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QUAN\2021_DAI TRA\KIEN GIANG\THCS\4.KET QUA\"/>
    </mc:Choice>
  </mc:AlternateContent>
  <xr:revisionPtr revIDLastSave="0" documentId="13_ncr:1_{9E568403-4F6C-443D-BA63-2862A15F86F3}" xr6:coauthVersionLast="47" xr6:coauthVersionMax="47" xr10:uidLastSave="{00000000-0000-0000-0000-000000000000}"/>
  <bookViews>
    <workbookView xWindow="-120" yWindow="-120" windowWidth="20730" windowHeight="11160" activeTab="1" xr2:uid="{00000000-000D-0000-FFFF-FFFF00000000}"/>
  </bookViews>
  <sheets>
    <sheet name="THONG KE DI HOC" sheetId="3" r:id="rId1"/>
    <sheet name="THONG KE KET QUA" sheetId="2" r:id="rId2"/>
    <sheet name="ds KET QUA DAI TRA LOP 6" sheetId="1" r:id="rId3"/>
  </sheets>
  <definedNames>
    <definedName name="_xlnm._FilterDatabase" localSheetId="2" hidden="1">'ds KET QUA DAI TRA LOP 6'!$A$1:$Z$3421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3" l="1"/>
  <c r="D20" i="3"/>
  <c r="E20" i="3"/>
  <c r="F20" i="3"/>
  <c r="G20" i="3"/>
  <c r="I20" i="3"/>
  <c r="J20" i="3"/>
  <c r="K20" i="3"/>
  <c r="L20" i="3"/>
  <c r="M20" i="3"/>
  <c r="N20" i="3"/>
  <c r="C20" i="3"/>
  <c r="D4" i="3"/>
  <c r="E4" i="3"/>
  <c r="F4" i="3"/>
  <c r="G4" i="3"/>
  <c r="H4" i="3"/>
  <c r="I4" i="3"/>
  <c r="J4" i="3"/>
  <c r="K4" i="3"/>
  <c r="L4" i="3"/>
  <c r="M4" i="3"/>
  <c r="N4" i="3"/>
  <c r="C4" i="3"/>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1509" i="1"/>
  <c r="Z1510" i="1"/>
  <c r="Z1511" i="1"/>
  <c r="Z1512" i="1"/>
  <c r="Z1513" i="1"/>
  <c r="Z1514" i="1"/>
  <c r="Z1515" i="1"/>
  <c r="Z1516" i="1"/>
  <c r="Z1517" i="1"/>
  <c r="Z1518" i="1"/>
  <c r="Z1519" i="1"/>
  <c r="Z1520" i="1"/>
  <c r="Z1521" i="1"/>
  <c r="Z1522" i="1"/>
  <c r="Z1523" i="1"/>
  <c r="Z1524" i="1"/>
  <c r="Z1525" i="1"/>
  <c r="Z1526" i="1"/>
  <c r="Z1527" i="1"/>
  <c r="Z1528" i="1"/>
  <c r="Z1529" i="1"/>
  <c r="Z1530" i="1"/>
  <c r="Z1531" i="1"/>
  <c r="Z1532" i="1"/>
  <c r="Z1533" i="1"/>
  <c r="Z1534" i="1"/>
  <c r="Z1535" i="1"/>
  <c r="Z1536" i="1"/>
  <c r="Z1537" i="1"/>
  <c r="Z1538" i="1"/>
  <c r="Z1539" i="1"/>
  <c r="Z1540" i="1"/>
  <c r="Z1541" i="1"/>
  <c r="Z1542" i="1"/>
  <c r="Z1543" i="1"/>
  <c r="Z1544" i="1"/>
  <c r="Z1545" i="1"/>
  <c r="Z1546" i="1"/>
  <c r="Z1547" i="1"/>
  <c r="Z1548" i="1"/>
  <c r="Z1549" i="1"/>
  <c r="Z1550" i="1"/>
  <c r="Z1551" i="1"/>
  <c r="Z1552" i="1"/>
  <c r="Z1553" i="1"/>
  <c r="Z1554" i="1"/>
  <c r="Z1555" i="1"/>
  <c r="Z1556" i="1"/>
  <c r="Z1557" i="1"/>
  <c r="Z1558" i="1"/>
  <c r="Z1559" i="1"/>
  <c r="Z1560" i="1"/>
  <c r="Z1561" i="1"/>
  <c r="Z1562" i="1"/>
  <c r="Z1563" i="1"/>
  <c r="Z1564" i="1"/>
  <c r="Z1565" i="1"/>
  <c r="Z1566" i="1"/>
  <c r="Z1567" i="1"/>
  <c r="Z1568" i="1"/>
  <c r="Z1569" i="1"/>
  <c r="Z1570" i="1"/>
  <c r="Z1571" i="1"/>
  <c r="Z1572" i="1"/>
  <c r="Z1573" i="1"/>
  <c r="Z1574" i="1"/>
  <c r="Z1575" i="1"/>
  <c r="Z1576" i="1"/>
  <c r="Z1577" i="1"/>
  <c r="Z1578" i="1"/>
  <c r="Z1579" i="1"/>
  <c r="Z1580" i="1"/>
  <c r="Z1581" i="1"/>
  <c r="Z1582" i="1"/>
  <c r="Z1583" i="1"/>
  <c r="Z1584" i="1"/>
  <c r="Z1585" i="1"/>
  <c r="Z1586" i="1"/>
  <c r="Z1587" i="1"/>
  <c r="Z1588" i="1"/>
  <c r="Z1589" i="1"/>
  <c r="Z1590" i="1"/>
  <c r="Z1591" i="1"/>
  <c r="Z1592" i="1"/>
  <c r="Z1593" i="1"/>
  <c r="Z1594" i="1"/>
  <c r="Z1595" i="1"/>
  <c r="Z1596" i="1"/>
  <c r="Z1597" i="1"/>
  <c r="Z1598" i="1"/>
  <c r="Z1599" i="1"/>
  <c r="Z1600" i="1"/>
  <c r="Z1601" i="1"/>
  <c r="Z1602" i="1"/>
  <c r="Z1603" i="1"/>
  <c r="Z1604" i="1"/>
  <c r="Z1605" i="1"/>
  <c r="Z1606" i="1"/>
  <c r="Z1607" i="1"/>
  <c r="Z1608" i="1"/>
  <c r="Z1609" i="1"/>
  <c r="Z1610" i="1"/>
  <c r="Z1611" i="1"/>
  <c r="Z1612" i="1"/>
  <c r="Z1613" i="1"/>
  <c r="Z1614" i="1"/>
  <c r="Z1615" i="1"/>
  <c r="Z1616" i="1"/>
  <c r="Z1617" i="1"/>
  <c r="Z1618" i="1"/>
  <c r="Z1619" i="1"/>
  <c r="Z1620" i="1"/>
  <c r="Z1621" i="1"/>
  <c r="Z1622" i="1"/>
  <c r="Z1623" i="1"/>
  <c r="Z1624" i="1"/>
  <c r="Z1625" i="1"/>
  <c r="Z1626" i="1"/>
  <c r="Z1627" i="1"/>
  <c r="Z1628" i="1"/>
  <c r="Z1629" i="1"/>
  <c r="Z1630" i="1"/>
  <c r="Z1631" i="1"/>
  <c r="Z1632" i="1"/>
  <c r="Z1633" i="1"/>
  <c r="Z1634" i="1"/>
  <c r="Z1635" i="1"/>
  <c r="Z1636" i="1"/>
  <c r="Z1637" i="1"/>
  <c r="Z1638" i="1"/>
  <c r="Z1639" i="1"/>
  <c r="Z1640" i="1"/>
  <c r="Z1641" i="1"/>
  <c r="Z1642" i="1"/>
  <c r="Z1643" i="1"/>
  <c r="Z1644" i="1"/>
  <c r="Z1645" i="1"/>
  <c r="Z1646" i="1"/>
  <c r="Z1647" i="1"/>
  <c r="Z1648" i="1"/>
  <c r="Z1649" i="1"/>
  <c r="Z1650" i="1"/>
  <c r="Z1651" i="1"/>
  <c r="Z1652" i="1"/>
  <c r="Z1653" i="1"/>
  <c r="Z1654" i="1"/>
  <c r="Z1655" i="1"/>
  <c r="Z1656" i="1"/>
  <c r="Z1657" i="1"/>
  <c r="Z1658" i="1"/>
  <c r="Z1659" i="1"/>
  <c r="Z1660" i="1"/>
  <c r="Z1661" i="1"/>
  <c r="Z1662" i="1"/>
  <c r="Z1663" i="1"/>
  <c r="Z1664" i="1"/>
  <c r="Z1665" i="1"/>
  <c r="Z1666" i="1"/>
  <c r="Z1667" i="1"/>
  <c r="Z1668" i="1"/>
  <c r="Z1669" i="1"/>
  <c r="Z1670" i="1"/>
  <c r="Z1671" i="1"/>
  <c r="Z1672" i="1"/>
  <c r="Z1673" i="1"/>
  <c r="Z1674" i="1"/>
  <c r="Z1675" i="1"/>
  <c r="Z1676" i="1"/>
  <c r="Z1677" i="1"/>
  <c r="Z1678" i="1"/>
  <c r="Z1679" i="1"/>
  <c r="Z1680" i="1"/>
  <c r="Z1681" i="1"/>
  <c r="Z1682" i="1"/>
  <c r="Z1683" i="1"/>
  <c r="Z1684" i="1"/>
  <c r="Z1685" i="1"/>
  <c r="Z1686" i="1"/>
  <c r="Z1687" i="1"/>
  <c r="Z1688" i="1"/>
  <c r="Z1689" i="1"/>
  <c r="Z1690" i="1"/>
  <c r="Z1691" i="1"/>
  <c r="Z1692" i="1"/>
  <c r="Z1693" i="1"/>
  <c r="Z1694" i="1"/>
  <c r="Z1695" i="1"/>
  <c r="Z1696" i="1"/>
  <c r="Z1697" i="1"/>
  <c r="Z1698" i="1"/>
  <c r="Z1699" i="1"/>
  <c r="Z1700" i="1"/>
  <c r="Z1701" i="1"/>
  <c r="Z1702" i="1"/>
  <c r="Z1703" i="1"/>
  <c r="Z1704" i="1"/>
  <c r="Z1705" i="1"/>
  <c r="Z1706" i="1"/>
  <c r="Z1707" i="1"/>
  <c r="Z1708" i="1"/>
  <c r="Z1709" i="1"/>
  <c r="Z1710" i="1"/>
  <c r="Z1711" i="1"/>
  <c r="Z1712" i="1"/>
  <c r="Z1713" i="1"/>
  <c r="Z1714" i="1"/>
  <c r="Z1715" i="1"/>
  <c r="Z1716" i="1"/>
  <c r="Z1717" i="1"/>
  <c r="Z1718" i="1"/>
  <c r="Z1719" i="1"/>
  <c r="Z1720" i="1"/>
  <c r="Z1721" i="1"/>
  <c r="Z1722" i="1"/>
  <c r="Z1723" i="1"/>
  <c r="Z1724" i="1"/>
  <c r="Z1725" i="1"/>
  <c r="Z1726" i="1"/>
  <c r="Z1727" i="1"/>
  <c r="Z1728" i="1"/>
  <c r="Z1729" i="1"/>
  <c r="Z1730" i="1"/>
  <c r="Z1731" i="1"/>
  <c r="Z1732" i="1"/>
  <c r="Z1733" i="1"/>
  <c r="Z1734" i="1"/>
  <c r="Z1735" i="1"/>
  <c r="Z1736" i="1"/>
  <c r="Z1737" i="1"/>
  <c r="Z1738" i="1"/>
  <c r="Z1739" i="1"/>
  <c r="Z1740" i="1"/>
  <c r="Z1741" i="1"/>
  <c r="Z1742" i="1"/>
  <c r="Z1743" i="1"/>
  <c r="Z1744" i="1"/>
  <c r="Z1745" i="1"/>
  <c r="Z1746" i="1"/>
  <c r="Z1747" i="1"/>
  <c r="Z1748" i="1"/>
  <c r="Z1749" i="1"/>
  <c r="Z1750" i="1"/>
  <c r="Z1751" i="1"/>
  <c r="Z1752" i="1"/>
  <c r="Z1753" i="1"/>
  <c r="Z1754" i="1"/>
  <c r="Z1755" i="1"/>
  <c r="Z1756" i="1"/>
  <c r="Z1757" i="1"/>
  <c r="Z1758" i="1"/>
  <c r="Z1759" i="1"/>
  <c r="Z1760" i="1"/>
  <c r="Z1761" i="1"/>
  <c r="Z1762" i="1"/>
  <c r="Z1763" i="1"/>
  <c r="Z1764" i="1"/>
  <c r="Z1765" i="1"/>
  <c r="Z1766" i="1"/>
  <c r="Z1767" i="1"/>
  <c r="Z1768" i="1"/>
  <c r="Z1769" i="1"/>
  <c r="Z1770" i="1"/>
  <c r="Z1771" i="1"/>
  <c r="Z1772" i="1"/>
  <c r="Z1773" i="1"/>
  <c r="Z1774" i="1"/>
  <c r="Z1775" i="1"/>
  <c r="Z1776" i="1"/>
  <c r="Z1777" i="1"/>
  <c r="Z1778" i="1"/>
  <c r="Z1779" i="1"/>
  <c r="Z1780" i="1"/>
  <c r="Z1781" i="1"/>
  <c r="Z1782" i="1"/>
  <c r="Z1783" i="1"/>
  <c r="Z1784" i="1"/>
  <c r="Z1785" i="1"/>
  <c r="Z1786" i="1"/>
  <c r="Z1787" i="1"/>
  <c r="Z1788" i="1"/>
  <c r="Z1789" i="1"/>
  <c r="Z1790" i="1"/>
  <c r="Z1791" i="1"/>
  <c r="Z1792" i="1"/>
  <c r="Z1793" i="1"/>
  <c r="Z1794" i="1"/>
  <c r="Z1795" i="1"/>
  <c r="Z1796" i="1"/>
  <c r="Z1797" i="1"/>
  <c r="Z1798" i="1"/>
  <c r="Z1799" i="1"/>
  <c r="Z1800" i="1"/>
  <c r="Z1801" i="1"/>
  <c r="Z1802" i="1"/>
  <c r="Z1803" i="1"/>
  <c r="Z1804" i="1"/>
  <c r="Z1805" i="1"/>
  <c r="Z1806" i="1"/>
  <c r="Z1807" i="1"/>
  <c r="Z1808" i="1"/>
  <c r="Z1809" i="1"/>
  <c r="Z1810" i="1"/>
  <c r="Z1811" i="1"/>
  <c r="Z1812" i="1"/>
  <c r="Z1813" i="1"/>
  <c r="Z1814" i="1"/>
  <c r="Z1815" i="1"/>
  <c r="Z1816" i="1"/>
  <c r="Z1817" i="1"/>
  <c r="Z1818" i="1"/>
  <c r="Z1819" i="1"/>
  <c r="Z1820" i="1"/>
  <c r="Z1821" i="1"/>
  <c r="Z1822" i="1"/>
  <c r="Z1823" i="1"/>
  <c r="Z1824" i="1"/>
  <c r="Z1825" i="1"/>
  <c r="Z1826" i="1"/>
  <c r="Z1827" i="1"/>
  <c r="Z1828" i="1"/>
  <c r="Z1829" i="1"/>
  <c r="Z1830" i="1"/>
  <c r="Z1831" i="1"/>
  <c r="Z1832" i="1"/>
  <c r="Z1833" i="1"/>
  <c r="Z1834" i="1"/>
  <c r="Z1835" i="1"/>
  <c r="Z1836" i="1"/>
  <c r="Z1837" i="1"/>
  <c r="Z1838" i="1"/>
  <c r="Z1839" i="1"/>
  <c r="Z1840" i="1"/>
  <c r="Z1841" i="1"/>
  <c r="Z1842" i="1"/>
  <c r="Z1843" i="1"/>
  <c r="Z1844" i="1"/>
  <c r="Z1845" i="1"/>
  <c r="Z1846" i="1"/>
  <c r="Z1847" i="1"/>
  <c r="Z1848" i="1"/>
  <c r="Z1849" i="1"/>
  <c r="Z1850" i="1"/>
  <c r="Z1851" i="1"/>
  <c r="Z1852" i="1"/>
  <c r="Z1853" i="1"/>
  <c r="Z1854" i="1"/>
  <c r="Z1855" i="1"/>
  <c r="Z1856" i="1"/>
  <c r="Z1857" i="1"/>
  <c r="Z1858" i="1"/>
  <c r="Z1859" i="1"/>
  <c r="Z1860" i="1"/>
  <c r="Z1861" i="1"/>
  <c r="Z1862" i="1"/>
  <c r="Z1863" i="1"/>
  <c r="Z1864" i="1"/>
  <c r="Z1865" i="1"/>
  <c r="Z1866" i="1"/>
  <c r="Z1867" i="1"/>
  <c r="Z1868" i="1"/>
  <c r="Z1869" i="1"/>
  <c r="Z1870" i="1"/>
  <c r="Z1871" i="1"/>
  <c r="Z1872" i="1"/>
  <c r="Z1873" i="1"/>
  <c r="Z1874" i="1"/>
  <c r="Z1875" i="1"/>
  <c r="Z1876" i="1"/>
  <c r="Z1877" i="1"/>
  <c r="Z1878" i="1"/>
  <c r="Z1879" i="1"/>
  <c r="Z1880" i="1"/>
  <c r="Z1881" i="1"/>
  <c r="Z1882" i="1"/>
  <c r="Z1883" i="1"/>
  <c r="Z1884" i="1"/>
  <c r="Z1885" i="1"/>
  <c r="Z1886" i="1"/>
  <c r="Z1887" i="1"/>
  <c r="Z1888" i="1"/>
  <c r="Z1889" i="1"/>
  <c r="Z1890" i="1"/>
  <c r="Z1891" i="1"/>
  <c r="Z1892" i="1"/>
  <c r="Z1893" i="1"/>
  <c r="Z1894" i="1"/>
  <c r="Z1895" i="1"/>
  <c r="Z1896" i="1"/>
  <c r="Z1897" i="1"/>
  <c r="Z1898" i="1"/>
  <c r="Z1899" i="1"/>
  <c r="Z1900" i="1"/>
  <c r="Z1901" i="1"/>
  <c r="Z1902" i="1"/>
  <c r="Z1903" i="1"/>
  <c r="Z1904" i="1"/>
  <c r="Z1905" i="1"/>
  <c r="Z1906" i="1"/>
  <c r="Z1907" i="1"/>
  <c r="Z1908" i="1"/>
  <c r="Z1909" i="1"/>
  <c r="Z1910" i="1"/>
  <c r="Z1911" i="1"/>
  <c r="Z1912" i="1"/>
  <c r="Z1913" i="1"/>
  <c r="Z1914" i="1"/>
  <c r="Z1915" i="1"/>
  <c r="Z1916" i="1"/>
  <c r="Z1917" i="1"/>
  <c r="Z1918" i="1"/>
  <c r="Z1919" i="1"/>
  <c r="Z1920" i="1"/>
  <c r="Z1921" i="1"/>
  <c r="Z1922" i="1"/>
  <c r="Z1923" i="1"/>
  <c r="Z1924" i="1"/>
  <c r="Z1925" i="1"/>
  <c r="Z1926" i="1"/>
  <c r="Z1927" i="1"/>
  <c r="Z1928" i="1"/>
  <c r="Z1929" i="1"/>
  <c r="Z1930" i="1"/>
  <c r="Z1931" i="1"/>
  <c r="Z1932" i="1"/>
  <c r="Z1933" i="1"/>
  <c r="Z1934" i="1"/>
  <c r="Z1935" i="1"/>
  <c r="Z1936" i="1"/>
  <c r="Z1937" i="1"/>
  <c r="Z1938" i="1"/>
  <c r="Z1939" i="1"/>
  <c r="Z1940" i="1"/>
  <c r="Z1941" i="1"/>
  <c r="Z1942" i="1"/>
  <c r="Z1943" i="1"/>
  <c r="Z1944" i="1"/>
  <c r="Z1945" i="1"/>
  <c r="Z1946" i="1"/>
  <c r="Z1947" i="1"/>
  <c r="Z1948" i="1"/>
  <c r="Z1949" i="1"/>
  <c r="Z1950" i="1"/>
  <c r="Z1951" i="1"/>
  <c r="Z1952" i="1"/>
  <c r="Z1953" i="1"/>
  <c r="Z1954" i="1"/>
  <c r="Z1955" i="1"/>
  <c r="Z1956" i="1"/>
  <c r="Z1957" i="1"/>
  <c r="Z1958" i="1"/>
  <c r="Z1959" i="1"/>
  <c r="Z1960" i="1"/>
  <c r="Z1961" i="1"/>
  <c r="Z1962" i="1"/>
  <c r="Z1963" i="1"/>
  <c r="Z1964" i="1"/>
  <c r="Z1965" i="1"/>
  <c r="Z1966" i="1"/>
  <c r="Z1967" i="1"/>
  <c r="Z1968" i="1"/>
  <c r="Z1969" i="1"/>
  <c r="Z1970" i="1"/>
  <c r="Z1971" i="1"/>
  <c r="Z1972" i="1"/>
  <c r="Z1973" i="1"/>
  <c r="Z1974" i="1"/>
  <c r="Z1975" i="1"/>
  <c r="Z1976" i="1"/>
  <c r="Z1977" i="1"/>
  <c r="Z1978" i="1"/>
  <c r="Z1979" i="1"/>
  <c r="Z1980" i="1"/>
  <c r="Z1981" i="1"/>
  <c r="Z1982" i="1"/>
  <c r="Z1983" i="1"/>
  <c r="Z1984" i="1"/>
  <c r="Z1985" i="1"/>
  <c r="Z1986" i="1"/>
  <c r="Z1987" i="1"/>
  <c r="Z1988" i="1"/>
  <c r="Z1989" i="1"/>
  <c r="Z1990" i="1"/>
  <c r="Z1991" i="1"/>
  <c r="Z1992" i="1"/>
  <c r="Z1993" i="1"/>
  <c r="Z1994" i="1"/>
  <c r="Z1995" i="1"/>
  <c r="Z1996" i="1"/>
  <c r="Z1997" i="1"/>
  <c r="Z1998" i="1"/>
  <c r="Z1999" i="1"/>
  <c r="Z2000" i="1"/>
  <c r="Z2001" i="1"/>
  <c r="Z2002" i="1"/>
  <c r="Z2003" i="1"/>
  <c r="Z2004" i="1"/>
  <c r="Z2005" i="1"/>
  <c r="Z2006" i="1"/>
  <c r="Z2007" i="1"/>
  <c r="Z2008" i="1"/>
  <c r="Z2009" i="1"/>
  <c r="Z2010" i="1"/>
  <c r="Z2011" i="1"/>
  <c r="Z2012" i="1"/>
  <c r="Z2013" i="1"/>
  <c r="Z2014" i="1"/>
  <c r="Z2015" i="1"/>
  <c r="Z2016" i="1"/>
  <c r="Z2017" i="1"/>
  <c r="Z2018" i="1"/>
  <c r="Z2019" i="1"/>
  <c r="Z2020" i="1"/>
  <c r="Z2021" i="1"/>
  <c r="Z2022" i="1"/>
  <c r="Z2023" i="1"/>
  <c r="Z2024" i="1"/>
  <c r="Z2025" i="1"/>
  <c r="Z2026" i="1"/>
  <c r="Z2027" i="1"/>
  <c r="Z2028" i="1"/>
  <c r="Z2029" i="1"/>
  <c r="Z2030" i="1"/>
  <c r="Z2031" i="1"/>
  <c r="Z2032" i="1"/>
  <c r="Z2033" i="1"/>
  <c r="Z2034" i="1"/>
  <c r="Z2035" i="1"/>
  <c r="Z2036" i="1"/>
  <c r="Z2037" i="1"/>
  <c r="Z2038" i="1"/>
  <c r="Z2039" i="1"/>
  <c r="Z2040" i="1"/>
  <c r="Z2041" i="1"/>
  <c r="Z2042" i="1"/>
  <c r="Z2043" i="1"/>
  <c r="Z2044" i="1"/>
  <c r="Z2045" i="1"/>
  <c r="Z2046" i="1"/>
  <c r="Z2047" i="1"/>
  <c r="Z2048" i="1"/>
  <c r="Z2049" i="1"/>
  <c r="Z2050" i="1"/>
  <c r="Z2051" i="1"/>
  <c r="Z2052" i="1"/>
  <c r="Z2053" i="1"/>
  <c r="Z2054" i="1"/>
  <c r="Z2055" i="1"/>
  <c r="Z2056" i="1"/>
  <c r="Z2057" i="1"/>
  <c r="Z2058" i="1"/>
  <c r="Z2059" i="1"/>
  <c r="Z2060" i="1"/>
  <c r="Z2061" i="1"/>
  <c r="Z2062" i="1"/>
  <c r="Z2063" i="1"/>
  <c r="Z2064" i="1"/>
  <c r="Z2065" i="1"/>
  <c r="Z2066" i="1"/>
  <c r="Z2067" i="1"/>
  <c r="Z2068" i="1"/>
  <c r="Z2069" i="1"/>
  <c r="Z2070" i="1"/>
  <c r="Z2071" i="1"/>
  <c r="Z2072" i="1"/>
  <c r="Z2073" i="1"/>
  <c r="Z2074" i="1"/>
  <c r="Z2075" i="1"/>
  <c r="Z2076" i="1"/>
  <c r="Z2077" i="1"/>
  <c r="Z2078" i="1"/>
  <c r="Z2079" i="1"/>
  <c r="Z2080" i="1"/>
  <c r="Z2081" i="1"/>
  <c r="Z2082" i="1"/>
  <c r="Z2083" i="1"/>
  <c r="Z2084" i="1"/>
  <c r="Z2085" i="1"/>
  <c r="Z2086" i="1"/>
  <c r="Z2087" i="1"/>
  <c r="Z2088" i="1"/>
  <c r="Z2089" i="1"/>
  <c r="Z2090" i="1"/>
  <c r="Z2091" i="1"/>
  <c r="Z2092" i="1"/>
  <c r="Z2093" i="1"/>
  <c r="Z2094" i="1"/>
  <c r="Z2095" i="1"/>
  <c r="Z2096" i="1"/>
  <c r="Z2097" i="1"/>
  <c r="Z2098" i="1"/>
  <c r="Z2099" i="1"/>
  <c r="Z2100" i="1"/>
  <c r="Z2101" i="1"/>
  <c r="Z2102" i="1"/>
  <c r="Z2103" i="1"/>
  <c r="Z2104" i="1"/>
  <c r="Z2105" i="1"/>
  <c r="Z2106" i="1"/>
  <c r="Z2107" i="1"/>
  <c r="Z2108" i="1"/>
  <c r="Z2109" i="1"/>
  <c r="Z2110" i="1"/>
  <c r="Z2111" i="1"/>
  <c r="Z2112" i="1"/>
  <c r="Z2113" i="1"/>
  <c r="Z2114" i="1"/>
  <c r="Z2115" i="1"/>
  <c r="Z2116" i="1"/>
  <c r="Z2117" i="1"/>
  <c r="Z2118" i="1"/>
  <c r="Z2119" i="1"/>
  <c r="Z2120" i="1"/>
  <c r="Z2121" i="1"/>
  <c r="Z2122" i="1"/>
  <c r="Z2123" i="1"/>
  <c r="Z2124" i="1"/>
  <c r="Z2125" i="1"/>
  <c r="Z2126" i="1"/>
  <c r="Z2127" i="1"/>
  <c r="Z2128" i="1"/>
  <c r="Z2129" i="1"/>
  <c r="Z2130" i="1"/>
  <c r="Z2131" i="1"/>
  <c r="Z2132" i="1"/>
  <c r="Z2133" i="1"/>
  <c r="Z2134" i="1"/>
  <c r="Z2135" i="1"/>
  <c r="Z2136" i="1"/>
  <c r="Z2137" i="1"/>
  <c r="Z2138" i="1"/>
  <c r="Z2139" i="1"/>
  <c r="Z2140" i="1"/>
  <c r="Z2141" i="1"/>
  <c r="Z2142" i="1"/>
  <c r="Z2143" i="1"/>
  <c r="Z2144" i="1"/>
  <c r="Z2145" i="1"/>
  <c r="Z2146" i="1"/>
  <c r="Z2147" i="1"/>
  <c r="Z2148" i="1"/>
  <c r="Z2149" i="1"/>
  <c r="Z2150" i="1"/>
  <c r="Z2151" i="1"/>
  <c r="Z2152" i="1"/>
  <c r="Z2153" i="1"/>
  <c r="Z2154" i="1"/>
  <c r="Z2155" i="1"/>
  <c r="Z2156" i="1"/>
  <c r="Z2157" i="1"/>
  <c r="Z2158" i="1"/>
  <c r="Z2159" i="1"/>
  <c r="Z2160" i="1"/>
  <c r="Z2161" i="1"/>
  <c r="Z2162" i="1"/>
  <c r="Z2163" i="1"/>
  <c r="Z2164" i="1"/>
  <c r="Z2165" i="1"/>
  <c r="Z2166" i="1"/>
  <c r="Z2167" i="1"/>
  <c r="Z2168" i="1"/>
  <c r="Z2169" i="1"/>
  <c r="Z2170" i="1"/>
  <c r="Z2171" i="1"/>
  <c r="Z2172" i="1"/>
  <c r="Z2173" i="1"/>
  <c r="Z2174" i="1"/>
  <c r="Z2175" i="1"/>
  <c r="Z2176" i="1"/>
  <c r="Z2177" i="1"/>
  <c r="Z2178" i="1"/>
  <c r="Z2179" i="1"/>
  <c r="Z2180" i="1"/>
  <c r="Z2181" i="1"/>
  <c r="Z2182" i="1"/>
  <c r="Z2183" i="1"/>
  <c r="Z2184" i="1"/>
  <c r="Z2185" i="1"/>
  <c r="Z2186" i="1"/>
  <c r="Z2187" i="1"/>
  <c r="Z2188" i="1"/>
  <c r="Z2189" i="1"/>
  <c r="Z2190" i="1"/>
  <c r="Z2191" i="1"/>
  <c r="Z2192" i="1"/>
  <c r="Z2193" i="1"/>
  <c r="Z2194" i="1"/>
  <c r="Z2195" i="1"/>
  <c r="Z2196" i="1"/>
  <c r="Z2197" i="1"/>
  <c r="Z2198" i="1"/>
  <c r="Z2199" i="1"/>
  <c r="Z2200" i="1"/>
  <c r="Z2201" i="1"/>
  <c r="Z2202" i="1"/>
  <c r="Z2203" i="1"/>
  <c r="Z2204" i="1"/>
  <c r="Z2205" i="1"/>
  <c r="Z2206" i="1"/>
  <c r="Z2207" i="1"/>
  <c r="Z2208" i="1"/>
  <c r="Z2209" i="1"/>
  <c r="Z2210" i="1"/>
  <c r="Z2211" i="1"/>
  <c r="Z2212" i="1"/>
  <c r="Z2213" i="1"/>
  <c r="Z2214" i="1"/>
  <c r="Z2215" i="1"/>
  <c r="Z2216" i="1"/>
  <c r="Z2217" i="1"/>
  <c r="Z2218" i="1"/>
  <c r="Z2219" i="1"/>
  <c r="Z2220" i="1"/>
  <c r="Z2221" i="1"/>
  <c r="Z2222" i="1"/>
  <c r="Z2223" i="1"/>
  <c r="Z2224" i="1"/>
  <c r="Z2225" i="1"/>
  <c r="Z2226" i="1"/>
  <c r="Z2227" i="1"/>
  <c r="Z2228" i="1"/>
  <c r="Z2229" i="1"/>
  <c r="Z2230" i="1"/>
  <c r="Z2231" i="1"/>
  <c r="Z2232" i="1"/>
  <c r="Z2233" i="1"/>
  <c r="Z2234" i="1"/>
  <c r="Z2235" i="1"/>
  <c r="Z2236" i="1"/>
  <c r="Z2237" i="1"/>
  <c r="Z2238" i="1"/>
  <c r="Z2239" i="1"/>
  <c r="Z2240" i="1"/>
  <c r="Z2241" i="1"/>
  <c r="Z2242" i="1"/>
  <c r="Z2243" i="1"/>
  <c r="Z2244" i="1"/>
  <c r="Z2245" i="1"/>
  <c r="Z2246" i="1"/>
  <c r="Z2247" i="1"/>
  <c r="Z2248" i="1"/>
  <c r="Z2249" i="1"/>
  <c r="Z2250" i="1"/>
  <c r="Z2251" i="1"/>
  <c r="Z2252" i="1"/>
  <c r="Z2253" i="1"/>
  <c r="Z2254" i="1"/>
  <c r="Z2255" i="1"/>
  <c r="Z2256" i="1"/>
  <c r="Z2257" i="1"/>
  <c r="Z2258" i="1"/>
  <c r="Z2259" i="1"/>
  <c r="Z2260" i="1"/>
  <c r="Z2261" i="1"/>
  <c r="Z2262" i="1"/>
  <c r="Z2263" i="1"/>
  <c r="Z2264" i="1"/>
  <c r="Z2265" i="1"/>
  <c r="Z2266" i="1"/>
  <c r="Z2267" i="1"/>
  <c r="Z2268" i="1"/>
  <c r="Z2269" i="1"/>
  <c r="Z2270" i="1"/>
  <c r="Z2271" i="1"/>
  <c r="Z2272" i="1"/>
  <c r="Z2273" i="1"/>
  <c r="Z2274" i="1"/>
  <c r="Z2275" i="1"/>
  <c r="Z2276" i="1"/>
  <c r="Z2277" i="1"/>
  <c r="Z2278" i="1"/>
  <c r="Z2279" i="1"/>
  <c r="Z2280" i="1"/>
  <c r="Z2281" i="1"/>
  <c r="Z2282" i="1"/>
  <c r="Z2283" i="1"/>
  <c r="Z2284" i="1"/>
  <c r="Z2285" i="1"/>
  <c r="Z2286" i="1"/>
  <c r="Z2287" i="1"/>
  <c r="Z2288" i="1"/>
  <c r="Z2289" i="1"/>
  <c r="Z2290" i="1"/>
  <c r="Z2291" i="1"/>
  <c r="Z2292" i="1"/>
  <c r="Z2293" i="1"/>
  <c r="Z2294" i="1"/>
  <c r="Z2295" i="1"/>
  <c r="Z2296" i="1"/>
  <c r="Z2297" i="1"/>
  <c r="Z2298" i="1"/>
  <c r="Z2299" i="1"/>
  <c r="Z2300" i="1"/>
  <c r="Z2301" i="1"/>
  <c r="Z2302" i="1"/>
  <c r="Z2303" i="1"/>
  <c r="Z2304" i="1"/>
  <c r="Z2305" i="1"/>
  <c r="Z2306" i="1"/>
  <c r="Z2307" i="1"/>
  <c r="Z2308" i="1"/>
  <c r="Z2309" i="1"/>
  <c r="Z2310" i="1"/>
  <c r="Z2311" i="1"/>
  <c r="Z2312" i="1"/>
  <c r="Z2313" i="1"/>
  <c r="Z2314" i="1"/>
  <c r="Z2315" i="1"/>
  <c r="Z2316" i="1"/>
  <c r="Z2317" i="1"/>
  <c r="Z2318" i="1"/>
  <c r="Z2319" i="1"/>
  <c r="Z2320" i="1"/>
  <c r="Z2321" i="1"/>
  <c r="Z2322" i="1"/>
  <c r="Z2323" i="1"/>
  <c r="Z2324" i="1"/>
  <c r="Z2325" i="1"/>
  <c r="Z2326" i="1"/>
  <c r="Z2327" i="1"/>
  <c r="Z2328" i="1"/>
  <c r="Z2329" i="1"/>
  <c r="Z2330" i="1"/>
  <c r="Z2331" i="1"/>
  <c r="Z2332" i="1"/>
  <c r="Z2333" i="1"/>
  <c r="Z2334" i="1"/>
  <c r="Z2335" i="1"/>
  <c r="Z2336" i="1"/>
  <c r="Z2337" i="1"/>
  <c r="Z2338" i="1"/>
  <c r="Z2339" i="1"/>
  <c r="Z2340" i="1"/>
  <c r="Z2341" i="1"/>
  <c r="Z2342" i="1"/>
  <c r="Z2343" i="1"/>
  <c r="Z2344" i="1"/>
  <c r="Z2345" i="1"/>
  <c r="Z2346" i="1"/>
  <c r="Z2347" i="1"/>
  <c r="Z2348" i="1"/>
  <c r="Z2349" i="1"/>
  <c r="Z2350" i="1"/>
  <c r="Z2351" i="1"/>
  <c r="Z2352" i="1"/>
  <c r="Z2353" i="1"/>
  <c r="Z2354" i="1"/>
  <c r="Z2355" i="1"/>
  <c r="Z2356" i="1"/>
  <c r="Z2357" i="1"/>
  <c r="Z2358" i="1"/>
  <c r="Z2359" i="1"/>
  <c r="Z2360" i="1"/>
  <c r="Z2361" i="1"/>
  <c r="Z2362" i="1"/>
  <c r="Z2363" i="1"/>
  <c r="Z2364" i="1"/>
  <c r="Z2365" i="1"/>
  <c r="Z2366" i="1"/>
  <c r="Z2367" i="1"/>
  <c r="Z2368" i="1"/>
  <c r="Z2369" i="1"/>
  <c r="Z2370" i="1"/>
  <c r="Z2371" i="1"/>
  <c r="Z2372" i="1"/>
  <c r="Z2373" i="1"/>
  <c r="Z2374" i="1"/>
  <c r="Z2375" i="1"/>
  <c r="Z2376" i="1"/>
  <c r="Z2377" i="1"/>
  <c r="Z2378" i="1"/>
  <c r="Z2379" i="1"/>
  <c r="Z2380" i="1"/>
  <c r="Z2381" i="1"/>
  <c r="Z2382" i="1"/>
  <c r="Z2383" i="1"/>
  <c r="Z2384" i="1"/>
  <c r="Z2385" i="1"/>
  <c r="Z2386" i="1"/>
  <c r="Z2387" i="1"/>
  <c r="Z2388" i="1"/>
  <c r="Z2389" i="1"/>
  <c r="Z2390" i="1"/>
  <c r="Z2391" i="1"/>
  <c r="Z2392" i="1"/>
  <c r="Z2393" i="1"/>
  <c r="Z2394" i="1"/>
  <c r="Z2395" i="1"/>
  <c r="Z2396" i="1"/>
  <c r="Z2397" i="1"/>
  <c r="Z2398" i="1"/>
  <c r="Z2399" i="1"/>
  <c r="Z2400" i="1"/>
  <c r="Z2401" i="1"/>
  <c r="Z2402" i="1"/>
  <c r="Z2403" i="1"/>
  <c r="Z2404" i="1"/>
  <c r="Z2405" i="1"/>
  <c r="Z2406" i="1"/>
  <c r="Z2407" i="1"/>
  <c r="Z2408" i="1"/>
  <c r="Z2409" i="1"/>
  <c r="Z2410" i="1"/>
  <c r="Z2411" i="1"/>
  <c r="Z2412" i="1"/>
  <c r="Z2413" i="1"/>
  <c r="Z2414" i="1"/>
  <c r="Z2415" i="1"/>
  <c r="Z2416" i="1"/>
  <c r="Z2417" i="1"/>
  <c r="Z2418" i="1"/>
  <c r="Z2419" i="1"/>
  <c r="Z2420" i="1"/>
  <c r="Z2421" i="1"/>
  <c r="Z2422" i="1"/>
  <c r="Z2423" i="1"/>
  <c r="Z2424" i="1"/>
  <c r="Z2425" i="1"/>
  <c r="Z2426" i="1"/>
  <c r="Z2427" i="1"/>
  <c r="Z2428" i="1"/>
  <c r="Z2429" i="1"/>
  <c r="Z2430" i="1"/>
  <c r="Z2431" i="1"/>
  <c r="Z2432" i="1"/>
  <c r="Z2433" i="1"/>
  <c r="Z2434" i="1"/>
  <c r="Z2435" i="1"/>
  <c r="Z2436" i="1"/>
  <c r="Z2437" i="1"/>
  <c r="Z2438" i="1"/>
  <c r="Z2439" i="1"/>
  <c r="Z2440" i="1"/>
  <c r="Z2441" i="1"/>
  <c r="Z2442" i="1"/>
  <c r="Z2443" i="1"/>
  <c r="Z2444" i="1"/>
  <c r="Z2445" i="1"/>
  <c r="Z2446" i="1"/>
  <c r="Z2447" i="1"/>
  <c r="Z2448" i="1"/>
  <c r="Z2449" i="1"/>
  <c r="Z2450" i="1"/>
  <c r="Z2451" i="1"/>
  <c r="Z2452" i="1"/>
  <c r="Z2453" i="1"/>
  <c r="Z2454" i="1"/>
  <c r="Z2455" i="1"/>
  <c r="Z2456" i="1"/>
  <c r="Z2457" i="1"/>
  <c r="Z2458" i="1"/>
  <c r="Z2459" i="1"/>
  <c r="Z2460" i="1"/>
  <c r="Z2461" i="1"/>
  <c r="Z2462" i="1"/>
  <c r="Z2463" i="1"/>
  <c r="Z2464" i="1"/>
  <c r="Z2465" i="1"/>
  <c r="Z2466" i="1"/>
  <c r="Z2467" i="1"/>
  <c r="Z2468" i="1"/>
  <c r="Z2469" i="1"/>
  <c r="Z2470" i="1"/>
  <c r="Z2471" i="1"/>
  <c r="Z2472" i="1"/>
  <c r="Z2473" i="1"/>
  <c r="Z2474" i="1"/>
  <c r="Z2475" i="1"/>
  <c r="Z2476" i="1"/>
  <c r="Z2477" i="1"/>
  <c r="Z2478" i="1"/>
  <c r="Z2479" i="1"/>
  <c r="Z2480" i="1"/>
  <c r="Z2481" i="1"/>
  <c r="Z2482" i="1"/>
  <c r="Z2483" i="1"/>
  <c r="Z2484" i="1"/>
  <c r="Z2485" i="1"/>
  <c r="Z2486" i="1"/>
  <c r="Z2487" i="1"/>
  <c r="Z2488" i="1"/>
  <c r="Z2489" i="1"/>
  <c r="Z2490" i="1"/>
  <c r="Z2491" i="1"/>
  <c r="Z2492" i="1"/>
  <c r="Z2493" i="1"/>
  <c r="Z2494" i="1"/>
  <c r="Z2495" i="1"/>
  <c r="Z2496" i="1"/>
  <c r="Z2497" i="1"/>
  <c r="Z2498" i="1"/>
  <c r="Z2499" i="1"/>
  <c r="Z2500" i="1"/>
  <c r="Z2501" i="1"/>
  <c r="Z2502" i="1"/>
  <c r="Z2503" i="1"/>
  <c r="Z2504" i="1"/>
  <c r="Z2505" i="1"/>
  <c r="Z2506" i="1"/>
  <c r="Z2507" i="1"/>
  <c r="Z2508" i="1"/>
  <c r="Z2509" i="1"/>
  <c r="Z2510" i="1"/>
  <c r="Z2511" i="1"/>
  <c r="Z2512" i="1"/>
  <c r="Z2513" i="1"/>
  <c r="Z2514" i="1"/>
  <c r="Z2515" i="1"/>
  <c r="Z2516" i="1"/>
  <c r="Z2517" i="1"/>
  <c r="Z2518" i="1"/>
  <c r="Z2519" i="1"/>
  <c r="Z2520" i="1"/>
  <c r="Z2521" i="1"/>
  <c r="Z2522" i="1"/>
  <c r="Z2523" i="1"/>
  <c r="Z2524" i="1"/>
  <c r="Z2525" i="1"/>
  <c r="Z2526" i="1"/>
  <c r="Z2527" i="1"/>
  <c r="Z2528" i="1"/>
  <c r="Z2529" i="1"/>
  <c r="Z2530" i="1"/>
  <c r="Z2531" i="1"/>
  <c r="Z2532" i="1"/>
  <c r="Z2533" i="1"/>
  <c r="Z2534" i="1"/>
  <c r="Z2535" i="1"/>
  <c r="Z2536" i="1"/>
  <c r="Z2537" i="1"/>
  <c r="Z2538" i="1"/>
  <c r="Z2539" i="1"/>
  <c r="Z2540" i="1"/>
  <c r="Z2541" i="1"/>
  <c r="Z2542" i="1"/>
  <c r="Z2543" i="1"/>
  <c r="Z2544" i="1"/>
  <c r="Z2545" i="1"/>
  <c r="Z2546" i="1"/>
  <c r="Z2547" i="1"/>
  <c r="Z2548" i="1"/>
  <c r="Z2549" i="1"/>
  <c r="Z2550" i="1"/>
  <c r="Z2551" i="1"/>
  <c r="Z2552" i="1"/>
  <c r="Z2553" i="1"/>
  <c r="Z2554" i="1"/>
  <c r="Z2555" i="1"/>
  <c r="Z2556" i="1"/>
  <c r="Z2557" i="1"/>
  <c r="Z2558" i="1"/>
  <c r="Z2559" i="1"/>
  <c r="Z2560" i="1"/>
  <c r="Z2561" i="1"/>
  <c r="Z2562" i="1"/>
  <c r="Z2563" i="1"/>
  <c r="Z2564" i="1"/>
  <c r="Z2565" i="1"/>
  <c r="Z2566" i="1"/>
  <c r="Z2567" i="1"/>
  <c r="Z2568" i="1"/>
  <c r="Z2569" i="1"/>
  <c r="Z2570" i="1"/>
  <c r="Z2571" i="1"/>
  <c r="Z2572" i="1"/>
  <c r="Z2573" i="1"/>
  <c r="Z2574" i="1"/>
  <c r="Z2575" i="1"/>
  <c r="Z2576" i="1"/>
  <c r="Z2577" i="1"/>
  <c r="Z2578" i="1"/>
  <c r="Z2579" i="1"/>
  <c r="Z2580" i="1"/>
  <c r="Z2581" i="1"/>
  <c r="Z2582" i="1"/>
  <c r="Z2583" i="1"/>
  <c r="Z2584" i="1"/>
  <c r="Z2585" i="1"/>
  <c r="Z2586" i="1"/>
  <c r="Z2587" i="1"/>
  <c r="Z2588" i="1"/>
  <c r="Z2589" i="1"/>
  <c r="Z2590" i="1"/>
  <c r="Z2591" i="1"/>
  <c r="Z2592" i="1"/>
  <c r="Z2593" i="1"/>
  <c r="Z2594" i="1"/>
  <c r="Z2595" i="1"/>
  <c r="Z2596" i="1"/>
  <c r="Z2597" i="1"/>
  <c r="Z2598" i="1"/>
  <c r="Z2599" i="1"/>
  <c r="Z2600" i="1"/>
  <c r="Z2601" i="1"/>
  <c r="Z2602" i="1"/>
  <c r="Z2603" i="1"/>
  <c r="Z2604" i="1"/>
  <c r="Z2605" i="1"/>
  <c r="Z2606" i="1"/>
  <c r="Z2607" i="1"/>
  <c r="Z2608" i="1"/>
  <c r="Z2609" i="1"/>
  <c r="Z2610" i="1"/>
  <c r="Z2611" i="1"/>
  <c r="Z2612" i="1"/>
  <c r="Z2613" i="1"/>
  <c r="Z2614" i="1"/>
  <c r="Z2615" i="1"/>
  <c r="Z2616" i="1"/>
  <c r="Z2617" i="1"/>
  <c r="Z2618" i="1"/>
  <c r="Z2619" i="1"/>
  <c r="Z2620" i="1"/>
  <c r="Z2621" i="1"/>
  <c r="Z2622" i="1"/>
  <c r="Z2623" i="1"/>
  <c r="Z2624" i="1"/>
  <c r="Z2625" i="1"/>
  <c r="Z2626" i="1"/>
  <c r="Z2627" i="1"/>
  <c r="Z2628" i="1"/>
  <c r="Z2629" i="1"/>
  <c r="Z2630" i="1"/>
  <c r="Z2631" i="1"/>
  <c r="Z2632" i="1"/>
  <c r="Z2633" i="1"/>
  <c r="Z2634" i="1"/>
  <c r="Z2635" i="1"/>
  <c r="Z2636" i="1"/>
  <c r="Z2637" i="1"/>
  <c r="Z2638" i="1"/>
  <c r="Z2639" i="1"/>
  <c r="Z2640" i="1"/>
  <c r="Z2641" i="1"/>
  <c r="Z2642" i="1"/>
  <c r="Z2643" i="1"/>
  <c r="Z2644" i="1"/>
  <c r="Z2645" i="1"/>
  <c r="Z2646" i="1"/>
  <c r="Z2647" i="1"/>
  <c r="Z2648" i="1"/>
  <c r="Z2649" i="1"/>
  <c r="Z2650" i="1"/>
  <c r="Z2651" i="1"/>
  <c r="Z2652" i="1"/>
  <c r="Z2653" i="1"/>
  <c r="Z2654" i="1"/>
  <c r="Z2655" i="1"/>
  <c r="Z2656" i="1"/>
  <c r="Z2657" i="1"/>
  <c r="Z2658" i="1"/>
  <c r="Z2659" i="1"/>
  <c r="Z2660" i="1"/>
  <c r="Z2661" i="1"/>
  <c r="Z2662" i="1"/>
  <c r="Z2663" i="1"/>
  <c r="Z2664" i="1"/>
  <c r="Z2665" i="1"/>
  <c r="Z2666" i="1"/>
  <c r="Z2667" i="1"/>
  <c r="Z2668" i="1"/>
  <c r="Z2669" i="1"/>
  <c r="Z2670" i="1"/>
  <c r="Z2671" i="1"/>
  <c r="Z2672" i="1"/>
  <c r="Z2673" i="1"/>
  <c r="Z2674" i="1"/>
  <c r="Z2675" i="1"/>
  <c r="Z2676" i="1"/>
  <c r="Z2677" i="1"/>
  <c r="Z2678" i="1"/>
  <c r="Z2679" i="1"/>
  <c r="Z2680" i="1"/>
  <c r="Z2681" i="1"/>
  <c r="Z2682" i="1"/>
  <c r="Z2683" i="1"/>
  <c r="Z2684" i="1"/>
  <c r="Z2685" i="1"/>
  <c r="Z2686" i="1"/>
  <c r="Z2687" i="1"/>
  <c r="Z2688" i="1"/>
  <c r="Z2689" i="1"/>
  <c r="Z2690" i="1"/>
  <c r="Z2691" i="1"/>
  <c r="Z2692" i="1"/>
  <c r="Z2693" i="1"/>
  <c r="Z2694" i="1"/>
  <c r="Z2695" i="1"/>
  <c r="Z2696" i="1"/>
  <c r="Z2697" i="1"/>
  <c r="Z2698" i="1"/>
  <c r="Z2699" i="1"/>
  <c r="Z2700" i="1"/>
  <c r="Z2701" i="1"/>
  <c r="Z2702" i="1"/>
  <c r="Z2703" i="1"/>
  <c r="Z2704" i="1"/>
  <c r="Z2705" i="1"/>
  <c r="Z2706" i="1"/>
  <c r="Z2707" i="1"/>
  <c r="Z2708" i="1"/>
  <c r="Z2709" i="1"/>
  <c r="Z2710" i="1"/>
  <c r="Z2711" i="1"/>
  <c r="Z2712" i="1"/>
  <c r="Z2713" i="1"/>
  <c r="Z2714" i="1"/>
  <c r="Z2715" i="1"/>
  <c r="Z2716" i="1"/>
  <c r="Z2717" i="1"/>
  <c r="Z2718" i="1"/>
  <c r="Z2719" i="1"/>
  <c r="Z2720" i="1"/>
  <c r="Z2721" i="1"/>
  <c r="Z2722" i="1"/>
  <c r="Z2723" i="1"/>
  <c r="Z2724" i="1"/>
  <c r="Z2725" i="1"/>
  <c r="Z2726" i="1"/>
  <c r="Z2727" i="1"/>
  <c r="Z2728" i="1"/>
  <c r="Z2729" i="1"/>
  <c r="Z2730" i="1"/>
  <c r="Z2731" i="1"/>
  <c r="Z2732" i="1"/>
  <c r="Z2733" i="1"/>
  <c r="Z2734" i="1"/>
  <c r="Z2735" i="1"/>
  <c r="Z2736" i="1"/>
  <c r="Z2737" i="1"/>
  <c r="Z2738" i="1"/>
  <c r="Z2739" i="1"/>
  <c r="Z2740" i="1"/>
  <c r="Z2741" i="1"/>
  <c r="Z2742" i="1"/>
  <c r="Z2743" i="1"/>
  <c r="Z2744" i="1"/>
  <c r="Z2745" i="1"/>
  <c r="Z2746" i="1"/>
  <c r="Z2747" i="1"/>
  <c r="Z2748" i="1"/>
  <c r="Z2749" i="1"/>
  <c r="Z2750" i="1"/>
  <c r="Z2751" i="1"/>
  <c r="Z2752" i="1"/>
  <c r="Z2753" i="1"/>
  <c r="Z2754" i="1"/>
  <c r="Z2755" i="1"/>
  <c r="Z2756" i="1"/>
  <c r="Z2757" i="1"/>
  <c r="Z2758" i="1"/>
  <c r="Z2759" i="1"/>
  <c r="Z2760" i="1"/>
  <c r="Z2761" i="1"/>
  <c r="Z2762" i="1"/>
  <c r="Z2763" i="1"/>
  <c r="Z2764" i="1"/>
  <c r="Z2765" i="1"/>
  <c r="Z2766" i="1"/>
  <c r="Z2767" i="1"/>
  <c r="Z2768" i="1"/>
  <c r="Z2769" i="1"/>
  <c r="Z2770" i="1"/>
  <c r="Z2771" i="1"/>
  <c r="Z2772" i="1"/>
  <c r="Z2773" i="1"/>
  <c r="Z2774" i="1"/>
  <c r="Z2775" i="1"/>
  <c r="Z2776" i="1"/>
  <c r="Z2777" i="1"/>
  <c r="Z2778" i="1"/>
  <c r="Z2779" i="1"/>
  <c r="Z2780" i="1"/>
  <c r="Z2781" i="1"/>
  <c r="Z2782" i="1"/>
  <c r="Z2783" i="1"/>
  <c r="Z2784" i="1"/>
  <c r="Z2785" i="1"/>
  <c r="Z2786" i="1"/>
  <c r="Z2787" i="1"/>
  <c r="Z2788" i="1"/>
  <c r="Z2789" i="1"/>
  <c r="Z2790" i="1"/>
  <c r="Z2791" i="1"/>
  <c r="Z2792" i="1"/>
  <c r="Z2793" i="1"/>
  <c r="Z2794" i="1"/>
  <c r="Z2795" i="1"/>
  <c r="Z2796" i="1"/>
  <c r="Z2797" i="1"/>
  <c r="Z2798" i="1"/>
  <c r="Z2799" i="1"/>
  <c r="Z2800" i="1"/>
  <c r="Z2801" i="1"/>
  <c r="Z2802" i="1"/>
  <c r="Z2803" i="1"/>
  <c r="Z2804" i="1"/>
  <c r="Z2805" i="1"/>
  <c r="Z2806" i="1"/>
  <c r="Z2807" i="1"/>
  <c r="Z2808" i="1"/>
  <c r="Z2809" i="1"/>
  <c r="Z2810" i="1"/>
  <c r="Z2811" i="1"/>
  <c r="Z2812" i="1"/>
  <c r="Z2813" i="1"/>
  <c r="Z2814" i="1"/>
  <c r="Z2815" i="1"/>
  <c r="Z2816" i="1"/>
  <c r="Z2817" i="1"/>
  <c r="Z2818" i="1"/>
  <c r="Z2819" i="1"/>
  <c r="Z2820" i="1"/>
  <c r="Z2821" i="1"/>
  <c r="Z2822" i="1"/>
  <c r="Z2823" i="1"/>
  <c r="Z2824" i="1"/>
  <c r="Z2825" i="1"/>
  <c r="Z2826" i="1"/>
  <c r="Z2827" i="1"/>
  <c r="Z2828" i="1"/>
  <c r="Z2829" i="1"/>
  <c r="Z2830" i="1"/>
  <c r="Z2831" i="1"/>
  <c r="Z2832" i="1"/>
  <c r="Z2833" i="1"/>
  <c r="Z2834" i="1"/>
  <c r="Z2835" i="1"/>
  <c r="Z2836" i="1"/>
  <c r="Z2837" i="1"/>
  <c r="Z2838" i="1"/>
  <c r="Z2839" i="1"/>
  <c r="Z2840" i="1"/>
  <c r="Z2841" i="1"/>
  <c r="Z2842" i="1"/>
  <c r="Z2843" i="1"/>
  <c r="Z2844" i="1"/>
  <c r="Z2845" i="1"/>
  <c r="Z2846" i="1"/>
  <c r="Z2847" i="1"/>
  <c r="Z2848" i="1"/>
  <c r="Z2849" i="1"/>
  <c r="Z2850" i="1"/>
  <c r="Z2851" i="1"/>
  <c r="Z2852" i="1"/>
  <c r="Z2853" i="1"/>
  <c r="Z2854" i="1"/>
  <c r="Z2855" i="1"/>
  <c r="Z2856" i="1"/>
  <c r="Z2857" i="1"/>
  <c r="Z2858" i="1"/>
  <c r="Z2859" i="1"/>
  <c r="Z2860" i="1"/>
  <c r="Z2861" i="1"/>
  <c r="Z2862" i="1"/>
  <c r="Z2863" i="1"/>
  <c r="Z2864" i="1"/>
  <c r="Z2865" i="1"/>
  <c r="Z2866" i="1"/>
  <c r="Z2867" i="1"/>
  <c r="Z2868" i="1"/>
  <c r="Z2869" i="1"/>
  <c r="Z2870" i="1"/>
  <c r="Z2871" i="1"/>
  <c r="Z2872" i="1"/>
  <c r="Z2873" i="1"/>
  <c r="Z2874" i="1"/>
  <c r="Z2875" i="1"/>
  <c r="Z2876" i="1"/>
  <c r="Z2877" i="1"/>
  <c r="Z2878" i="1"/>
  <c r="Z2879" i="1"/>
  <c r="Z2880" i="1"/>
  <c r="Z2881" i="1"/>
  <c r="Z2882" i="1"/>
  <c r="Z2883" i="1"/>
  <c r="Z2884" i="1"/>
  <c r="Z2885" i="1"/>
  <c r="Z2886" i="1"/>
  <c r="Z2887" i="1"/>
  <c r="Z2888" i="1"/>
  <c r="Z2889" i="1"/>
  <c r="Z2890" i="1"/>
  <c r="Z2891" i="1"/>
  <c r="Z2892" i="1"/>
  <c r="Z2893" i="1"/>
  <c r="Z2894" i="1"/>
  <c r="Z2895" i="1"/>
  <c r="Z2896" i="1"/>
  <c r="Z2897" i="1"/>
  <c r="Z2898" i="1"/>
  <c r="Z2899" i="1"/>
  <c r="Z2900" i="1"/>
  <c r="Z2901" i="1"/>
  <c r="Z2902" i="1"/>
  <c r="Z2903" i="1"/>
  <c r="Z2904" i="1"/>
  <c r="Z2905" i="1"/>
  <c r="Z2906" i="1"/>
  <c r="Z2907" i="1"/>
  <c r="Z2908" i="1"/>
  <c r="Z2909" i="1"/>
  <c r="Z2910" i="1"/>
  <c r="Z2911" i="1"/>
  <c r="Z2912" i="1"/>
  <c r="Z2913" i="1"/>
  <c r="Z2914" i="1"/>
  <c r="Z2915" i="1"/>
  <c r="Z2916" i="1"/>
  <c r="Z2917" i="1"/>
  <c r="Z2918" i="1"/>
  <c r="Z2919" i="1"/>
  <c r="Z2920" i="1"/>
  <c r="Z2921" i="1"/>
  <c r="Z2922" i="1"/>
  <c r="Z2923" i="1"/>
  <c r="Z2924" i="1"/>
  <c r="Z2925" i="1"/>
  <c r="Z2926" i="1"/>
  <c r="Z2927" i="1"/>
  <c r="Z2928" i="1"/>
  <c r="Z2929" i="1"/>
  <c r="Z2930" i="1"/>
  <c r="Z2931" i="1"/>
  <c r="Z2932" i="1"/>
  <c r="Z2933" i="1"/>
  <c r="Z2934" i="1"/>
  <c r="Z2935" i="1"/>
  <c r="Z2936" i="1"/>
  <c r="Z2937" i="1"/>
  <c r="Z2938" i="1"/>
  <c r="Z2939" i="1"/>
  <c r="Z2940" i="1"/>
  <c r="Z2941" i="1"/>
  <c r="Z2942" i="1"/>
  <c r="Z2943" i="1"/>
  <c r="Z2944" i="1"/>
  <c r="Z2945" i="1"/>
  <c r="Z2946" i="1"/>
  <c r="Z2947" i="1"/>
  <c r="Z2948" i="1"/>
  <c r="Z2949" i="1"/>
  <c r="Z2950" i="1"/>
  <c r="Z2951" i="1"/>
  <c r="Z2952" i="1"/>
  <c r="Z2953" i="1"/>
  <c r="Z2954" i="1"/>
  <c r="Z2955" i="1"/>
  <c r="Z2956" i="1"/>
  <c r="Z2957" i="1"/>
  <c r="Z2958" i="1"/>
  <c r="Z2959" i="1"/>
  <c r="Z2960" i="1"/>
  <c r="Z2961" i="1"/>
  <c r="Z2962" i="1"/>
  <c r="Z2963" i="1"/>
  <c r="Z2964" i="1"/>
  <c r="Z2965" i="1"/>
  <c r="Z2966" i="1"/>
  <c r="Z2967" i="1"/>
  <c r="Z2968" i="1"/>
  <c r="Z2969" i="1"/>
  <c r="Z2970" i="1"/>
  <c r="Z2971" i="1"/>
  <c r="Z2972" i="1"/>
  <c r="Z2973" i="1"/>
  <c r="Z2974" i="1"/>
  <c r="Z2975" i="1"/>
  <c r="Z2976" i="1"/>
  <c r="Z2977" i="1"/>
  <c r="Z2978" i="1"/>
  <c r="Z2979" i="1"/>
  <c r="Z2980" i="1"/>
  <c r="Z2981" i="1"/>
  <c r="Z2982" i="1"/>
  <c r="Z2983" i="1"/>
  <c r="Z2984" i="1"/>
  <c r="Z2985" i="1"/>
  <c r="Z2986" i="1"/>
  <c r="Z2987" i="1"/>
  <c r="Z2988" i="1"/>
  <c r="Z2989" i="1"/>
  <c r="Z2990" i="1"/>
  <c r="Z2991" i="1"/>
  <c r="Z2992" i="1"/>
  <c r="Z2993" i="1"/>
  <c r="Z2994" i="1"/>
  <c r="Z2995" i="1"/>
  <c r="Z2996" i="1"/>
  <c r="Z2997" i="1"/>
  <c r="Z2998" i="1"/>
  <c r="Z2999" i="1"/>
  <c r="Z3000" i="1"/>
  <c r="Z3001" i="1"/>
  <c r="Z3002" i="1"/>
  <c r="Z3003" i="1"/>
  <c r="Z3004" i="1"/>
  <c r="Z3005" i="1"/>
  <c r="Z3006" i="1"/>
  <c r="Z3007" i="1"/>
  <c r="Z3008" i="1"/>
  <c r="Z3009" i="1"/>
  <c r="Z3010" i="1"/>
  <c r="Z3011" i="1"/>
  <c r="Z3012" i="1"/>
  <c r="Z3013" i="1"/>
  <c r="Z3014" i="1"/>
  <c r="Z3015" i="1"/>
  <c r="Z3016" i="1"/>
  <c r="Z3017" i="1"/>
  <c r="Z3018" i="1"/>
  <c r="Z3019" i="1"/>
  <c r="Z3020" i="1"/>
  <c r="Z3021" i="1"/>
  <c r="Z3022" i="1"/>
  <c r="Z3023" i="1"/>
  <c r="Z3024" i="1"/>
  <c r="Z3025" i="1"/>
  <c r="Z3026" i="1"/>
  <c r="Z3027" i="1"/>
  <c r="Z3028" i="1"/>
  <c r="Z3029" i="1"/>
  <c r="Z3030" i="1"/>
  <c r="Z3031" i="1"/>
  <c r="Z3032" i="1"/>
  <c r="Z3033" i="1"/>
  <c r="Z3034" i="1"/>
  <c r="Z3035" i="1"/>
  <c r="Z3036" i="1"/>
  <c r="Z3037" i="1"/>
  <c r="Z3038" i="1"/>
  <c r="Z3039" i="1"/>
  <c r="Z3040" i="1"/>
  <c r="Z3041" i="1"/>
  <c r="Z3042" i="1"/>
  <c r="Z3043" i="1"/>
  <c r="Z3044" i="1"/>
  <c r="Z3045" i="1"/>
  <c r="Z3046" i="1"/>
  <c r="Z3047" i="1"/>
  <c r="Z3048" i="1"/>
  <c r="Z3049" i="1"/>
  <c r="Z3050" i="1"/>
  <c r="Z3051" i="1"/>
  <c r="Z3052" i="1"/>
  <c r="Z3053" i="1"/>
  <c r="Z3054" i="1"/>
  <c r="Z3055" i="1"/>
  <c r="Z3056" i="1"/>
  <c r="Z3057" i="1"/>
  <c r="Z3058" i="1"/>
  <c r="Z3059" i="1"/>
  <c r="Z3060" i="1"/>
  <c r="Z3061" i="1"/>
  <c r="Z3062" i="1"/>
  <c r="Z3063" i="1"/>
  <c r="Z3064" i="1"/>
  <c r="Z3065" i="1"/>
  <c r="Z3066" i="1"/>
  <c r="Z3067" i="1"/>
  <c r="Z3068" i="1"/>
  <c r="Z3069" i="1"/>
  <c r="Z3070" i="1"/>
  <c r="Z3071" i="1"/>
  <c r="Z3072" i="1"/>
  <c r="Z3073" i="1"/>
  <c r="Z3074" i="1"/>
  <c r="Z3075" i="1"/>
  <c r="Z3076" i="1"/>
  <c r="Z3077" i="1"/>
  <c r="Z3078" i="1"/>
  <c r="Z3079" i="1"/>
  <c r="Z3080" i="1"/>
  <c r="Z3081" i="1"/>
  <c r="Z3082" i="1"/>
  <c r="Z3083" i="1"/>
  <c r="Z3084" i="1"/>
  <c r="Z3085" i="1"/>
  <c r="Z3086" i="1"/>
  <c r="Z3087" i="1"/>
  <c r="Z3088" i="1"/>
  <c r="Z3089" i="1"/>
  <c r="Z3090" i="1"/>
  <c r="Z3091" i="1"/>
  <c r="Z3092" i="1"/>
  <c r="Z3093" i="1"/>
  <c r="Z3094" i="1"/>
  <c r="Z3095" i="1"/>
  <c r="Z3096" i="1"/>
  <c r="Z3097" i="1"/>
  <c r="Z3098" i="1"/>
  <c r="Z3099" i="1"/>
  <c r="Z3100" i="1"/>
  <c r="Z3101" i="1"/>
  <c r="Z3102" i="1"/>
  <c r="Z3103" i="1"/>
  <c r="Z3104" i="1"/>
  <c r="Z3105" i="1"/>
  <c r="Z3106" i="1"/>
  <c r="Z3107" i="1"/>
  <c r="Z3108" i="1"/>
  <c r="Z3109" i="1"/>
  <c r="Z3110" i="1"/>
  <c r="Z3111" i="1"/>
  <c r="Z3112" i="1"/>
  <c r="Z3113" i="1"/>
  <c r="Z3114" i="1"/>
  <c r="Z3115" i="1"/>
  <c r="Z3116" i="1"/>
  <c r="Z3117" i="1"/>
  <c r="Z3118" i="1"/>
  <c r="Z3119" i="1"/>
  <c r="Z3120" i="1"/>
  <c r="Z3121" i="1"/>
  <c r="Z3122" i="1"/>
  <c r="Z3123" i="1"/>
  <c r="Z3124" i="1"/>
  <c r="Z3125" i="1"/>
  <c r="Z3126" i="1"/>
  <c r="Z3127" i="1"/>
  <c r="Z3128" i="1"/>
  <c r="Z3129" i="1"/>
  <c r="Z3130" i="1"/>
  <c r="Z3131" i="1"/>
  <c r="Z3132" i="1"/>
  <c r="Z3133" i="1"/>
  <c r="Z3134" i="1"/>
  <c r="Z3135" i="1"/>
  <c r="Z3136" i="1"/>
  <c r="Z3137" i="1"/>
  <c r="Z3138" i="1"/>
  <c r="Z3139" i="1"/>
  <c r="Z3140" i="1"/>
  <c r="Z3141" i="1"/>
  <c r="Z3142" i="1"/>
  <c r="Z3143" i="1"/>
  <c r="Z3144" i="1"/>
  <c r="Z3145" i="1"/>
  <c r="Z3146" i="1"/>
  <c r="Z3147" i="1"/>
  <c r="Z3148" i="1"/>
  <c r="Z3149" i="1"/>
  <c r="Z3150" i="1"/>
  <c r="Z3151" i="1"/>
  <c r="Z3152" i="1"/>
  <c r="Z3153" i="1"/>
  <c r="Z3154" i="1"/>
  <c r="Z3155" i="1"/>
  <c r="Z3156" i="1"/>
  <c r="Z3157" i="1"/>
  <c r="Z3158" i="1"/>
  <c r="Z3159" i="1"/>
  <c r="Z3160" i="1"/>
  <c r="Z3161" i="1"/>
  <c r="Z3162" i="1"/>
  <c r="Z3163" i="1"/>
  <c r="Z3164" i="1"/>
  <c r="Z3165" i="1"/>
  <c r="Z3166" i="1"/>
  <c r="Z3167" i="1"/>
  <c r="Z3168" i="1"/>
  <c r="Z3169" i="1"/>
  <c r="Z3170" i="1"/>
  <c r="Z3171" i="1"/>
  <c r="Z3172" i="1"/>
  <c r="Z3173" i="1"/>
  <c r="Z3174" i="1"/>
  <c r="Z3175" i="1"/>
  <c r="Z3176" i="1"/>
  <c r="Z3177" i="1"/>
  <c r="Z3178" i="1"/>
  <c r="Z3179" i="1"/>
  <c r="Z3180" i="1"/>
  <c r="Z3181" i="1"/>
  <c r="Z3182" i="1"/>
  <c r="Z3183" i="1"/>
  <c r="Z3184" i="1"/>
  <c r="Z3185" i="1"/>
  <c r="Z3186" i="1"/>
  <c r="Z3187" i="1"/>
  <c r="Z3188" i="1"/>
  <c r="Z3189" i="1"/>
  <c r="Z3190" i="1"/>
  <c r="Z3191" i="1"/>
  <c r="Z3192" i="1"/>
  <c r="Z3193" i="1"/>
  <c r="Z3194" i="1"/>
  <c r="Z3195" i="1"/>
  <c r="Z3196" i="1"/>
  <c r="Z3197" i="1"/>
  <c r="Z3198" i="1"/>
  <c r="Z3199" i="1"/>
  <c r="Z3200" i="1"/>
  <c r="Z3201" i="1"/>
  <c r="Z3202" i="1"/>
  <c r="Z3203" i="1"/>
  <c r="Z3204" i="1"/>
  <c r="Z3205" i="1"/>
  <c r="Z3206" i="1"/>
  <c r="Z3207" i="1"/>
  <c r="Z3208" i="1"/>
  <c r="Z3209" i="1"/>
  <c r="Z3210" i="1"/>
  <c r="Z3211" i="1"/>
  <c r="Z3212" i="1"/>
  <c r="Z3213" i="1"/>
  <c r="Z3214" i="1"/>
  <c r="Z3215" i="1"/>
  <c r="Z3216" i="1"/>
  <c r="Z3217" i="1"/>
  <c r="Z3218" i="1"/>
  <c r="Z3219" i="1"/>
  <c r="Z3220" i="1"/>
  <c r="Z3221" i="1"/>
  <c r="Z3222" i="1"/>
  <c r="Z3223" i="1"/>
  <c r="Z3224" i="1"/>
  <c r="Z3225" i="1"/>
  <c r="Z3226" i="1"/>
  <c r="Z3227" i="1"/>
  <c r="Z3228" i="1"/>
  <c r="Z3229" i="1"/>
  <c r="Z3230" i="1"/>
  <c r="Z3231" i="1"/>
  <c r="Z3232" i="1"/>
  <c r="Z3233" i="1"/>
  <c r="Z3234" i="1"/>
  <c r="Z3235" i="1"/>
  <c r="Z3236" i="1"/>
  <c r="Z3237" i="1"/>
  <c r="Z3238" i="1"/>
  <c r="Z3239" i="1"/>
  <c r="Z3240" i="1"/>
  <c r="Z3241" i="1"/>
  <c r="Z3242" i="1"/>
  <c r="Z3243" i="1"/>
  <c r="Z3244" i="1"/>
  <c r="Z3245" i="1"/>
  <c r="Z3246" i="1"/>
  <c r="Z3247" i="1"/>
  <c r="Z3248" i="1"/>
  <c r="Z3249" i="1"/>
  <c r="Z3250" i="1"/>
  <c r="Z3251" i="1"/>
  <c r="Z3252" i="1"/>
  <c r="Z3253" i="1"/>
  <c r="Z3254" i="1"/>
  <c r="Z3255" i="1"/>
  <c r="Z3256" i="1"/>
  <c r="Z3257" i="1"/>
  <c r="Z3258" i="1"/>
  <c r="Z3259" i="1"/>
  <c r="Z3260" i="1"/>
  <c r="Z3261" i="1"/>
  <c r="Z3262" i="1"/>
  <c r="Z3263" i="1"/>
  <c r="Z3264" i="1"/>
  <c r="Z3265" i="1"/>
  <c r="Z3266" i="1"/>
  <c r="Z3267" i="1"/>
  <c r="Z3268" i="1"/>
  <c r="Z3269" i="1"/>
  <c r="Z3270" i="1"/>
  <c r="Z3271" i="1"/>
  <c r="Z3272" i="1"/>
  <c r="Z3273" i="1"/>
  <c r="Z3274" i="1"/>
  <c r="Z3275" i="1"/>
  <c r="Z3276" i="1"/>
  <c r="Z3277" i="1"/>
  <c r="Z3278" i="1"/>
  <c r="Z3279" i="1"/>
  <c r="Z3280" i="1"/>
  <c r="Z3281" i="1"/>
  <c r="Z3282" i="1"/>
  <c r="Z3283" i="1"/>
  <c r="Z3284" i="1"/>
  <c r="Z3285" i="1"/>
  <c r="Z3286" i="1"/>
  <c r="Z3287" i="1"/>
  <c r="Z3288" i="1"/>
  <c r="Z3289" i="1"/>
  <c r="Z3290" i="1"/>
  <c r="Z3291" i="1"/>
  <c r="Z3292" i="1"/>
  <c r="Z3293" i="1"/>
  <c r="Z3294" i="1"/>
  <c r="Z3295" i="1"/>
  <c r="Z3296" i="1"/>
  <c r="Z3297" i="1"/>
  <c r="Z3298" i="1"/>
  <c r="Z3299" i="1"/>
  <c r="Z3300" i="1"/>
  <c r="Z3301" i="1"/>
  <c r="Z3302" i="1"/>
  <c r="Z3303" i="1"/>
  <c r="Z3304" i="1"/>
  <c r="Z3305" i="1"/>
  <c r="Z3306" i="1"/>
  <c r="Z3307" i="1"/>
  <c r="Z3308" i="1"/>
  <c r="Z3309" i="1"/>
  <c r="Z3310" i="1"/>
  <c r="Z3311" i="1"/>
  <c r="Z3312" i="1"/>
  <c r="Z3313" i="1"/>
  <c r="Z3314" i="1"/>
  <c r="Z3315" i="1"/>
  <c r="Z3316" i="1"/>
  <c r="Z3317" i="1"/>
  <c r="Z3318" i="1"/>
  <c r="Z3319" i="1"/>
  <c r="Z3320" i="1"/>
  <c r="Z3321" i="1"/>
  <c r="Z3322" i="1"/>
  <c r="Z3323" i="1"/>
  <c r="Z3324" i="1"/>
  <c r="Z3325" i="1"/>
  <c r="Z3326" i="1"/>
  <c r="Z3327" i="1"/>
  <c r="Z3328" i="1"/>
  <c r="Z3329" i="1"/>
  <c r="Z3330" i="1"/>
  <c r="Z3331" i="1"/>
  <c r="Z3332" i="1"/>
  <c r="Z3333" i="1"/>
  <c r="Z3334" i="1"/>
  <c r="Z3335" i="1"/>
  <c r="Z3336" i="1"/>
  <c r="Z3337" i="1"/>
  <c r="Z3338" i="1"/>
  <c r="Z3339" i="1"/>
  <c r="Z3340" i="1"/>
  <c r="Z3341" i="1"/>
  <c r="Z3342" i="1"/>
  <c r="Z3343" i="1"/>
  <c r="Z3344" i="1"/>
  <c r="Z3345" i="1"/>
  <c r="Z3346" i="1"/>
  <c r="Z3347" i="1"/>
  <c r="Z3348" i="1"/>
  <c r="Z3349" i="1"/>
  <c r="Z3350" i="1"/>
  <c r="Z3351" i="1"/>
  <c r="Z3352" i="1"/>
  <c r="Z3353" i="1"/>
  <c r="Z3354" i="1"/>
  <c r="Z3355" i="1"/>
  <c r="Z3356" i="1"/>
  <c r="Z3357" i="1"/>
  <c r="Z3358" i="1"/>
  <c r="Z3359" i="1"/>
  <c r="Z3360" i="1"/>
  <c r="Z3361" i="1"/>
  <c r="Z3362" i="1"/>
  <c r="Z3363" i="1"/>
  <c r="Z3364" i="1"/>
  <c r="Z3365" i="1"/>
  <c r="Z3366" i="1"/>
  <c r="Z3367" i="1"/>
  <c r="Z3368" i="1"/>
  <c r="Z3369" i="1"/>
  <c r="Z3370" i="1"/>
  <c r="Z3371" i="1"/>
  <c r="Z3372" i="1"/>
  <c r="Z3373" i="1"/>
  <c r="Z3374" i="1"/>
  <c r="Z3375" i="1"/>
  <c r="Z3376" i="1"/>
  <c r="Z3377" i="1"/>
  <c r="Z3378" i="1"/>
  <c r="Z3379" i="1"/>
  <c r="Z3380" i="1"/>
  <c r="Z3381" i="1"/>
  <c r="Z3382" i="1"/>
  <c r="Z3383" i="1"/>
  <c r="Z3384" i="1"/>
  <c r="Z3385" i="1"/>
  <c r="Z3386" i="1"/>
  <c r="Z3387" i="1"/>
  <c r="Z3388" i="1"/>
  <c r="Z3389" i="1"/>
  <c r="Z3390" i="1"/>
  <c r="Z3391" i="1"/>
  <c r="Z3392" i="1"/>
  <c r="Z3393" i="1"/>
  <c r="Z3394" i="1"/>
  <c r="Z3395" i="1"/>
  <c r="Z3396" i="1"/>
  <c r="Z3397" i="1"/>
  <c r="Z3398" i="1"/>
  <c r="Z3399" i="1"/>
  <c r="Z3400" i="1"/>
  <c r="Z3401" i="1"/>
  <c r="Z3402" i="1"/>
  <c r="Z3403" i="1"/>
  <c r="Z3404" i="1"/>
  <c r="Z3405" i="1"/>
  <c r="Z3406" i="1"/>
  <c r="Z3407" i="1"/>
  <c r="Z3408" i="1"/>
  <c r="Z3409" i="1"/>
  <c r="Z3410" i="1"/>
  <c r="Z3411" i="1"/>
  <c r="Z3412" i="1"/>
  <c r="Z3413" i="1"/>
  <c r="Z3414" i="1"/>
  <c r="Z3415" i="1"/>
  <c r="Z3416" i="1"/>
  <c r="Z3417" i="1"/>
  <c r="Z3418" i="1"/>
  <c r="Z3419" i="1"/>
  <c r="Z3420" i="1"/>
  <c r="Z3421" i="1"/>
  <c r="Z2" i="1"/>
  <c r="X3" i="1"/>
  <c r="Y3" i="1"/>
  <c r="X4" i="1"/>
  <c r="Y4" i="1"/>
  <c r="X5" i="1"/>
  <c r="Y5" i="1"/>
  <c r="X6" i="1"/>
  <c r="Y6"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X24" i="1"/>
  <c r="Y24" i="1"/>
  <c r="X25" i="1"/>
  <c r="Y25" i="1"/>
  <c r="X26" i="1"/>
  <c r="Y26" i="1"/>
  <c r="X27" i="1"/>
  <c r="Y27" i="1"/>
  <c r="X28" i="1"/>
  <c r="Y28" i="1"/>
  <c r="X29" i="1"/>
  <c r="Y29" i="1"/>
  <c r="X30" i="1"/>
  <c r="Y30" i="1"/>
  <c r="X31" i="1"/>
  <c r="Y31" i="1"/>
  <c r="X32" i="1"/>
  <c r="Y32" i="1"/>
  <c r="X33" i="1"/>
  <c r="Y33" i="1"/>
  <c r="X34" i="1"/>
  <c r="Y34" i="1"/>
  <c r="X35" i="1"/>
  <c r="Y35" i="1"/>
  <c r="X36" i="1"/>
  <c r="Y36" i="1"/>
  <c r="X37" i="1"/>
  <c r="Y37" i="1"/>
  <c r="X38" i="1"/>
  <c r="Y38" i="1"/>
  <c r="X39" i="1"/>
  <c r="Y39" i="1"/>
  <c r="X40" i="1"/>
  <c r="Y40" i="1"/>
  <c r="X41" i="1"/>
  <c r="Y41" i="1"/>
  <c r="X42" i="1"/>
  <c r="Y42" i="1"/>
  <c r="X43" i="1"/>
  <c r="Y43" i="1"/>
  <c r="X44" i="1"/>
  <c r="Y44" i="1"/>
  <c r="X45" i="1"/>
  <c r="Y45" i="1"/>
  <c r="X46" i="1"/>
  <c r="Y46" i="1"/>
  <c r="X47" i="1"/>
  <c r="Y47" i="1"/>
  <c r="X48" i="1"/>
  <c r="Y48" i="1"/>
  <c r="X49" i="1"/>
  <c r="Y49" i="1"/>
  <c r="X50" i="1"/>
  <c r="Y50" i="1"/>
  <c r="X51" i="1"/>
  <c r="Y51" i="1"/>
  <c r="X52" i="1"/>
  <c r="Y52" i="1"/>
  <c r="X53" i="1"/>
  <c r="Y53" i="1"/>
  <c r="X54" i="1"/>
  <c r="Y54" i="1"/>
  <c r="X55" i="1"/>
  <c r="Y55" i="1"/>
  <c r="X56" i="1"/>
  <c r="Y56" i="1"/>
  <c r="X57" i="1"/>
  <c r="Y57" i="1"/>
  <c r="X58" i="1"/>
  <c r="Y58" i="1"/>
  <c r="X59" i="1"/>
  <c r="Y59" i="1"/>
  <c r="X60" i="1"/>
  <c r="Y60" i="1"/>
  <c r="X61" i="1"/>
  <c r="Y61" i="1"/>
  <c r="X62" i="1"/>
  <c r="Y62" i="1"/>
  <c r="X63" i="1"/>
  <c r="Y63" i="1"/>
  <c r="X64" i="1"/>
  <c r="Y64" i="1"/>
  <c r="X65" i="1"/>
  <c r="Y65" i="1"/>
  <c r="X66" i="1"/>
  <c r="Y66" i="1"/>
  <c r="X67" i="1"/>
  <c r="Y67" i="1"/>
  <c r="X68" i="1"/>
  <c r="Y68" i="1"/>
  <c r="X69" i="1"/>
  <c r="Y69" i="1"/>
  <c r="X70" i="1"/>
  <c r="Y70" i="1"/>
  <c r="X71" i="1"/>
  <c r="Y71" i="1"/>
  <c r="X72" i="1"/>
  <c r="Y72" i="1"/>
  <c r="X73" i="1"/>
  <c r="Y73" i="1"/>
  <c r="X74" i="1"/>
  <c r="Y74" i="1"/>
  <c r="X75" i="1"/>
  <c r="Y75" i="1"/>
  <c r="X76" i="1"/>
  <c r="Y76" i="1"/>
  <c r="X77" i="1"/>
  <c r="Y77" i="1"/>
  <c r="X78" i="1"/>
  <c r="Y78" i="1"/>
  <c r="X79" i="1"/>
  <c r="Y79" i="1"/>
  <c r="X80" i="1"/>
  <c r="Y80" i="1"/>
  <c r="X81" i="1"/>
  <c r="Y81" i="1"/>
  <c r="X82" i="1"/>
  <c r="Y82" i="1"/>
  <c r="X83" i="1"/>
  <c r="Y83" i="1"/>
  <c r="X84" i="1"/>
  <c r="Y84" i="1"/>
  <c r="X85" i="1"/>
  <c r="Y85" i="1"/>
  <c r="X86" i="1"/>
  <c r="Y86" i="1"/>
  <c r="X87" i="1"/>
  <c r="Y87" i="1"/>
  <c r="X88" i="1"/>
  <c r="Y88" i="1"/>
  <c r="X89" i="1"/>
  <c r="Y89" i="1"/>
  <c r="X90" i="1"/>
  <c r="Y90" i="1"/>
  <c r="X91" i="1"/>
  <c r="Y91" i="1"/>
  <c r="X92" i="1"/>
  <c r="Y92" i="1"/>
  <c r="X93" i="1"/>
  <c r="Y93" i="1"/>
  <c r="X94" i="1"/>
  <c r="Y94" i="1"/>
  <c r="X95" i="1"/>
  <c r="Y95" i="1"/>
  <c r="X96" i="1"/>
  <c r="Y96" i="1"/>
  <c r="X97" i="1"/>
  <c r="Y97" i="1"/>
  <c r="X98" i="1"/>
  <c r="Y98" i="1"/>
  <c r="X99" i="1"/>
  <c r="Y99" i="1"/>
  <c r="X100" i="1"/>
  <c r="Y100" i="1"/>
  <c r="X101" i="1"/>
  <c r="Y101" i="1"/>
  <c r="X102" i="1"/>
  <c r="Y102" i="1"/>
  <c r="X103" i="1"/>
  <c r="Y103" i="1"/>
  <c r="X104" i="1"/>
  <c r="Y104" i="1"/>
  <c r="X105" i="1"/>
  <c r="Y105" i="1"/>
  <c r="X106" i="1"/>
  <c r="Y106" i="1"/>
  <c r="X107" i="1"/>
  <c r="Y107" i="1"/>
  <c r="X108" i="1"/>
  <c r="Y108" i="1"/>
  <c r="X109" i="1"/>
  <c r="Y109" i="1"/>
  <c r="X110" i="1"/>
  <c r="Y110" i="1"/>
  <c r="X111" i="1"/>
  <c r="Y111" i="1"/>
  <c r="X112" i="1"/>
  <c r="Y112" i="1"/>
  <c r="X113" i="1"/>
  <c r="Y113" i="1"/>
  <c r="X114" i="1"/>
  <c r="Y114" i="1"/>
  <c r="X115" i="1"/>
  <c r="Y115" i="1"/>
  <c r="X116" i="1"/>
  <c r="Y116" i="1"/>
  <c r="X117" i="1"/>
  <c r="Y117" i="1"/>
  <c r="X118" i="1"/>
  <c r="Y118" i="1"/>
  <c r="X119" i="1"/>
  <c r="Y119" i="1"/>
  <c r="X120" i="1"/>
  <c r="Y120" i="1"/>
  <c r="X121" i="1"/>
  <c r="Y121" i="1"/>
  <c r="X122" i="1"/>
  <c r="Y122" i="1"/>
  <c r="X123" i="1"/>
  <c r="Y123" i="1"/>
  <c r="X124" i="1"/>
  <c r="Y124" i="1"/>
  <c r="X125" i="1"/>
  <c r="Y125" i="1"/>
  <c r="X126" i="1"/>
  <c r="Y126" i="1"/>
  <c r="X127" i="1"/>
  <c r="Y127" i="1"/>
  <c r="X128" i="1"/>
  <c r="Y128" i="1"/>
  <c r="X129" i="1"/>
  <c r="Y129" i="1"/>
  <c r="X130" i="1"/>
  <c r="Y130" i="1"/>
  <c r="X131" i="1"/>
  <c r="Y131" i="1"/>
  <c r="X132" i="1"/>
  <c r="Y132" i="1"/>
  <c r="X133" i="1"/>
  <c r="Y133" i="1"/>
  <c r="X134" i="1"/>
  <c r="Y134" i="1"/>
  <c r="X135" i="1"/>
  <c r="Y135" i="1"/>
  <c r="X136" i="1"/>
  <c r="Y136" i="1"/>
  <c r="X137" i="1"/>
  <c r="Y137" i="1"/>
  <c r="X138" i="1"/>
  <c r="Y138" i="1"/>
  <c r="X139" i="1"/>
  <c r="Y139" i="1"/>
  <c r="X140" i="1"/>
  <c r="Y140" i="1"/>
  <c r="X141" i="1"/>
  <c r="Y141" i="1"/>
  <c r="X142" i="1"/>
  <c r="Y142" i="1"/>
  <c r="X143" i="1"/>
  <c r="Y143" i="1"/>
  <c r="X144" i="1"/>
  <c r="Y144" i="1"/>
  <c r="X145" i="1"/>
  <c r="Y145" i="1"/>
  <c r="X146" i="1"/>
  <c r="Y146" i="1"/>
  <c r="X147" i="1"/>
  <c r="Y147" i="1"/>
  <c r="X148" i="1"/>
  <c r="Y148" i="1"/>
  <c r="X149" i="1"/>
  <c r="Y149" i="1"/>
  <c r="X150" i="1"/>
  <c r="Y150" i="1"/>
  <c r="X151" i="1"/>
  <c r="Y151" i="1"/>
  <c r="X152" i="1"/>
  <c r="Y152" i="1"/>
  <c r="X153" i="1"/>
  <c r="Y153" i="1"/>
  <c r="X154" i="1"/>
  <c r="Y154" i="1"/>
  <c r="X155" i="1"/>
  <c r="Y155" i="1"/>
  <c r="X156" i="1"/>
  <c r="Y156" i="1"/>
  <c r="X157" i="1"/>
  <c r="Y157" i="1"/>
  <c r="X158" i="1"/>
  <c r="Y158" i="1"/>
  <c r="X159" i="1"/>
  <c r="Y159" i="1"/>
  <c r="X160" i="1"/>
  <c r="Y160" i="1"/>
  <c r="X161" i="1"/>
  <c r="Y161" i="1"/>
  <c r="X162" i="1"/>
  <c r="Y162" i="1"/>
  <c r="X163" i="1"/>
  <c r="Y163" i="1"/>
  <c r="X164" i="1"/>
  <c r="Y164" i="1"/>
  <c r="X165" i="1"/>
  <c r="Y165" i="1"/>
  <c r="X166" i="1"/>
  <c r="Y166" i="1"/>
  <c r="X167" i="1"/>
  <c r="Y167" i="1"/>
  <c r="X168" i="1"/>
  <c r="Y168" i="1"/>
  <c r="X169" i="1"/>
  <c r="Y169" i="1"/>
  <c r="X170" i="1"/>
  <c r="Y170" i="1"/>
  <c r="X171" i="1"/>
  <c r="Y171" i="1"/>
  <c r="X172" i="1"/>
  <c r="Y172" i="1"/>
  <c r="X173" i="1"/>
  <c r="Y173" i="1"/>
  <c r="X174" i="1"/>
  <c r="Y174" i="1"/>
  <c r="X175" i="1"/>
  <c r="Y175" i="1"/>
  <c r="X176" i="1"/>
  <c r="Y176" i="1"/>
  <c r="X177" i="1"/>
  <c r="Y177" i="1"/>
  <c r="X178" i="1"/>
  <c r="Y178" i="1"/>
  <c r="X179" i="1"/>
  <c r="Y179" i="1"/>
  <c r="X180" i="1"/>
  <c r="Y180" i="1"/>
  <c r="X181" i="1"/>
  <c r="Y181" i="1"/>
  <c r="X182" i="1"/>
  <c r="Y182" i="1"/>
  <c r="X183" i="1"/>
  <c r="Y183" i="1"/>
  <c r="X184" i="1"/>
  <c r="Y184" i="1"/>
  <c r="X185" i="1"/>
  <c r="Y185" i="1"/>
  <c r="X186" i="1"/>
  <c r="Y186" i="1"/>
  <c r="X187" i="1"/>
  <c r="Y187" i="1"/>
  <c r="X188" i="1"/>
  <c r="Y188" i="1"/>
  <c r="X189" i="1"/>
  <c r="Y189" i="1"/>
  <c r="X190" i="1"/>
  <c r="Y190" i="1"/>
  <c r="X191" i="1"/>
  <c r="Y191" i="1"/>
  <c r="X192" i="1"/>
  <c r="Y192" i="1"/>
  <c r="X193" i="1"/>
  <c r="Y193" i="1"/>
  <c r="X194" i="1"/>
  <c r="Y194" i="1"/>
  <c r="X195" i="1"/>
  <c r="Y195" i="1"/>
  <c r="X196" i="1"/>
  <c r="Y196" i="1"/>
  <c r="X197" i="1"/>
  <c r="Y197" i="1"/>
  <c r="X198" i="1"/>
  <c r="Y198" i="1"/>
  <c r="X199" i="1"/>
  <c r="Y199" i="1"/>
  <c r="X200" i="1"/>
  <c r="Y200" i="1"/>
  <c r="X201" i="1"/>
  <c r="Y201" i="1"/>
  <c r="X202" i="1"/>
  <c r="Y202" i="1"/>
  <c r="X203" i="1"/>
  <c r="Y203" i="1"/>
  <c r="X204" i="1"/>
  <c r="Y204" i="1"/>
  <c r="X205" i="1"/>
  <c r="Y205" i="1"/>
  <c r="X206" i="1"/>
  <c r="Y206" i="1"/>
  <c r="X207" i="1"/>
  <c r="Y207" i="1"/>
  <c r="X208" i="1"/>
  <c r="Y208" i="1"/>
  <c r="X209" i="1"/>
  <c r="Y209" i="1"/>
  <c r="X210" i="1"/>
  <c r="Y210" i="1"/>
  <c r="X211" i="1"/>
  <c r="Y211" i="1"/>
  <c r="X212" i="1"/>
  <c r="Y212" i="1"/>
  <c r="X213" i="1"/>
  <c r="Y213" i="1"/>
  <c r="X214" i="1"/>
  <c r="Y214" i="1"/>
  <c r="X215" i="1"/>
  <c r="Y215" i="1"/>
  <c r="X216" i="1"/>
  <c r="Y216" i="1"/>
  <c r="X217" i="1"/>
  <c r="Y217" i="1"/>
  <c r="X218" i="1"/>
  <c r="Y218" i="1"/>
  <c r="X219" i="1"/>
  <c r="Y219" i="1"/>
  <c r="X220" i="1"/>
  <c r="Y220" i="1"/>
  <c r="X221" i="1"/>
  <c r="Y221" i="1"/>
  <c r="X222" i="1"/>
  <c r="Y222" i="1"/>
  <c r="X223" i="1"/>
  <c r="Y223" i="1"/>
  <c r="X224" i="1"/>
  <c r="Y224" i="1"/>
  <c r="X225" i="1"/>
  <c r="Y225" i="1"/>
  <c r="X226" i="1"/>
  <c r="Y226" i="1"/>
  <c r="X227" i="1"/>
  <c r="Y227" i="1"/>
  <c r="X228" i="1"/>
  <c r="Y228" i="1"/>
  <c r="X229" i="1"/>
  <c r="Y229" i="1"/>
  <c r="X230" i="1"/>
  <c r="Y230" i="1"/>
  <c r="X231" i="1"/>
  <c r="Y231" i="1"/>
  <c r="X232" i="1"/>
  <c r="Y232" i="1"/>
  <c r="X233" i="1"/>
  <c r="Y233" i="1"/>
  <c r="X234" i="1"/>
  <c r="Y234" i="1"/>
  <c r="X235" i="1"/>
  <c r="Y235" i="1"/>
  <c r="X236" i="1"/>
  <c r="Y236" i="1"/>
  <c r="X237" i="1"/>
  <c r="Y237" i="1"/>
  <c r="X238" i="1"/>
  <c r="Y238" i="1"/>
  <c r="X239" i="1"/>
  <c r="Y239" i="1"/>
  <c r="X240" i="1"/>
  <c r="Y240" i="1"/>
  <c r="X241" i="1"/>
  <c r="Y241" i="1"/>
  <c r="X242" i="1"/>
  <c r="Y242" i="1"/>
  <c r="X243" i="1"/>
  <c r="Y243" i="1"/>
  <c r="X244" i="1"/>
  <c r="Y244" i="1"/>
  <c r="X245" i="1"/>
  <c r="Y245" i="1"/>
  <c r="X246" i="1"/>
  <c r="Y246" i="1"/>
  <c r="X247" i="1"/>
  <c r="Y247" i="1"/>
  <c r="X248" i="1"/>
  <c r="Y248" i="1"/>
  <c r="X249" i="1"/>
  <c r="Y249" i="1"/>
  <c r="X250" i="1"/>
  <c r="Y250" i="1"/>
  <c r="X251" i="1"/>
  <c r="Y251" i="1"/>
  <c r="X252" i="1"/>
  <c r="Y252" i="1"/>
  <c r="X253" i="1"/>
  <c r="Y253" i="1"/>
  <c r="X254" i="1"/>
  <c r="Y254" i="1"/>
  <c r="X255" i="1"/>
  <c r="Y255" i="1"/>
  <c r="X256" i="1"/>
  <c r="Y256" i="1"/>
  <c r="X257" i="1"/>
  <c r="Y257" i="1"/>
  <c r="X258" i="1"/>
  <c r="Y258" i="1"/>
  <c r="X259" i="1"/>
  <c r="Y259" i="1"/>
  <c r="X260" i="1"/>
  <c r="Y260" i="1"/>
  <c r="X261" i="1"/>
  <c r="Y261" i="1"/>
  <c r="X262" i="1"/>
  <c r="Y262" i="1"/>
  <c r="X263" i="1"/>
  <c r="Y263" i="1"/>
  <c r="X264" i="1"/>
  <c r="Y264" i="1"/>
  <c r="X265" i="1"/>
  <c r="Y265" i="1"/>
  <c r="X266" i="1"/>
  <c r="Y266" i="1"/>
  <c r="X267" i="1"/>
  <c r="Y267" i="1"/>
  <c r="X268" i="1"/>
  <c r="Y268" i="1"/>
  <c r="X269" i="1"/>
  <c r="Y269" i="1"/>
  <c r="X270" i="1"/>
  <c r="Y270" i="1"/>
  <c r="X271" i="1"/>
  <c r="Y271" i="1"/>
  <c r="X272" i="1"/>
  <c r="Y272" i="1"/>
  <c r="X273" i="1"/>
  <c r="Y273" i="1"/>
  <c r="X274" i="1"/>
  <c r="Y274" i="1"/>
  <c r="X275" i="1"/>
  <c r="Y275" i="1"/>
  <c r="X276" i="1"/>
  <c r="Y276" i="1"/>
  <c r="X277" i="1"/>
  <c r="Y277" i="1"/>
  <c r="X278" i="1"/>
  <c r="Y278" i="1"/>
  <c r="X279" i="1"/>
  <c r="Y279" i="1"/>
  <c r="X280" i="1"/>
  <c r="Y280" i="1"/>
  <c r="X281" i="1"/>
  <c r="Y281" i="1"/>
  <c r="X282" i="1"/>
  <c r="Y282" i="1"/>
  <c r="X283" i="1"/>
  <c r="Y283" i="1"/>
  <c r="X284" i="1"/>
  <c r="Y284" i="1"/>
  <c r="X285" i="1"/>
  <c r="Y285" i="1"/>
  <c r="X286" i="1"/>
  <c r="Y286" i="1"/>
  <c r="X287" i="1"/>
  <c r="Y287" i="1"/>
  <c r="X288" i="1"/>
  <c r="Y288" i="1"/>
  <c r="X289" i="1"/>
  <c r="Y289" i="1"/>
  <c r="X290" i="1"/>
  <c r="Y290" i="1"/>
  <c r="X291" i="1"/>
  <c r="Y291" i="1"/>
  <c r="X292" i="1"/>
  <c r="Y292" i="1"/>
  <c r="X293" i="1"/>
  <c r="Y293" i="1"/>
  <c r="X294" i="1"/>
  <c r="Y294" i="1"/>
  <c r="X295" i="1"/>
  <c r="Y295" i="1"/>
  <c r="X296" i="1"/>
  <c r="Y296" i="1"/>
  <c r="X297" i="1"/>
  <c r="Y297" i="1"/>
  <c r="X298" i="1"/>
  <c r="Y298" i="1"/>
  <c r="X299" i="1"/>
  <c r="Y299" i="1"/>
  <c r="X300" i="1"/>
  <c r="Y300" i="1"/>
  <c r="X301" i="1"/>
  <c r="Y301" i="1"/>
  <c r="X302" i="1"/>
  <c r="Y302" i="1"/>
  <c r="X303" i="1"/>
  <c r="Y303" i="1"/>
  <c r="X304" i="1"/>
  <c r="Y304" i="1"/>
  <c r="X305" i="1"/>
  <c r="Y305" i="1"/>
  <c r="X306" i="1"/>
  <c r="Y306" i="1"/>
  <c r="X307" i="1"/>
  <c r="Y307" i="1"/>
  <c r="X308" i="1"/>
  <c r="Y308" i="1"/>
  <c r="X309" i="1"/>
  <c r="Y309" i="1"/>
  <c r="X310" i="1"/>
  <c r="Y310" i="1"/>
  <c r="X311" i="1"/>
  <c r="Y311" i="1"/>
  <c r="X312" i="1"/>
  <c r="Y312" i="1"/>
  <c r="X313" i="1"/>
  <c r="Y313" i="1"/>
  <c r="X314" i="1"/>
  <c r="Y314" i="1"/>
  <c r="X315" i="1"/>
  <c r="Y315" i="1"/>
  <c r="X316" i="1"/>
  <c r="Y316" i="1"/>
  <c r="X317" i="1"/>
  <c r="Y317" i="1"/>
  <c r="X318" i="1"/>
  <c r="Y318" i="1"/>
  <c r="X319" i="1"/>
  <c r="Y319" i="1"/>
  <c r="X320" i="1"/>
  <c r="Y320" i="1"/>
  <c r="X321" i="1"/>
  <c r="Y321" i="1"/>
  <c r="X322" i="1"/>
  <c r="Y322" i="1"/>
  <c r="X323" i="1"/>
  <c r="Y323" i="1"/>
  <c r="X324" i="1"/>
  <c r="Y324" i="1"/>
  <c r="X325" i="1"/>
  <c r="Y325" i="1"/>
  <c r="X326" i="1"/>
  <c r="Y326" i="1"/>
  <c r="X327" i="1"/>
  <c r="Y327" i="1"/>
  <c r="X328" i="1"/>
  <c r="Y328" i="1"/>
  <c r="X329" i="1"/>
  <c r="Y329" i="1"/>
  <c r="X330" i="1"/>
  <c r="Y330" i="1"/>
  <c r="X331" i="1"/>
  <c r="Y331" i="1"/>
  <c r="X332" i="1"/>
  <c r="Y332" i="1"/>
  <c r="X333" i="1"/>
  <c r="Y333" i="1"/>
  <c r="X334" i="1"/>
  <c r="Y334" i="1"/>
  <c r="X335" i="1"/>
  <c r="Y335" i="1"/>
  <c r="X336" i="1"/>
  <c r="Y336" i="1"/>
  <c r="X337" i="1"/>
  <c r="Y337" i="1"/>
  <c r="X338" i="1"/>
  <c r="Y338" i="1"/>
  <c r="X339" i="1"/>
  <c r="Y339" i="1"/>
  <c r="X340" i="1"/>
  <c r="Y340" i="1"/>
  <c r="X341" i="1"/>
  <c r="Y341" i="1"/>
  <c r="X342" i="1"/>
  <c r="Y342" i="1"/>
  <c r="X343" i="1"/>
  <c r="Y343" i="1"/>
  <c r="X344" i="1"/>
  <c r="Y344" i="1"/>
  <c r="X345" i="1"/>
  <c r="Y345" i="1"/>
  <c r="X346" i="1"/>
  <c r="Y346" i="1"/>
  <c r="X347" i="1"/>
  <c r="Y347" i="1"/>
  <c r="X348" i="1"/>
  <c r="Y348" i="1"/>
  <c r="X349" i="1"/>
  <c r="Y349" i="1"/>
  <c r="X350" i="1"/>
  <c r="Y350" i="1"/>
  <c r="X351" i="1"/>
  <c r="Y351" i="1"/>
  <c r="X352" i="1"/>
  <c r="Y352" i="1"/>
  <c r="X353" i="1"/>
  <c r="Y353" i="1"/>
  <c r="X354" i="1"/>
  <c r="Y354" i="1"/>
  <c r="X355" i="1"/>
  <c r="Y355" i="1"/>
  <c r="X356" i="1"/>
  <c r="Y356" i="1"/>
  <c r="X357" i="1"/>
  <c r="Y357" i="1"/>
  <c r="X358" i="1"/>
  <c r="Y358" i="1"/>
  <c r="X359" i="1"/>
  <c r="Y359" i="1"/>
  <c r="X360" i="1"/>
  <c r="Y360" i="1"/>
  <c r="X361" i="1"/>
  <c r="Y361" i="1"/>
  <c r="X362" i="1"/>
  <c r="Y362" i="1"/>
  <c r="X363" i="1"/>
  <c r="Y363" i="1"/>
  <c r="X364" i="1"/>
  <c r="Y364" i="1"/>
  <c r="X365" i="1"/>
  <c r="Y365" i="1"/>
  <c r="X366" i="1"/>
  <c r="Y366" i="1"/>
  <c r="X367" i="1"/>
  <c r="Y367" i="1"/>
  <c r="X368" i="1"/>
  <c r="Y368" i="1"/>
  <c r="X369" i="1"/>
  <c r="Y369" i="1"/>
  <c r="X370" i="1"/>
  <c r="Y370" i="1"/>
  <c r="X371" i="1"/>
  <c r="Y371" i="1"/>
  <c r="X372" i="1"/>
  <c r="Y372" i="1"/>
  <c r="X373" i="1"/>
  <c r="Y373" i="1"/>
  <c r="X374" i="1"/>
  <c r="Y374" i="1"/>
  <c r="X375" i="1"/>
  <c r="Y375" i="1"/>
  <c r="X376" i="1"/>
  <c r="Y376" i="1"/>
  <c r="X377" i="1"/>
  <c r="Y377" i="1"/>
  <c r="X378" i="1"/>
  <c r="Y378" i="1"/>
  <c r="X379" i="1"/>
  <c r="Y379" i="1"/>
  <c r="X380" i="1"/>
  <c r="Y380" i="1"/>
  <c r="X381" i="1"/>
  <c r="Y381" i="1"/>
  <c r="X382" i="1"/>
  <c r="Y382" i="1"/>
  <c r="X383" i="1"/>
  <c r="Y383" i="1"/>
  <c r="X384" i="1"/>
  <c r="Y384" i="1"/>
  <c r="X385" i="1"/>
  <c r="Y385" i="1"/>
  <c r="X386" i="1"/>
  <c r="Y386" i="1"/>
  <c r="X387" i="1"/>
  <c r="Y387" i="1"/>
  <c r="X388" i="1"/>
  <c r="Y388" i="1"/>
  <c r="X389" i="1"/>
  <c r="Y389" i="1"/>
  <c r="X390" i="1"/>
  <c r="Y390" i="1"/>
  <c r="X391" i="1"/>
  <c r="Y391" i="1"/>
  <c r="X392" i="1"/>
  <c r="Y392" i="1"/>
  <c r="X393" i="1"/>
  <c r="Y393" i="1"/>
  <c r="X394" i="1"/>
  <c r="Y394" i="1"/>
  <c r="X395" i="1"/>
  <c r="Y395" i="1"/>
  <c r="X396" i="1"/>
  <c r="Y396" i="1"/>
  <c r="X397" i="1"/>
  <c r="Y397" i="1"/>
  <c r="X398" i="1"/>
  <c r="Y398" i="1"/>
  <c r="X399" i="1"/>
  <c r="Y399" i="1"/>
  <c r="X400" i="1"/>
  <c r="Y400" i="1"/>
  <c r="X401" i="1"/>
  <c r="Y401" i="1"/>
  <c r="X402" i="1"/>
  <c r="Y402" i="1"/>
  <c r="X403" i="1"/>
  <c r="Y403" i="1"/>
  <c r="X404" i="1"/>
  <c r="Y404" i="1"/>
  <c r="X405" i="1"/>
  <c r="Y405" i="1"/>
  <c r="X406" i="1"/>
  <c r="Y406" i="1"/>
  <c r="X407" i="1"/>
  <c r="Y407" i="1"/>
  <c r="X408" i="1"/>
  <c r="Y408" i="1"/>
  <c r="X409" i="1"/>
  <c r="Y409" i="1"/>
  <c r="X410" i="1"/>
  <c r="Y410" i="1"/>
  <c r="X411" i="1"/>
  <c r="Y411" i="1"/>
  <c r="X412" i="1"/>
  <c r="Y412" i="1"/>
  <c r="X413" i="1"/>
  <c r="Y413" i="1"/>
  <c r="X414" i="1"/>
  <c r="Y414" i="1"/>
  <c r="X415" i="1"/>
  <c r="Y415" i="1"/>
  <c r="X416" i="1"/>
  <c r="Y416" i="1"/>
  <c r="X417" i="1"/>
  <c r="Y417" i="1"/>
  <c r="X418" i="1"/>
  <c r="Y418" i="1"/>
  <c r="X419" i="1"/>
  <c r="Y419" i="1"/>
  <c r="X420" i="1"/>
  <c r="Y420" i="1"/>
  <c r="X421" i="1"/>
  <c r="Y421" i="1"/>
  <c r="X422" i="1"/>
  <c r="Y422" i="1"/>
  <c r="X423" i="1"/>
  <c r="Y423" i="1"/>
  <c r="X424" i="1"/>
  <c r="Y424" i="1"/>
  <c r="X425" i="1"/>
  <c r="Y425" i="1"/>
  <c r="X426" i="1"/>
  <c r="Y426" i="1"/>
  <c r="X427" i="1"/>
  <c r="Y427" i="1"/>
  <c r="X428" i="1"/>
  <c r="Y428" i="1"/>
  <c r="X429" i="1"/>
  <c r="Y429" i="1"/>
  <c r="X430" i="1"/>
  <c r="Y430" i="1"/>
  <c r="X431" i="1"/>
  <c r="Y431" i="1"/>
  <c r="X432" i="1"/>
  <c r="Y432" i="1"/>
  <c r="X433" i="1"/>
  <c r="Y433" i="1"/>
  <c r="X434" i="1"/>
  <c r="Y434" i="1"/>
  <c r="X435" i="1"/>
  <c r="Y435" i="1"/>
  <c r="X436" i="1"/>
  <c r="Y436" i="1"/>
  <c r="X437" i="1"/>
  <c r="Y437" i="1"/>
  <c r="X438" i="1"/>
  <c r="Y438" i="1"/>
  <c r="X439" i="1"/>
  <c r="Y439" i="1"/>
  <c r="X440" i="1"/>
  <c r="Y440" i="1"/>
  <c r="X441" i="1"/>
  <c r="Y441" i="1"/>
  <c r="X442" i="1"/>
  <c r="Y442" i="1"/>
  <c r="X443" i="1"/>
  <c r="Y443" i="1"/>
  <c r="X444" i="1"/>
  <c r="Y444" i="1"/>
  <c r="X445" i="1"/>
  <c r="Y445" i="1"/>
  <c r="X446" i="1"/>
  <c r="Y446" i="1"/>
  <c r="X447" i="1"/>
  <c r="Y447" i="1"/>
  <c r="X448" i="1"/>
  <c r="Y448" i="1"/>
  <c r="X449" i="1"/>
  <c r="Y449" i="1"/>
  <c r="X450" i="1"/>
  <c r="Y450" i="1"/>
  <c r="X451" i="1"/>
  <c r="Y451" i="1"/>
  <c r="X452" i="1"/>
  <c r="Y452" i="1"/>
  <c r="X453" i="1"/>
  <c r="Y453" i="1"/>
  <c r="X454" i="1"/>
  <c r="Y454" i="1"/>
  <c r="X455" i="1"/>
  <c r="Y455" i="1"/>
  <c r="X456" i="1"/>
  <c r="Y456" i="1"/>
  <c r="X457" i="1"/>
  <c r="Y457" i="1"/>
  <c r="X458" i="1"/>
  <c r="Y458" i="1"/>
  <c r="X459" i="1"/>
  <c r="Y459" i="1"/>
  <c r="X460" i="1"/>
  <c r="Y460" i="1"/>
  <c r="X461" i="1"/>
  <c r="Y461" i="1"/>
  <c r="X462" i="1"/>
  <c r="Y462" i="1"/>
  <c r="X463" i="1"/>
  <c r="Y463" i="1"/>
  <c r="X464" i="1"/>
  <c r="Y464" i="1"/>
  <c r="X465" i="1"/>
  <c r="Y465" i="1"/>
  <c r="X466" i="1"/>
  <c r="Y466" i="1"/>
  <c r="X467" i="1"/>
  <c r="Y467" i="1"/>
  <c r="X468" i="1"/>
  <c r="Y468" i="1"/>
  <c r="X469" i="1"/>
  <c r="Y469" i="1"/>
  <c r="X470" i="1"/>
  <c r="Y470" i="1"/>
  <c r="X471" i="1"/>
  <c r="Y471" i="1"/>
  <c r="X472" i="1"/>
  <c r="Y472" i="1"/>
  <c r="X473" i="1"/>
  <c r="Y473" i="1"/>
  <c r="X474" i="1"/>
  <c r="Y474" i="1"/>
  <c r="X475" i="1"/>
  <c r="Y475" i="1"/>
  <c r="X476" i="1"/>
  <c r="Y476" i="1"/>
  <c r="X477" i="1"/>
  <c r="Y477" i="1"/>
  <c r="X478" i="1"/>
  <c r="Y478" i="1"/>
  <c r="X479" i="1"/>
  <c r="Y479" i="1"/>
  <c r="X480" i="1"/>
  <c r="Y480" i="1"/>
  <c r="X481" i="1"/>
  <c r="Y481" i="1"/>
  <c r="X482" i="1"/>
  <c r="Y482" i="1"/>
  <c r="X483" i="1"/>
  <c r="Y483" i="1"/>
  <c r="X484" i="1"/>
  <c r="Y484" i="1"/>
  <c r="X485" i="1"/>
  <c r="Y485" i="1"/>
  <c r="X486" i="1"/>
  <c r="Y486" i="1"/>
  <c r="X487" i="1"/>
  <c r="Y487" i="1"/>
  <c r="X488" i="1"/>
  <c r="Y488" i="1"/>
  <c r="X489" i="1"/>
  <c r="Y489" i="1"/>
  <c r="X490" i="1"/>
  <c r="Y490" i="1"/>
  <c r="X491" i="1"/>
  <c r="Y491" i="1"/>
  <c r="X492" i="1"/>
  <c r="Y492" i="1"/>
  <c r="X493" i="1"/>
  <c r="Y493" i="1"/>
  <c r="X494" i="1"/>
  <c r="Y494" i="1"/>
  <c r="X495" i="1"/>
  <c r="Y495" i="1"/>
  <c r="X496" i="1"/>
  <c r="Y496" i="1"/>
  <c r="X497" i="1"/>
  <c r="Y497" i="1"/>
  <c r="X498" i="1"/>
  <c r="Y498" i="1"/>
  <c r="X499" i="1"/>
  <c r="Y499" i="1"/>
  <c r="X500" i="1"/>
  <c r="Y500" i="1"/>
  <c r="X501" i="1"/>
  <c r="Y501" i="1"/>
  <c r="X502" i="1"/>
  <c r="Y502" i="1"/>
  <c r="X503" i="1"/>
  <c r="Y503" i="1"/>
  <c r="X504" i="1"/>
  <c r="Y504" i="1"/>
  <c r="X505" i="1"/>
  <c r="Y505" i="1"/>
  <c r="X506" i="1"/>
  <c r="Y506" i="1"/>
  <c r="X507" i="1"/>
  <c r="Y507" i="1"/>
  <c r="X508" i="1"/>
  <c r="Y508" i="1"/>
  <c r="X509" i="1"/>
  <c r="Y509" i="1"/>
  <c r="X510" i="1"/>
  <c r="Y510" i="1"/>
  <c r="X511" i="1"/>
  <c r="Y511" i="1"/>
  <c r="X512" i="1"/>
  <c r="Y512" i="1"/>
  <c r="X513" i="1"/>
  <c r="Y513" i="1"/>
  <c r="X514" i="1"/>
  <c r="Y514" i="1"/>
  <c r="X515" i="1"/>
  <c r="Y515" i="1"/>
  <c r="X516" i="1"/>
  <c r="Y516" i="1"/>
  <c r="X517" i="1"/>
  <c r="Y517" i="1"/>
  <c r="X518" i="1"/>
  <c r="Y518" i="1"/>
  <c r="X519" i="1"/>
  <c r="Y519" i="1"/>
  <c r="X520" i="1"/>
  <c r="Y520" i="1"/>
  <c r="X521" i="1"/>
  <c r="Y521" i="1"/>
  <c r="X522" i="1"/>
  <c r="Y522" i="1"/>
  <c r="X523" i="1"/>
  <c r="Y523" i="1"/>
  <c r="X524" i="1"/>
  <c r="Y524" i="1"/>
  <c r="X525" i="1"/>
  <c r="Y525" i="1"/>
  <c r="X526" i="1"/>
  <c r="Y526" i="1"/>
  <c r="X527" i="1"/>
  <c r="Y527" i="1"/>
  <c r="X528" i="1"/>
  <c r="Y528" i="1"/>
  <c r="X529" i="1"/>
  <c r="Y529" i="1"/>
  <c r="X530" i="1"/>
  <c r="Y530" i="1"/>
  <c r="X531" i="1"/>
  <c r="Y531" i="1"/>
  <c r="X532" i="1"/>
  <c r="Y532" i="1"/>
  <c r="X533" i="1"/>
  <c r="Y533" i="1"/>
  <c r="X534" i="1"/>
  <c r="Y534" i="1"/>
  <c r="X535" i="1"/>
  <c r="Y535" i="1"/>
  <c r="X536" i="1"/>
  <c r="Y536" i="1"/>
  <c r="X537" i="1"/>
  <c r="Y537" i="1"/>
  <c r="X538" i="1"/>
  <c r="Y538" i="1"/>
  <c r="X539" i="1"/>
  <c r="Y539" i="1"/>
  <c r="X540" i="1"/>
  <c r="Y540" i="1"/>
  <c r="X541" i="1"/>
  <c r="Y541" i="1"/>
  <c r="X542" i="1"/>
  <c r="Y542" i="1"/>
  <c r="X543" i="1"/>
  <c r="Y543" i="1"/>
  <c r="X544" i="1"/>
  <c r="Y544" i="1"/>
  <c r="X545" i="1"/>
  <c r="Y545" i="1"/>
  <c r="X546" i="1"/>
  <c r="Y546" i="1"/>
  <c r="X547" i="1"/>
  <c r="Y547" i="1"/>
  <c r="X548" i="1"/>
  <c r="Y548" i="1"/>
  <c r="X549" i="1"/>
  <c r="Y549" i="1"/>
  <c r="X550" i="1"/>
  <c r="Y550" i="1"/>
  <c r="X551" i="1"/>
  <c r="Y551" i="1"/>
  <c r="X552" i="1"/>
  <c r="Y552" i="1"/>
  <c r="X553" i="1"/>
  <c r="Y553" i="1"/>
  <c r="X554" i="1"/>
  <c r="Y554" i="1"/>
  <c r="X555" i="1"/>
  <c r="Y555" i="1"/>
  <c r="X556" i="1"/>
  <c r="Y556" i="1"/>
  <c r="X557" i="1"/>
  <c r="Y557" i="1"/>
  <c r="X558" i="1"/>
  <c r="Y558" i="1"/>
  <c r="X559" i="1"/>
  <c r="Y559" i="1"/>
  <c r="X560" i="1"/>
  <c r="Y560" i="1"/>
  <c r="X561" i="1"/>
  <c r="Y561" i="1"/>
  <c r="X562" i="1"/>
  <c r="Y562" i="1"/>
  <c r="X563" i="1"/>
  <c r="Y563" i="1"/>
  <c r="X564" i="1"/>
  <c r="Y564" i="1"/>
  <c r="X565" i="1"/>
  <c r="Y565" i="1"/>
  <c r="X566" i="1"/>
  <c r="Y566" i="1"/>
  <c r="X567" i="1"/>
  <c r="Y567" i="1"/>
  <c r="X568" i="1"/>
  <c r="Y568" i="1"/>
  <c r="X569" i="1"/>
  <c r="Y569" i="1"/>
  <c r="X570" i="1"/>
  <c r="Y570" i="1"/>
  <c r="X571" i="1"/>
  <c r="Y571" i="1"/>
  <c r="X572" i="1"/>
  <c r="Y572" i="1"/>
  <c r="X573" i="1"/>
  <c r="Y573" i="1"/>
  <c r="X574" i="1"/>
  <c r="Y574" i="1"/>
  <c r="X575" i="1"/>
  <c r="Y575" i="1"/>
  <c r="X576" i="1"/>
  <c r="Y576" i="1"/>
  <c r="X577" i="1"/>
  <c r="Y577" i="1"/>
  <c r="X578" i="1"/>
  <c r="Y578" i="1"/>
  <c r="X579" i="1"/>
  <c r="Y579" i="1"/>
  <c r="X580" i="1"/>
  <c r="Y580" i="1"/>
  <c r="X581" i="1"/>
  <c r="Y581" i="1"/>
  <c r="X582" i="1"/>
  <c r="Y582" i="1"/>
  <c r="X583" i="1"/>
  <c r="Y583" i="1"/>
  <c r="X584" i="1"/>
  <c r="Y584" i="1"/>
  <c r="X585" i="1"/>
  <c r="Y585" i="1"/>
  <c r="X586" i="1"/>
  <c r="Y586" i="1"/>
  <c r="X587" i="1"/>
  <c r="Y587" i="1"/>
  <c r="X588" i="1"/>
  <c r="Y588" i="1"/>
  <c r="X589" i="1"/>
  <c r="Y589" i="1"/>
  <c r="X590" i="1"/>
  <c r="Y590" i="1"/>
  <c r="X591" i="1"/>
  <c r="Y591" i="1"/>
  <c r="X592" i="1"/>
  <c r="Y592" i="1"/>
  <c r="X593" i="1"/>
  <c r="Y593" i="1"/>
  <c r="X594" i="1"/>
  <c r="Y594" i="1"/>
  <c r="X595" i="1"/>
  <c r="Y595" i="1"/>
  <c r="X596" i="1"/>
  <c r="Y596" i="1"/>
  <c r="X597" i="1"/>
  <c r="Y597" i="1"/>
  <c r="X598" i="1"/>
  <c r="Y598" i="1"/>
  <c r="X599" i="1"/>
  <c r="Y599" i="1"/>
  <c r="X600" i="1"/>
  <c r="Y600" i="1"/>
  <c r="X601" i="1"/>
  <c r="Y601" i="1"/>
  <c r="X602" i="1"/>
  <c r="Y602" i="1"/>
  <c r="X603" i="1"/>
  <c r="Y603" i="1"/>
  <c r="X604" i="1"/>
  <c r="Y604" i="1"/>
  <c r="X605" i="1"/>
  <c r="Y605" i="1"/>
  <c r="X606" i="1"/>
  <c r="Y606" i="1"/>
  <c r="X607" i="1"/>
  <c r="Y607" i="1"/>
  <c r="X608" i="1"/>
  <c r="Y608" i="1"/>
  <c r="X609" i="1"/>
  <c r="Y609" i="1"/>
  <c r="X610" i="1"/>
  <c r="Y610" i="1"/>
  <c r="X611" i="1"/>
  <c r="Y611" i="1"/>
  <c r="X612" i="1"/>
  <c r="Y612" i="1"/>
  <c r="X613" i="1"/>
  <c r="Y613" i="1"/>
  <c r="X614" i="1"/>
  <c r="Y614" i="1"/>
  <c r="X615" i="1"/>
  <c r="Y615" i="1"/>
  <c r="X616" i="1"/>
  <c r="Y616" i="1"/>
  <c r="X617" i="1"/>
  <c r="Y617" i="1"/>
  <c r="X618" i="1"/>
  <c r="Y618" i="1"/>
  <c r="X619" i="1"/>
  <c r="Y619" i="1"/>
  <c r="X620" i="1"/>
  <c r="Y620" i="1"/>
  <c r="X621" i="1"/>
  <c r="Y621" i="1"/>
  <c r="X622" i="1"/>
  <c r="Y622" i="1"/>
  <c r="X623" i="1"/>
  <c r="Y623" i="1"/>
  <c r="X624" i="1"/>
  <c r="Y624" i="1"/>
  <c r="X625" i="1"/>
  <c r="Y625" i="1"/>
  <c r="X626" i="1"/>
  <c r="Y626" i="1"/>
  <c r="X627" i="1"/>
  <c r="Y627" i="1"/>
  <c r="X628" i="1"/>
  <c r="Y628" i="1"/>
  <c r="X629" i="1"/>
  <c r="Y629" i="1"/>
  <c r="X630" i="1"/>
  <c r="Y630" i="1"/>
  <c r="X631" i="1"/>
  <c r="Y631" i="1"/>
  <c r="X632" i="1"/>
  <c r="Y632" i="1"/>
  <c r="X633" i="1"/>
  <c r="Y633" i="1"/>
  <c r="X634" i="1"/>
  <c r="Y634" i="1"/>
  <c r="X635" i="1"/>
  <c r="Y635" i="1"/>
  <c r="X636" i="1"/>
  <c r="Y636" i="1"/>
  <c r="X637" i="1"/>
  <c r="Y637" i="1"/>
  <c r="X638" i="1"/>
  <c r="Y638" i="1"/>
  <c r="X639" i="1"/>
  <c r="Y639" i="1"/>
  <c r="X640" i="1"/>
  <c r="Y640" i="1"/>
  <c r="X641" i="1"/>
  <c r="Y641" i="1"/>
  <c r="X642" i="1"/>
  <c r="Y642" i="1"/>
  <c r="X643" i="1"/>
  <c r="Y643" i="1"/>
  <c r="X644" i="1"/>
  <c r="Y644" i="1"/>
  <c r="X645" i="1"/>
  <c r="Y645" i="1"/>
  <c r="X646" i="1"/>
  <c r="Y646" i="1"/>
  <c r="X647" i="1"/>
  <c r="Y647" i="1"/>
  <c r="X648" i="1"/>
  <c r="Y648" i="1"/>
  <c r="X649" i="1"/>
  <c r="Y649" i="1"/>
  <c r="X650" i="1"/>
  <c r="Y650" i="1"/>
  <c r="X651" i="1"/>
  <c r="Y651" i="1"/>
  <c r="X652" i="1"/>
  <c r="Y652" i="1"/>
  <c r="X653" i="1"/>
  <c r="Y653" i="1"/>
  <c r="X654" i="1"/>
  <c r="Y654" i="1"/>
  <c r="X655" i="1"/>
  <c r="Y655" i="1"/>
  <c r="X656" i="1"/>
  <c r="Y656" i="1"/>
  <c r="X657" i="1"/>
  <c r="Y657" i="1"/>
  <c r="X658" i="1"/>
  <c r="Y658" i="1"/>
  <c r="X659" i="1"/>
  <c r="Y659" i="1"/>
  <c r="X660" i="1"/>
  <c r="Y660" i="1"/>
  <c r="X661" i="1"/>
  <c r="Y661" i="1"/>
  <c r="X662" i="1"/>
  <c r="Y662" i="1"/>
  <c r="X663" i="1"/>
  <c r="Y663" i="1"/>
  <c r="X664" i="1"/>
  <c r="Y664" i="1"/>
  <c r="X665" i="1"/>
  <c r="Y665" i="1"/>
  <c r="X666" i="1"/>
  <c r="Y666" i="1"/>
  <c r="X667" i="1"/>
  <c r="Y667" i="1"/>
  <c r="X668" i="1"/>
  <c r="Y668" i="1"/>
  <c r="X669" i="1"/>
  <c r="Y669" i="1"/>
  <c r="X670" i="1"/>
  <c r="Y670" i="1"/>
  <c r="X671" i="1"/>
  <c r="Y671" i="1"/>
  <c r="X672" i="1"/>
  <c r="Y672" i="1"/>
  <c r="X673" i="1"/>
  <c r="Y673" i="1"/>
  <c r="X674" i="1"/>
  <c r="Y674" i="1"/>
  <c r="X675" i="1"/>
  <c r="Y675" i="1"/>
  <c r="X676" i="1"/>
  <c r="Y676" i="1"/>
  <c r="X677" i="1"/>
  <c r="Y677" i="1"/>
  <c r="X678" i="1"/>
  <c r="Y678" i="1"/>
  <c r="X679" i="1"/>
  <c r="Y679" i="1"/>
  <c r="X680" i="1"/>
  <c r="Y680" i="1"/>
  <c r="X681" i="1"/>
  <c r="Y681" i="1"/>
  <c r="X682" i="1"/>
  <c r="Y682" i="1"/>
  <c r="X683" i="1"/>
  <c r="Y683" i="1"/>
  <c r="X684" i="1"/>
  <c r="Y684" i="1"/>
  <c r="X685" i="1"/>
  <c r="Y685" i="1"/>
  <c r="X686" i="1"/>
  <c r="Y686" i="1"/>
  <c r="X687" i="1"/>
  <c r="Y687" i="1"/>
  <c r="X688" i="1"/>
  <c r="Y688" i="1"/>
  <c r="X689" i="1"/>
  <c r="Y689" i="1"/>
  <c r="X690" i="1"/>
  <c r="Y690" i="1"/>
  <c r="X691" i="1"/>
  <c r="Y691" i="1"/>
  <c r="X692" i="1"/>
  <c r="Y692" i="1"/>
  <c r="X693" i="1"/>
  <c r="Y693" i="1"/>
  <c r="X694" i="1"/>
  <c r="Y694" i="1"/>
  <c r="X695" i="1"/>
  <c r="Y695" i="1"/>
  <c r="X696" i="1"/>
  <c r="Y696" i="1"/>
  <c r="X697" i="1"/>
  <c r="Y697" i="1"/>
  <c r="X698" i="1"/>
  <c r="Y698" i="1"/>
  <c r="X699" i="1"/>
  <c r="Y699" i="1"/>
  <c r="X700" i="1"/>
  <c r="Y700" i="1"/>
  <c r="X701" i="1"/>
  <c r="Y701" i="1"/>
  <c r="X702" i="1"/>
  <c r="Y702" i="1"/>
  <c r="X703" i="1"/>
  <c r="Y703" i="1"/>
  <c r="X704" i="1"/>
  <c r="Y704" i="1"/>
  <c r="X705" i="1"/>
  <c r="Y705" i="1"/>
  <c r="X706" i="1"/>
  <c r="Y706" i="1"/>
  <c r="X707" i="1"/>
  <c r="Y707" i="1"/>
  <c r="X708" i="1"/>
  <c r="Y708" i="1"/>
  <c r="X709" i="1"/>
  <c r="Y709" i="1"/>
  <c r="X710" i="1"/>
  <c r="Y710" i="1"/>
  <c r="X711" i="1"/>
  <c r="Y711" i="1"/>
  <c r="X712" i="1"/>
  <c r="Y712" i="1"/>
  <c r="X713" i="1"/>
  <c r="Y713" i="1"/>
  <c r="X714" i="1"/>
  <c r="Y714" i="1"/>
  <c r="X715" i="1"/>
  <c r="Y715" i="1"/>
  <c r="X716" i="1"/>
  <c r="Y716" i="1"/>
  <c r="X717" i="1"/>
  <c r="Y717" i="1"/>
  <c r="X718" i="1"/>
  <c r="Y718" i="1"/>
  <c r="X719" i="1"/>
  <c r="Y719" i="1"/>
  <c r="X720" i="1"/>
  <c r="Y720" i="1"/>
  <c r="X721" i="1"/>
  <c r="Y721" i="1"/>
  <c r="X722" i="1"/>
  <c r="Y722" i="1"/>
  <c r="X723" i="1"/>
  <c r="Y723" i="1"/>
  <c r="X724" i="1"/>
  <c r="Y724" i="1"/>
  <c r="X725" i="1"/>
  <c r="Y725" i="1"/>
  <c r="X726" i="1"/>
  <c r="Y726" i="1"/>
  <c r="X727" i="1"/>
  <c r="Y727" i="1"/>
  <c r="X728" i="1"/>
  <c r="Y728" i="1"/>
  <c r="X729" i="1"/>
  <c r="Y729" i="1"/>
  <c r="X730" i="1"/>
  <c r="Y730" i="1"/>
  <c r="X731" i="1"/>
  <c r="Y731" i="1"/>
  <c r="X732" i="1"/>
  <c r="Y732" i="1"/>
  <c r="X733" i="1"/>
  <c r="Y733" i="1"/>
  <c r="X734" i="1"/>
  <c r="Y734" i="1"/>
  <c r="X735" i="1"/>
  <c r="Y735" i="1"/>
  <c r="X736" i="1"/>
  <c r="Y736" i="1"/>
  <c r="X737" i="1"/>
  <c r="Y737" i="1"/>
  <c r="X738" i="1"/>
  <c r="Y738" i="1"/>
  <c r="X739" i="1"/>
  <c r="Y739" i="1"/>
  <c r="X740" i="1"/>
  <c r="Y740" i="1"/>
  <c r="X741" i="1"/>
  <c r="Y741" i="1"/>
  <c r="X742" i="1"/>
  <c r="Y742" i="1"/>
  <c r="X743" i="1"/>
  <c r="Y743" i="1"/>
  <c r="X744" i="1"/>
  <c r="Y744" i="1"/>
  <c r="X745" i="1"/>
  <c r="Y745" i="1"/>
  <c r="X746" i="1"/>
  <c r="Y746" i="1"/>
  <c r="X747" i="1"/>
  <c r="Y747" i="1"/>
  <c r="X748" i="1"/>
  <c r="Y748" i="1"/>
  <c r="X749" i="1"/>
  <c r="Y749" i="1"/>
  <c r="X750" i="1"/>
  <c r="Y750" i="1"/>
  <c r="X751" i="1"/>
  <c r="Y751" i="1"/>
  <c r="X752" i="1"/>
  <c r="Y752" i="1"/>
  <c r="X753" i="1"/>
  <c r="Y753" i="1"/>
  <c r="X754" i="1"/>
  <c r="Y754" i="1"/>
  <c r="X755" i="1"/>
  <c r="Y755" i="1"/>
  <c r="X756" i="1"/>
  <c r="Y756" i="1"/>
  <c r="X757" i="1"/>
  <c r="Y757" i="1"/>
  <c r="X758" i="1"/>
  <c r="Y758" i="1"/>
  <c r="X759" i="1"/>
  <c r="Y759" i="1"/>
  <c r="X760" i="1"/>
  <c r="Y760" i="1"/>
  <c r="X761" i="1"/>
  <c r="Y761" i="1"/>
  <c r="X762" i="1"/>
  <c r="Y762" i="1"/>
  <c r="X763" i="1"/>
  <c r="Y763" i="1"/>
  <c r="X764" i="1"/>
  <c r="Y764" i="1"/>
  <c r="X765" i="1"/>
  <c r="Y765" i="1"/>
  <c r="X766" i="1"/>
  <c r="Y766" i="1"/>
  <c r="X767" i="1"/>
  <c r="Y767" i="1"/>
  <c r="X768" i="1"/>
  <c r="Y768" i="1"/>
  <c r="X769" i="1"/>
  <c r="Y769" i="1"/>
  <c r="X770" i="1"/>
  <c r="Y770" i="1"/>
  <c r="X771" i="1"/>
  <c r="Y771" i="1"/>
  <c r="X772" i="1"/>
  <c r="Y772" i="1"/>
  <c r="X773" i="1"/>
  <c r="Y773" i="1"/>
  <c r="X774" i="1"/>
  <c r="Y774" i="1"/>
  <c r="X775" i="1"/>
  <c r="Y775" i="1"/>
  <c r="X776" i="1"/>
  <c r="Y776" i="1"/>
  <c r="X777" i="1"/>
  <c r="Y777" i="1"/>
  <c r="X778" i="1"/>
  <c r="Y778" i="1"/>
  <c r="X779" i="1"/>
  <c r="Y779" i="1"/>
  <c r="X780" i="1"/>
  <c r="Y780" i="1"/>
  <c r="X781" i="1"/>
  <c r="Y781" i="1"/>
  <c r="X782" i="1"/>
  <c r="Y782" i="1"/>
  <c r="X783" i="1"/>
  <c r="Y783" i="1"/>
  <c r="X784" i="1"/>
  <c r="Y784" i="1"/>
  <c r="X785" i="1"/>
  <c r="Y785" i="1"/>
  <c r="X786" i="1"/>
  <c r="Y786" i="1"/>
  <c r="X787" i="1"/>
  <c r="Y787" i="1"/>
  <c r="X788" i="1"/>
  <c r="Y788" i="1"/>
  <c r="X789" i="1"/>
  <c r="Y789" i="1"/>
  <c r="X790" i="1"/>
  <c r="Y790" i="1"/>
  <c r="X791" i="1"/>
  <c r="Y791" i="1"/>
  <c r="X792" i="1"/>
  <c r="Y792" i="1"/>
  <c r="X793" i="1"/>
  <c r="Y793" i="1"/>
  <c r="X794" i="1"/>
  <c r="Y794" i="1"/>
  <c r="X795" i="1"/>
  <c r="Y795" i="1"/>
  <c r="X796" i="1"/>
  <c r="Y796" i="1"/>
  <c r="X797" i="1"/>
  <c r="Y797" i="1"/>
  <c r="X798" i="1"/>
  <c r="Y798" i="1"/>
  <c r="X799" i="1"/>
  <c r="Y799" i="1"/>
  <c r="X800" i="1"/>
  <c r="Y800" i="1"/>
  <c r="X801" i="1"/>
  <c r="Y801" i="1"/>
  <c r="X802" i="1"/>
  <c r="Y802" i="1"/>
  <c r="X803" i="1"/>
  <c r="Y803" i="1"/>
  <c r="X804" i="1"/>
  <c r="Y804" i="1"/>
  <c r="X805" i="1"/>
  <c r="Y805" i="1"/>
  <c r="X806" i="1"/>
  <c r="Y806" i="1"/>
  <c r="X807" i="1"/>
  <c r="Y807" i="1"/>
  <c r="X808" i="1"/>
  <c r="Y808" i="1"/>
  <c r="X809" i="1"/>
  <c r="Y809" i="1"/>
  <c r="X810" i="1"/>
  <c r="Y810" i="1"/>
  <c r="X811" i="1"/>
  <c r="Y811" i="1"/>
  <c r="X812" i="1"/>
  <c r="Y812" i="1"/>
  <c r="X813" i="1"/>
  <c r="Y813" i="1"/>
  <c r="X814" i="1"/>
  <c r="Y814" i="1"/>
  <c r="X815" i="1"/>
  <c r="Y815" i="1"/>
  <c r="X816" i="1"/>
  <c r="Y816" i="1"/>
  <c r="X817" i="1"/>
  <c r="Y817" i="1"/>
  <c r="X818" i="1"/>
  <c r="Y818" i="1"/>
  <c r="X819" i="1"/>
  <c r="Y819" i="1"/>
  <c r="X820" i="1"/>
  <c r="Y820" i="1"/>
  <c r="X821" i="1"/>
  <c r="Y821" i="1"/>
  <c r="X822" i="1"/>
  <c r="Y822" i="1"/>
  <c r="X823" i="1"/>
  <c r="Y823" i="1"/>
  <c r="X824" i="1"/>
  <c r="Y824" i="1"/>
  <c r="X825" i="1"/>
  <c r="Y825" i="1"/>
  <c r="X826" i="1"/>
  <c r="Y826" i="1"/>
  <c r="X827" i="1"/>
  <c r="Y827" i="1"/>
  <c r="X828" i="1"/>
  <c r="Y828" i="1"/>
  <c r="X829" i="1"/>
  <c r="Y829" i="1"/>
  <c r="X830" i="1"/>
  <c r="Y830" i="1"/>
  <c r="X831" i="1"/>
  <c r="Y831" i="1"/>
  <c r="X832" i="1"/>
  <c r="Y832" i="1"/>
  <c r="X833" i="1"/>
  <c r="Y833" i="1"/>
  <c r="X834" i="1"/>
  <c r="Y834" i="1"/>
  <c r="X835" i="1"/>
  <c r="Y835" i="1"/>
  <c r="X836" i="1"/>
  <c r="Y836" i="1"/>
  <c r="X837" i="1"/>
  <c r="Y837" i="1"/>
  <c r="X838" i="1"/>
  <c r="Y838" i="1"/>
  <c r="X839" i="1"/>
  <c r="Y839" i="1"/>
  <c r="X840" i="1"/>
  <c r="Y840" i="1"/>
  <c r="X841" i="1"/>
  <c r="Y841" i="1"/>
  <c r="X842" i="1"/>
  <c r="Y842" i="1"/>
  <c r="X843" i="1"/>
  <c r="Y843" i="1"/>
  <c r="X844" i="1"/>
  <c r="Y844" i="1"/>
  <c r="X845" i="1"/>
  <c r="Y845" i="1"/>
  <c r="X846" i="1"/>
  <c r="Y846" i="1"/>
  <c r="X847" i="1"/>
  <c r="Y847" i="1"/>
  <c r="X848" i="1"/>
  <c r="Y848" i="1"/>
  <c r="X849" i="1"/>
  <c r="Y849" i="1"/>
  <c r="X850" i="1"/>
  <c r="Y850" i="1"/>
  <c r="X851" i="1"/>
  <c r="Y851" i="1"/>
  <c r="X852" i="1"/>
  <c r="Y852" i="1"/>
  <c r="X853" i="1"/>
  <c r="Y853" i="1"/>
  <c r="X854" i="1"/>
  <c r="Y854" i="1"/>
  <c r="X855" i="1"/>
  <c r="Y855" i="1"/>
  <c r="X856" i="1"/>
  <c r="Y856" i="1"/>
  <c r="X857" i="1"/>
  <c r="Y857" i="1"/>
  <c r="X858" i="1"/>
  <c r="Y858" i="1"/>
  <c r="X859" i="1"/>
  <c r="Y859" i="1"/>
  <c r="X860" i="1"/>
  <c r="Y860" i="1"/>
  <c r="X861" i="1"/>
  <c r="Y861" i="1"/>
  <c r="X862" i="1"/>
  <c r="Y862" i="1"/>
  <c r="X863" i="1"/>
  <c r="Y863" i="1"/>
  <c r="X864" i="1"/>
  <c r="Y864" i="1"/>
  <c r="X865" i="1"/>
  <c r="Y865" i="1"/>
  <c r="X866" i="1"/>
  <c r="Y866" i="1"/>
  <c r="X867" i="1"/>
  <c r="Y867" i="1"/>
  <c r="X868" i="1"/>
  <c r="Y868" i="1"/>
  <c r="X869" i="1"/>
  <c r="Y869" i="1"/>
  <c r="X870" i="1"/>
  <c r="Y870" i="1"/>
  <c r="X871" i="1"/>
  <c r="Y871" i="1"/>
  <c r="X872" i="1"/>
  <c r="Y872" i="1"/>
  <c r="X873" i="1"/>
  <c r="Y873" i="1"/>
  <c r="X874" i="1"/>
  <c r="Y874" i="1"/>
  <c r="X875" i="1"/>
  <c r="Y875" i="1"/>
  <c r="X876" i="1"/>
  <c r="Y876" i="1"/>
  <c r="X877" i="1"/>
  <c r="Y877" i="1"/>
  <c r="X878" i="1"/>
  <c r="Y878" i="1"/>
  <c r="X879" i="1"/>
  <c r="Y879" i="1"/>
  <c r="X880" i="1"/>
  <c r="Y880" i="1"/>
  <c r="X881" i="1"/>
  <c r="Y881" i="1"/>
  <c r="X882" i="1"/>
  <c r="Y882" i="1"/>
  <c r="X883" i="1"/>
  <c r="Y883" i="1"/>
  <c r="X884" i="1"/>
  <c r="Y884" i="1"/>
  <c r="X885" i="1"/>
  <c r="Y885" i="1"/>
  <c r="X886" i="1"/>
  <c r="Y886" i="1"/>
  <c r="X887" i="1"/>
  <c r="Y887" i="1"/>
  <c r="X888" i="1"/>
  <c r="Y888" i="1"/>
  <c r="X889" i="1"/>
  <c r="Y889" i="1"/>
  <c r="X890" i="1"/>
  <c r="Y890" i="1"/>
  <c r="X891" i="1"/>
  <c r="Y891" i="1"/>
  <c r="X892" i="1"/>
  <c r="Y892" i="1"/>
  <c r="X893" i="1"/>
  <c r="Y893" i="1"/>
  <c r="X894" i="1"/>
  <c r="Y894" i="1"/>
  <c r="X895" i="1"/>
  <c r="Y895" i="1"/>
  <c r="X896" i="1"/>
  <c r="Y896" i="1"/>
  <c r="X897" i="1"/>
  <c r="Y897" i="1"/>
  <c r="X898" i="1"/>
  <c r="Y898" i="1"/>
  <c r="X899" i="1"/>
  <c r="Y899" i="1"/>
  <c r="X900" i="1"/>
  <c r="Y900" i="1"/>
  <c r="X901" i="1"/>
  <c r="Y901" i="1"/>
  <c r="X902" i="1"/>
  <c r="Y902" i="1"/>
  <c r="X903" i="1"/>
  <c r="Y903" i="1"/>
  <c r="X904" i="1"/>
  <c r="Y904" i="1"/>
  <c r="X905" i="1"/>
  <c r="Y905" i="1"/>
  <c r="X906" i="1"/>
  <c r="Y906" i="1"/>
  <c r="X907" i="1"/>
  <c r="Y907" i="1"/>
  <c r="X908" i="1"/>
  <c r="Y908" i="1"/>
  <c r="X909" i="1"/>
  <c r="Y909" i="1"/>
  <c r="X910" i="1"/>
  <c r="Y910" i="1"/>
  <c r="X911" i="1"/>
  <c r="Y911" i="1"/>
  <c r="X912" i="1"/>
  <c r="Y912" i="1"/>
  <c r="X913" i="1"/>
  <c r="Y913" i="1"/>
  <c r="X914" i="1"/>
  <c r="Y914" i="1"/>
  <c r="X915" i="1"/>
  <c r="Y915" i="1"/>
  <c r="X916" i="1"/>
  <c r="Y916" i="1"/>
  <c r="X917" i="1"/>
  <c r="Y917" i="1"/>
  <c r="X918" i="1"/>
  <c r="Y918" i="1"/>
  <c r="X919" i="1"/>
  <c r="Y919" i="1"/>
  <c r="X920" i="1"/>
  <c r="Y920" i="1"/>
  <c r="X921" i="1"/>
  <c r="Y921" i="1"/>
  <c r="X922" i="1"/>
  <c r="Y922" i="1"/>
  <c r="X923" i="1"/>
  <c r="Y923" i="1"/>
  <c r="X924" i="1"/>
  <c r="Y924" i="1"/>
  <c r="X925" i="1"/>
  <c r="Y925" i="1"/>
  <c r="X926" i="1"/>
  <c r="Y926" i="1"/>
  <c r="X927" i="1"/>
  <c r="Y927" i="1"/>
  <c r="X928" i="1"/>
  <c r="Y928" i="1"/>
  <c r="X929" i="1"/>
  <c r="Y929" i="1"/>
  <c r="X930" i="1"/>
  <c r="Y930" i="1"/>
  <c r="X931" i="1"/>
  <c r="Y931" i="1"/>
  <c r="X932" i="1"/>
  <c r="Y932" i="1"/>
  <c r="X933" i="1"/>
  <c r="Y933" i="1"/>
  <c r="X934" i="1"/>
  <c r="Y934" i="1"/>
  <c r="X935" i="1"/>
  <c r="Y935" i="1"/>
  <c r="X936" i="1"/>
  <c r="Y936" i="1"/>
  <c r="X937" i="1"/>
  <c r="Y937" i="1"/>
  <c r="X938" i="1"/>
  <c r="Y938" i="1"/>
  <c r="X939" i="1"/>
  <c r="Y939" i="1"/>
  <c r="X940" i="1"/>
  <c r="Y940" i="1"/>
  <c r="X941" i="1"/>
  <c r="Y941" i="1"/>
  <c r="X942" i="1"/>
  <c r="Y942" i="1"/>
  <c r="X943" i="1"/>
  <c r="Y943" i="1"/>
  <c r="X944" i="1"/>
  <c r="Y944" i="1"/>
  <c r="X945" i="1"/>
  <c r="Y945" i="1"/>
  <c r="X946" i="1"/>
  <c r="Y946" i="1"/>
  <c r="X947" i="1"/>
  <c r="Y947" i="1"/>
  <c r="X948" i="1"/>
  <c r="Y948" i="1"/>
  <c r="X949" i="1"/>
  <c r="Y949" i="1"/>
  <c r="X950" i="1"/>
  <c r="Y950" i="1"/>
  <c r="X951" i="1"/>
  <c r="Y951" i="1"/>
  <c r="X952" i="1"/>
  <c r="Y952" i="1"/>
  <c r="X953" i="1"/>
  <c r="Y953" i="1"/>
  <c r="X954" i="1"/>
  <c r="Y954" i="1"/>
  <c r="X955" i="1"/>
  <c r="Y955" i="1"/>
  <c r="X956" i="1"/>
  <c r="Y956" i="1"/>
  <c r="X957" i="1"/>
  <c r="Y957" i="1"/>
  <c r="X958" i="1"/>
  <c r="Y958" i="1"/>
  <c r="X959" i="1"/>
  <c r="Y959" i="1"/>
  <c r="X960" i="1"/>
  <c r="Y960" i="1"/>
  <c r="X961" i="1"/>
  <c r="Y961" i="1"/>
  <c r="X962" i="1"/>
  <c r="Y962" i="1"/>
  <c r="X963" i="1"/>
  <c r="Y963" i="1"/>
  <c r="X964" i="1"/>
  <c r="Y964" i="1"/>
  <c r="X965" i="1"/>
  <c r="Y965" i="1"/>
  <c r="X966" i="1"/>
  <c r="Y966" i="1"/>
  <c r="X967" i="1"/>
  <c r="Y967" i="1"/>
  <c r="X968" i="1"/>
  <c r="Y968" i="1"/>
  <c r="X969" i="1"/>
  <c r="Y969" i="1"/>
  <c r="X970" i="1"/>
  <c r="Y970" i="1"/>
  <c r="X971" i="1"/>
  <c r="Y971" i="1"/>
  <c r="X972" i="1"/>
  <c r="Y972" i="1"/>
  <c r="X973" i="1"/>
  <c r="Y973" i="1"/>
  <c r="X974" i="1"/>
  <c r="Y974" i="1"/>
  <c r="X975" i="1"/>
  <c r="Y975" i="1"/>
  <c r="X976" i="1"/>
  <c r="Y976" i="1"/>
  <c r="X977" i="1"/>
  <c r="Y977" i="1"/>
  <c r="X978" i="1"/>
  <c r="Y978" i="1"/>
  <c r="X979" i="1"/>
  <c r="Y979" i="1"/>
  <c r="X980" i="1"/>
  <c r="Y980" i="1"/>
  <c r="X981" i="1"/>
  <c r="Y981" i="1"/>
  <c r="X982" i="1"/>
  <c r="Y982" i="1"/>
  <c r="X983" i="1"/>
  <c r="Y983" i="1"/>
  <c r="X984" i="1"/>
  <c r="Y984" i="1"/>
  <c r="X985" i="1"/>
  <c r="Y985" i="1"/>
  <c r="X986" i="1"/>
  <c r="Y986" i="1"/>
  <c r="X987" i="1"/>
  <c r="Y987" i="1"/>
  <c r="X988" i="1"/>
  <c r="Y988" i="1"/>
  <c r="X989" i="1"/>
  <c r="Y989" i="1"/>
  <c r="X990" i="1"/>
  <c r="Y990" i="1"/>
  <c r="X991" i="1"/>
  <c r="Y991" i="1"/>
  <c r="X992" i="1"/>
  <c r="Y992" i="1"/>
  <c r="X993" i="1"/>
  <c r="Y993" i="1"/>
  <c r="X994" i="1"/>
  <c r="Y994" i="1"/>
  <c r="X995" i="1"/>
  <c r="Y995" i="1"/>
  <c r="X996" i="1"/>
  <c r="Y996" i="1"/>
  <c r="X997" i="1"/>
  <c r="Y997" i="1"/>
  <c r="X998" i="1"/>
  <c r="Y998" i="1"/>
  <c r="X999" i="1"/>
  <c r="Y999" i="1"/>
  <c r="X1000" i="1"/>
  <c r="Y1000" i="1"/>
  <c r="X1001" i="1"/>
  <c r="Y1001" i="1"/>
  <c r="X1002" i="1"/>
  <c r="Y1002" i="1"/>
  <c r="X1003" i="1"/>
  <c r="Y1003" i="1"/>
  <c r="X1004" i="1"/>
  <c r="Y1004" i="1"/>
  <c r="X1005" i="1"/>
  <c r="Y1005" i="1"/>
  <c r="X1006" i="1"/>
  <c r="Y1006" i="1"/>
  <c r="X1007" i="1"/>
  <c r="Y1007" i="1"/>
  <c r="X1008" i="1"/>
  <c r="Y1008" i="1"/>
  <c r="X1009" i="1"/>
  <c r="Y1009" i="1"/>
  <c r="X1010" i="1"/>
  <c r="Y1010" i="1"/>
  <c r="X1011" i="1"/>
  <c r="Y1011" i="1"/>
  <c r="X1012" i="1"/>
  <c r="Y1012" i="1"/>
  <c r="X1013" i="1"/>
  <c r="Y1013" i="1"/>
  <c r="X1014" i="1"/>
  <c r="Y1014" i="1"/>
  <c r="X1015" i="1"/>
  <c r="Y1015" i="1"/>
  <c r="X1016" i="1"/>
  <c r="Y1016" i="1"/>
  <c r="X1017" i="1"/>
  <c r="Y1017" i="1"/>
  <c r="X1018" i="1"/>
  <c r="Y1018" i="1"/>
  <c r="X1019" i="1"/>
  <c r="Y1019" i="1"/>
  <c r="X1020" i="1"/>
  <c r="Y1020" i="1"/>
  <c r="X1021" i="1"/>
  <c r="Y1021" i="1"/>
  <c r="X1022" i="1"/>
  <c r="Y1022" i="1"/>
  <c r="X1023" i="1"/>
  <c r="Y1023" i="1"/>
  <c r="X1024" i="1"/>
  <c r="Y1024" i="1"/>
  <c r="X1025" i="1"/>
  <c r="Y1025" i="1"/>
  <c r="X1026" i="1"/>
  <c r="Y1026" i="1"/>
  <c r="X1027" i="1"/>
  <c r="Y1027" i="1"/>
  <c r="X1028" i="1"/>
  <c r="Y1028" i="1"/>
  <c r="X1029" i="1"/>
  <c r="Y1029" i="1"/>
  <c r="X1030" i="1"/>
  <c r="Y1030" i="1"/>
  <c r="X1031" i="1"/>
  <c r="Y1031" i="1"/>
  <c r="X1032" i="1"/>
  <c r="Y1032" i="1"/>
  <c r="X1033" i="1"/>
  <c r="Y1033" i="1"/>
  <c r="X1034" i="1"/>
  <c r="Y1034" i="1"/>
  <c r="X1035" i="1"/>
  <c r="Y1035" i="1"/>
  <c r="X1036" i="1"/>
  <c r="Y1036" i="1"/>
  <c r="X1037" i="1"/>
  <c r="Y1037" i="1"/>
  <c r="X1038" i="1"/>
  <c r="Y1038" i="1"/>
  <c r="X1039" i="1"/>
  <c r="Y1039" i="1"/>
  <c r="X1040" i="1"/>
  <c r="Y1040" i="1"/>
  <c r="X1041" i="1"/>
  <c r="Y1041" i="1"/>
  <c r="X1042" i="1"/>
  <c r="Y1042" i="1"/>
  <c r="X1043" i="1"/>
  <c r="Y1043" i="1"/>
  <c r="X1044" i="1"/>
  <c r="Y1044" i="1"/>
  <c r="X1045" i="1"/>
  <c r="Y1045" i="1"/>
  <c r="X1046" i="1"/>
  <c r="Y1046" i="1"/>
  <c r="X1047" i="1"/>
  <c r="Y1047" i="1"/>
  <c r="X1048" i="1"/>
  <c r="Y1048" i="1"/>
  <c r="X1049" i="1"/>
  <c r="Y1049" i="1"/>
  <c r="X1050" i="1"/>
  <c r="Y1050" i="1"/>
  <c r="X1051" i="1"/>
  <c r="Y1051" i="1"/>
  <c r="X1052" i="1"/>
  <c r="Y1052" i="1"/>
  <c r="X1053" i="1"/>
  <c r="Y1053" i="1"/>
  <c r="X1054" i="1"/>
  <c r="Y1054" i="1"/>
  <c r="X1055" i="1"/>
  <c r="Y1055" i="1"/>
  <c r="X1056" i="1"/>
  <c r="Y1056" i="1"/>
  <c r="X1057" i="1"/>
  <c r="Y1057" i="1"/>
  <c r="X1058" i="1"/>
  <c r="Y1058" i="1"/>
  <c r="X1059" i="1"/>
  <c r="Y1059" i="1"/>
  <c r="X1060" i="1"/>
  <c r="Y1060" i="1"/>
  <c r="X1061" i="1"/>
  <c r="Y1061" i="1"/>
  <c r="X1062" i="1"/>
  <c r="Y1062" i="1"/>
  <c r="X1063" i="1"/>
  <c r="Y1063" i="1"/>
  <c r="X1064" i="1"/>
  <c r="Y1064" i="1"/>
  <c r="X1065" i="1"/>
  <c r="Y1065" i="1"/>
  <c r="X1066" i="1"/>
  <c r="Y1066" i="1"/>
  <c r="X1067" i="1"/>
  <c r="Y1067" i="1"/>
  <c r="X1068" i="1"/>
  <c r="Y1068" i="1"/>
  <c r="X1069" i="1"/>
  <c r="Y1069" i="1"/>
  <c r="X1070" i="1"/>
  <c r="Y1070" i="1"/>
  <c r="X1071" i="1"/>
  <c r="Y1071" i="1"/>
  <c r="X1072" i="1"/>
  <c r="Y1072" i="1"/>
  <c r="X1073" i="1"/>
  <c r="Y1073" i="1"/>
  <c r="X1074" i="1"/>
  <c r="Y1074" i="1"/>
  <c r="X1075" i="1"/>
  <c r="Y1075" i="1"/>
  <c r="X1076" i="1"/>
  <c r="Y1076" i="1"/>
  <c r="X1077" i="1"/>
  <c r="Y1077" i="1"/>
  <c r="X1078" i="1"/>
  <c r="Y1078" i="1"/>
  <c r="X1079" i="1"/>
  <c r="Y1079" i="1"/>
  <c r="X1080" i="1"/>
  <c r="Y1080" i="1"/>
  <c r="X1081" i="1"/>
  <c r="Y1081" i="1"/>
  <c r="X1082" i="1"/>
  <c r="Y1082" i="1"/>
  <c r="X1083" i="1"/>
  <c r="Y1083" i="1"/>
  <c r="X1084" i="1"/>
  <c r="Y1084" i="1"/>
  <c r="X1085" i="1"/>
  <c r="Y1085" i="1"/>
  <c r="X1086" i="1"/>
  <c r="Y1086" i="1"/>
  <c r="X1087" i="1"/>
  <c r="Y1087" i="1"/>
  <c r="X1088" i="1"/>
  <c r="Y1088" i="1"/>
  <c r="X1089" i="1"/>
  <c r="Y1089" i="1"/>
  <c r="X1090" i="1"/>
  <c r="Y1090" i="1"/>
  <c r="X1091" i="1"/>
  <c r="Y1091" i="1"/>
  <c r="X1092" i="1"/>
  <c r="Y1092" i="1"/>
  <c r="X1093" i="1"/>
  <c r="Y1093" i="1"/>
  <c r="X1094" i="1"/>
  <c r="Y1094" i="1"/>
  <c r="X1095" i="1"/>
  <c r="Y1095" i="1"/>
  <c r="X1096" i="1"/>
  <c r="Y1096" i="1"/>
  <c r="X1097" i="1"/>
  <c r="Y1097" i="1"/>
  <c r="X1098" i="1"/>
  <c r="Y1098" i="1"/>
  <c r="X1099" i="1"/>
  <c r="Y1099" i="1"/>
  <c r="X1100" i="1"/>
  <c r="Y1100" i="1"/>
  <c r="X1101" i="1"/>
  <c r="Y1101" i="1"/>
  <c r="X1102" i="1"/>
  <c r="Y1102" i="1"/>
  <c r="X1103" i="1"/>
  <c r="Y1103" i="1"/>
  <c r="X1104" i="1"/>
  <c r="Y1104" i="1"/>
  <c r="X1105" i="1"/>
  <c r="Y1105" i="1"/>
  <c r="X1106" i="1"/>
  <c r="Y1106" i="1"/>
  <c r="X1107" i="1"/>
  <c r="Y1107" i="1"/>
  <c r="X1108" i="1"/>
  <c r="Y1108" i="1"/>
  <c r="X1109" i="1"/>
  <c r="Y1109" i="1"/>
  <c r="X1110" i="1"/>
  <c r="Y1110" i="1"/>
  <c r="X1111" i="1"/>
  <c r="Y1111" i="1"/>
  <c r="X1112" i="1"/>
  <c r="Y1112" i="1"/>
  <c r="X1113" i="1"/>
  <c r="Y1113" i="1"/>
  <c r="X1114" i="1"/>
  <c r="Y1114" i="1"/>
  <c r="X1115" i="1"/>
  <c r="Y1115" i="1"/>
  <c r="X1116" i="1"/>
  <c r="Y1116" i="1"/>
  <c r="X1117" i="1"/>
  <c r="Y1117" i="1"/>
  <c r="X1118" i="1"/>
  <c r="Y1118" i="1"/>
  <c r="X1119" i="1"/>
  <c r="Y1119" i="1"/>
  <c r="X1120" i="1"/>
  <c r="Y1120" i="1"/>
  <c r="X1121" i="1"/>
  <c r="Y1121" i="1"/>
  <c r="X1122" i="1"/>
  <c r="Y1122" i="1"/>
  <c r="X1123" i="1"/>
  <c r="Y1123" i="1"/>
  <c r="X1124" i="1"/>
  <c r="Y1124" i="1"/>
  <c r="X1125" i="1"/>
  <c r="Y1125" i="1"/>
  <c r="X1126" i="1"/>
  <c r="Y1126" i="1"/>
  <c r="X1127" i="1"/>
  <c r="Y1127" i="1"/>
  <c r="X1128" i="1"/>
  <c r="Y1128" i="1"/>
  <c r="X1129" i="1"/>
  <c r="Y1129" i="1"/>
  <c r="X1130" i="1"/>
  <c r="Y1130" i="1"/>
  <c r="X1131" i="1"/>
  <c r="Y1131" i="1"/>
  <c r="X1132" i="1"/>
  <c r="Y1132" i="1"/>
  <c r="X1133" i="1"/>
  <c r="Y1133" i="1"/>
  <c r="X1134" i="1"/>
  <c r="Y1134" i="1"/>
  <c r="X1135" i="1"/>
  <c r="Y1135" i="1"/>
  <c r="X1136" i="1"/>
  <c r="Y1136" i="1"/>
  <c r="X1137" i="1"/>
  <c r="Y1137" i="1"/>
  <c r="X1138" i="1"/>
  <c r="Y1138" i="1"/>
  <c r="X1139" i="1"/>
  <c r="Y1139" i="1"/>
  <c r="X1140" i="1"/>
  <c r="Y1140" i="1"/>
  <c r="X1141" i="1"/>
  <c r="Y1141" i="1"/>
  <c r="X1142" i="1"/>
  <c r="Y1142" i="1"/>
  <c r="X1143" i="1"/>
  <c r="Y1143" i="1"/>
  <c r="X1144" i="1"/>
  <c r="Y1144" i="1"/>
  <c r="X1145" i="1"/>
  <c r="Y1145" i="1"/>
  <c r="X1146" i="1"/>
  <c r="Y1146" i="1"/>
  <c r="X1147" i="1"/>
  <c r="Y1147" i="1"/>
  <c r="X1148" i="1"/>
  <c r="Y1148" i="1"/>
  <c r="X1149" i="1"/>
  <c r="Y1149" i="1"/>
  <c r="X1150" i="1"/>
  <c r="Y1150" i="1"/>
  <c r="X1151" i="1"/>
  <c r="Y1151" i="1"/>
  <c r="X1152" i="1"/>
  <c r="Y1152" i="1"/>
  <c r="X1153" i="1"/>
  <c r="Y1153" i="1"/>
  <c r="X1154" i="1"/>
  <c r="Y1154" i="1"/>
  <c r="X1155" i="1"/>
  <c r="Y1155" i="1"/>
  <c r="X1156" i="1"/>
  <c r="Y1156" i="1"/>
  <c r="X1157" i="1"/>
  <c r="Y1157" i="1"/>
  <c r="X1158" i="1"/>
  <c r="Y1158" i="1"/>
  <c r="X1159" i="1"/>
  <c r="Y1159" i="1"/>
  <c r="X1160" i="1"/>
  <c r="Y1160" i="1"/>
  <c r="X1161" i="1"/>
  <c r="Y1161" i="1"/>
  <c r="X1162" i="1"/>
  <c r="Y1162" i="1"/>
  <c r="X1163" i="1"/>
  <c r="Y1163" i="1"/>
  <c r="X1164" i="1"/>
  <c r="Y1164" i="1"/>
  <c r="X1165" i="1"/>
  <c r="Y1165" i="1"/>
  <c r="X1166" i="1"/>
  <c r="Y1166" i="1"/>
  <c r="X1167" i="1"/>
  <c r="Y1167" i="1"/>
  <c r="X1168" i="1"/>
  <c r="Y1168" i="1"/>
  <c r="X1169" i="1"/>
  <c r="Y1169" i="1"/>
  <c r="X1170" i="1"/>
  <c r="Y1170" i="1"/>
  <c r="X1171" i="1"/>
  <c r="Y1171" i="1"/>
  <c r="X1172" i="1"/>
  <c r="Y1172" i="1"/>
  <c r="X1173" i="1"/>
  <c r="Y1173" i="1"/>
  <c r="X1174" i="1"/>
  <c r="Y1174" i="1"/>
  <c r="X1175" i="1"/>
  <c r="Y1175" i="1"/>
  <c r="X1176" i="1"/>
  <c r="Y1176" i="1"/>
  <c r="X1177" i="1"/>
  <c r="Y1177" i="1"/>
  <c r="X1178" i="1"/>
  <c r="Y1178" i="1"/>
  <c r="X1179" i="1"/>
  <c r="Y1179" i="1"/>
  <c r="X1180" i="1"/>
  <c r="Y1180" i="1"/>
  <c r="X1181" i="1"/>
  <c r="Y1181" i="1"/>
  <c r="X1182" i="1"/>
  <c r="Y1182" i="1"/>
  <c r="X1183" i="1"/>
  <c r="Y1183" i="1"/>
  <c r="X1184" i="1"/>
  <c r="Y1184" i="1"/>
  <c r="X1185" i="1"/>
  <c r="Y1185" i="1"/>
  <c r="X1186" i="1"/>
  <c r="Y1186" i="1"/>
  <c r="X1187" i="1"/>
  <c r="Y1187" i="1"/>
  <c r="X1188" i="1"/>
  <c r="Y1188" i="1"/>
  <c r="X1189" i="1"/>
  <c r="Y1189" i="1"/>
  <c r="X1190" i="1"/>
  <c r="Y1190" i="1"/>
  <c r="X1191" i="1"/>
  <c r="Y1191" i="1"/>
  <c r="X1192" i="1"/>
  <c r="Y1192" i="1"/>
  <c r="X1193" i="1"/>
  <c r="Y1193" i="1"/>
  <c r="X1194" i="1"/>
  <c r="Y1194" i="1"/>
  <c r="X1195" i="1"/>
  <c r="Y1195" i="1"/>
  <c r="X1196" i="1"/>
  <c r="Y1196" i="1"/>
  <c r="X1197" i="1"/>
  <c r="Y1197" i="1"/>
  <c r="X1198" i="1"/>
  <c r="Y1198" i="1"/>
  <c r="X1199" i="1"/>
  <c r="Y1199" i="1"/>
  <c r="X1200" i="1"/>
  <c r="Y1200" i="1"/>
  <c r="X1201" i="1"/>
  <c r="Y1201" i="1"/>
  <c r="X1202" i="1"/>
  <c r="Y1202" i="1"/>
  <c r="X1203" i="1"/>
  <c r="Y1203" i="1"/>
  <c r="X1204" i="1"/>
  <c r="Y1204" i="1"/>
  <c r="X1205" i="1"/>
  <c r="Y1205" i="1"/>
  <c r="X1206" i="1"/>
  <c r="Y1206" i="1"/>
  <c r="X1207" i="1"/>
  <c r="Y1207" i="1"/>
  <c r="X1208" i="1"/>
  <c r="Y1208" i="1"/>
  <c r="X1209" i="1"/>
  <c r="Y1209" i="1"/>
  <c r="X1210" i="1"/>
  <c r="Y1210" i="1"/>
  <c r="X1211" i="1"/>
  <c r="Y1211" i="1"/>
  <c r="X1212" i="1"/>
  <c r="Y1212" i="1"/>
  <c r="X1213" i="1"/>
  <c r="Y1213" i="1"/>
  <c r="X1214" i="1"/>
  <c r="Y1214" i="1"/>
  <c r="X1215" i="1"/>
  <c r="Y1215" i="1"/>
  <c r="X1216" i="1"/>
  <c r="Y1216" i="1"/>
  <c r="X1217" i="1"/>
  <c r="Y1217" i="1"/>
  <c r="X1218" i="1"/>
  <c r="Y1218" i="1"/>
  <c r="X1219" i="1"/>
  <c r="Y1219" i="1"/>
  <c r="X1220" i="1"/>
  <c r="Y1220" i="1"/>
  <c r="X1221" i="1"/>
  <c r="Y1221" i="1"/>
  <c r="X1222" i="1"/>
  <c r="Y1222" i="1"/>
  <c r="X1223" i="1"/>
  <c r="Y1223" i="1"/>
  <c r="X1224" i="1"/>
  <c r="Y1224" i="1"/>
  <c r="X1225" i="1"/>
  <c r="Y1225" i="1"/>
  <c r="X1226" i="1"/>
  <c r="Y1226" i="1"/>
  <c r="X1227" i="1"/>
  <c r="Y1227" i="1"/>
  <c r="X1228" i="1"/>
  <c r="Y1228" i="1"/>
  <c r="X1229" i="1"/>
  <c r="Y1229" i="1"/>
  <c r="X1230" i="1"/>
  <c r="Y1230" i="1"/>
  <c r="X1231" i="1"/>
  <c r="Y1231" i="1"/>
  <c r="X1232" i="1"/>
  <c r="Y1232" i="1"/>
  <c r="X1233" i="1"/>
  <c r="Y1233" i="1"/>
  <c r="X1234" i="1"/>
  <c r="Y1234" i="1"/>
  <c r="X1235" i="1"/>
  <c r="Y1235" i="1"/>
  <c r="X1236" i="1"/>
  <c r="Y1236" i="1"/>
  <c r="X1237" i="1"/>
  <c r="Y1237" i="1"/>
  <c r="X1238" i="1"/>
  <c r="Y1238" i="1"/>
  <c r="X1239" i="1"/>
  <c r="Y1239" i="1"/>
  <c r="X1240" i="1"/>
  <c r="Y1240" i="1"/>
  <c r="X1241" i="1"/>
  <c r="Y1241" i="1"/>
  <c r="X1242" i="1"/>
  <c r="Y1242" i="1"/>
  <c r="X1243" i="1"/>
  <c r="Y1243" i="1"/>
  <c r="X1244" i="1"/>
  <c r="Y1244" i="1"/>
  <c r="X1245" i="1"/>
  <c r="Y1245" i="1"/>
  <c r="X1246" i="1"/>
  <c r="Y1246" i="1"/>
  <c r="X1247" i="1"/>
  <c r="Y1247" i="1"/>
  <c r="X1248" i="1"/>
  <c r="Y1248" i="1"/>
  <c r="X1249" i="1"/>
  <c r="Y1249" i="1"/>
  <c r="X1250" i="1"/>
  <c r="Y1250" i="1"/>
  <c r="X1251" i="1"/>
  <c r="Y1251" i="1"/>
  <c r="X1252" i="1"/>
  <c r="Y1252" i="1"/>
  <c r="X1253" i="1"/>
  <c r="Y1253" i="1"/>
  <c r="X1254" i="1"/>
  <c r="Y1254" i="1"/>
  <c r="X1255" i="1"/>
  <c r="Y1255" i="1"/>
  <c r="X1256" i="1"/>
  <c r="Y1256" i="1"/>
  <c r="X1257" i="1"/>
  <c r="Y1257" i="1"/>
  <c r="X1258" i="1"/>
  <c r="Y1258" i="1"/>
  <c r="X1259" i="1"/>
  <c r="Y1259" i="1"/>
  <c r="X1260" i="1"/>
  <c r="Y1260" i="1"/>
  <c r="X1261" i="1"/>
  <c r="Y1261" i="1"/>
  <c r="X1262" i="1"/>
  <c r="Y1262" i="1"/>
  <c r="X1263" i="1"/>
  <c r="Y1263" i="1"/>
  <c r="X1264" i="1"/>
  <c r="Y1264" i="1"/>
  <c r="X1265" i="1"/>
  <c r="Y1265" i="1"/>
  <c r="X1266" i="1"/>
  <c r="Y1266" i="1"/>
  <c r="X1267" i="1"/>
  <c r="Y1267" i="1"/>
  <c r="X1268" i="1"/>
  <c r="Y1268" i="1"/>
  <c r="X1269" i="1"/>
  <c r="Y1269" i="1"/>
  <c r="X1270" i="1"/>
  <c r="Y1270" i="1"/>
  <c r="X1271" i="1"/>
  <c r="Y1271" i="1"/>
  <c r="X1272" i="1"/>
  <c r="Y1272" i="1"/>
  <c r="X1273" i="1"/>
  <c r="Y1273" i="1"/>
  <c r="X1274" i="1"/>
  <c r="Y1274" i="1"/>
  <c r="X1275" i="1"/>
  <c r="Y1275" i="1"/>
  <c r="X1276" i="1"/>
  <c r="Y1276" i="1"/>
  <c r="X1277" i="1"/>
  <c r="Y1277" i="1"/>
  <c r="X1278" i="1"/>
  <c r="Y1278" i="1"/>
  <c r="X1279" i="1"/>
  <c r="Y1279" i="1"/>
  <c r="X1280" i="1"/>
  <c r="Y1280" i="1"/>
  <c r="X1281" i="1"/>
  <c r="Y1281" i="1"/>
  <c r="X1282" i="1"/>
  <c r="Y1282" i="1"/>
  <c r="X1283" i="1"/>
  <c r="Y1283" i="1"/>
  <c r="X1284" i="1"/>
  <c r="Y1284" i="1"/>
  <c r="X1285" i="1"/>
  <c r="Y1285" i="1"/>
  <c r="X1286" i="1"/>
  <c r="Y1286" i="1"/>
  <c r="X1287" i="1"/>
  <c r="Y1287" i="1"/>
  <c r="X1288" i="1"/>
  <c r="Y1288" i="1"/>
  <c r="X1289" i="1"/>
  <c r="Y1289" i="1"/>
  <c r="X1290" i="1"/>
  <c r="Y1290" i="1"/>
  <c r="X1291" i="1"/>
  <c r="Y1291" i="1"/>
  <c r="X1292" i="1"/>
  <c r="Y1292" i="1"/>
  <c r="X1293" i="1"/>
  <c r="Y1293" i="1"/>
  <c r="X1294" i="1"/>
  <c r="Y1294" i="1"/>
  <c r="X1295" i="1"/>
  <c r="Y1295" i="1"/>
  <c r="X1296" i="1"/>
  <c r="Y1296" i="1"/>
  <c r="X1297" i="1"/>
  <c r="Y1297" i="1"/>
  <c r="X1298" i="1"/>
  <c r="Y1298" i="1"/>
  <c r="X1299" i="1"/>
  <c r="Y1299" i="1"/>
  <c r="X1300" i="1"/>
  <c r="Y1300" i="1"/>
  <c r="X1301" i="1"/>
  <c r="Y1301" i="1"/>
  <c r="X1302" i="1"/>
  <c r="Y1302" i="1"/>
  <c r="X1303" i="1"/>
  <c r="Y1303" i="1"/>
  <c r="X1304" i="1"/>
  <c r="Y1304" i="1"/>
  <c r="X1305" i="1"/>
  <c r="Y1305" i="1"/>
  <c r="X1306" i="1"/>
  <c r="Y1306" i="1"/>
  <c r="X1307" i="1"/>
  <c r="Y1307" i="1"/>
  <c r="X1308" i="1"/>
  <c r="Y1308" i="1"/>
  <c r="X1309" i="1"/>
  <c r="Y1309" i="1"/>
  <c r="X1310" i="1"/>
  <c r="Y1310" i="1"/>
  <c r="X1311" i="1"/>
  <c r="Y1311" i="1"/>
  <c r="X1312" i="1"/>
  <c r="Y1312" i="1"/>
  <c r="X1313" i="1"/>
  <c r="Y1313" i="1"/>
  <c r="X1314" i="1"/>
  <c r="Y1314" i="1"/>
  <c r="X1315" i="1"/>
  <c r="Y1315" i="1"/>
  <c r="X1316" i="1"/>
  <c r="Y1316" i="1"/>
  <c r="X1317" i="1"/>
  <c r="Y1317" i="1"/>
  <c r="X1318" i="1"/>
  <c r="Y1318" i="1"/>
  <c r="X1319" i="1"/>
  <c r="Y1319" i="1"/>
  <c r="X1320" i="1"/>
  <c r="Y1320" i="1"/>
  <c r="X1321" i="1"/>
  <c r="Y1321" i="1"/>
  <c r="X1322" i="1"/>
  <c r="Y1322" i="1"/>
  <c r="X1323" i="1"/>
  <c r="Y1323" i="1"/>
  <c r="X1324" i="1"/>
  <c r="Y1324" i="1"/>
  <c r="X1325" i="1"/>
  <c r="Y1325" i="1"/>
  <c r="X1326" i="1"/>
  <c r="Y1326" i="1"/>
  <c r="X1327" i="1"/>
  <c r="Y1327" i="1"/>
  <c r="X1328" i="1"/>
  <c r="Y1328" i="1"/>
  <c r="X1329" i="1"/>
  <c r="Y1329" i="1"/>
  <c r="X1330" i="1"/>
  <c r="Y1330" i="1"/>
  <c r="X1331" i="1"/>
  <c r="Y1331" i="1"/>
  <c r="X1332" i="1"/>
  <c r="Y1332" i="1"/>
  <c r="X1333" i="1"/>
  <c r="Y1333" i="1"/>
  <c r="X1334" i="1"/>
  <c r="Y1334" i="1"/>
  <c r="X1335" i="1"/>
  <c r="Y1335" i="1"/>
  <c r="X1336" i="1"/>
  <c r="Y1336" i="1"/>
  <c r="X1337" i="1"/>
  <c r="Y1337" i="1"/>
  <c r="X1338" i="1"/>
  <c r="Y1338" i="1"/>
  <c r="X1339" i="1"/>
  <c r="Y1339" i="1"/>
  <c r="X1340" i="1"/>
  <c r="Y1340" i="1"/>
  <c r="X1341" i="1"/>
  <c r="Y1341" i="1"/>
  <c r="X1342" i="1"/>
  <c r="Y1342" i="1"/>
  <c r="X1343" i="1"/>
  <c r="Y1343" i="1"/>
  <c r="X1344" i="1"/>
  <c r="Y1344" i="1"/>
  <c r="X1345" i="1"/>
  <c r="Y1345" i="1"/>
  <c r="X1346" i="1"/>
  <c r="Y1346" i="1"/>
  <c r="X1347" i="1"/>
  <c r="Y1347" i="1"/>
  <c r="X1348" i="1"/>
  <c r="Y1348" i="1"/>
  <c r="X1349" i="1"/>
  <c r="Y1349" i="1"/>
  <c r="X1350" i="1"/>
  <c r="Y1350" i="1"/>
  <c r="X1351" i="1"/>
  <c r="Y1351" i="1"/>
  <c r="X1352" i="1"/>
  <c r="Y1352" i="1"/>
  <c r="X1353" i="1"/>
  <c r="Y1353" i="1"/>
  <c r="X1354" i="1"/>
  <c r="Y1354" i="1"/>
  <c r="X1355" i="1"/>
  <c r="Y1355" i="1"/>
  <c r="X1356" i="1"/>
  <c r="Y1356" i="1"/>
  <c r="X1357" i="1"/>
  <c r="Y1357" i="1"/>
  <c r="X1358" i="1"/>
  <c r="Y1358" i="1"/>
  <c r="X1359" i="1"/>
  <c r="Y1359" i="1"/>
  <c r="X1360" i="1"/>
  <c r="Y1360" i="1"/>
  <c r="X1361" i="1"/>
  <c r="Y1361" i="1"/>
  <c r="X1362" i="1"/>
  <c r="Y1362" i="1"/>
  <c r="X1363" i="1"/>
  <c r="Y1363" i="1"/>
  <c r="X1364" i="1"/>
  <c r="Y1364" i="1"/>
  <c r="X1365" i="1"/>
  <c r="Y1365" i="1"/>
  <c r="X1366" i="1"/>
  <c r="Y1366" i="1"/>
  <c r="X1367" i="1"/>
  <c r="Y1367" i="1"/>
  <c r="X1368" i="1"/>
  <c r="Y1368" i="1"/>
  <c r="X1369" i="1"/>
  <c r="Y1369" i="1"/>
  <c r="X1370" i="1"/>
  <c r="Y1370" i="1"/>
  <c r="X1371" i="1"/>
  <c r="Y1371" i="1"/>
  <c r="X1372" i="1"/>
  <c r="Y1372" i="1"/>
  <c r="X1373" i="1"/>
  <c r="Y1373" i="1"/>
  <c r="X1374" i="1"/>
  <c r="Y1374" i="1"/>
  <c r="X1375" i="1"/>
  <c r="Y1375" i="1"/>
  <c r="X1376" i="1"/>
  <c r="Y1376" i="1"/>
  <c r="X1377" i="1"/>
  <c r="Y1377" i="1"/>
  <c r="X1378" i="1"/>
  <c r="Y1378" i="1"/>
  <c r="X1379" i="1"/>
  <c r="Y1379" i="1"/>
  <c r="X1380" i="1"/>
  <c r="Y1380" i="1"/>
  <c r="X1381" i="1"/>
  <c r="Y1381" i="1"/>
  <c r="X1382" i="1"/>
  <c r="Y1382" i="1"/>
  <c r="X1383" i="1"/>
  <c r="Y1383" i="1"/>
  <c r="X1384" i="1"/>
  <c r="Y1384" i="1"/>
  <c r="X1385" i="1"/>
  <c r="Y1385" i="1"/>
  <c r="X1386" i="1"/>
  <c r="Y1386" i="1"/>
  <c r="X1387" i="1"/>
  <c r="Y1387" i="1"/>
  <c r="X1388" i="1"/>
  <c r="Y1388" i="1"/>
  <c r="X1389" i="1"/>
  <c r="Y1389" i="1"/>
  <c r="X1390" i="1"/>
  <c r="Y1390" i="1"/>
  <c r="X1391" i="1"/>
  <c r="Y1391" i="1"/>
  <c r="X1392" i="1"/>
  <c r="Y1392" i="1"/>
  <c r="X1393" i="1"/>
  <c r="Y1393" i="1"/>
  <c r="X1394" i="1"/>
  <c r="Y1394" i="1"/>
  <c r="X1395" i="1"/>
  <c r="Y1395" i="1"/>
  <c r="X1396" i="1"/>
  <c r="Y1396" i="1"/>
  <c r="X1397" i="1"/>
  <c r="Y1397" i="1"/>
  <c r="X1398" i="1"/>
  <c r="Y1398" i="1"/>
  <c r="X1399" i="1"/>
  <c r="Y1399" i="1"/>
  <c r="X1400" i="1"/>
  <c r="Y1400" i="1"/>
  <c r="X1401" i="1"/>
  <c r="Y1401" i="1"/>
  <c r="X1402" i="1"/>
  <c r="Y1402" i="1"/>
  <c r="X1403" i="1"/>
  <c r="Y1403" i="1"/>
  <c r="X1404" i="1"/>
  <c r="Y1404" i="1"/>
  <c r="X1405" i="1"/>
  <c r="Y1405" i="1"/>
  <c r="X1406" i="1"/>
  <c r="Y1406" i="1"/>
  <c r="X1407" i="1"/>
  <c r="Y1407" i="1"/>
  <c r="X1408" i="1"/>
  <c r="Y1408" i="1"/>
  <c r="X1409" i="1"/>
  <c r="Y1409" i="1"/>
  <c r="X1410" i="1"/>
  <c r="Y1410" i="1"/>
  <c r="X1411" i="1"/>
  <c r="Y1411" i="1"/>
  <c r="X1412" i="1"/>
  <c r="Y1412" i="1"/>
  <c r="X1413" i="1"/>
  <c r="Y1413" i="1"/>
  <c r="X1414" i="1"/>
  <c r="Y1414" i="1"/>
  <c r="X1415" i="1"/>
  <c r="Y1415" i="1"/>
  <c r="X1416" i="1"/>
  <c r="Y1416" i="1"/>
  <c r="X1417" i="1"/>
  <c r="Y1417" i="1"/>
  <c r="X1418" i="1"/>
  <c r="Y1418" i="1"/>
  <c r="X1419" i="1"/>
  <c r="Y1419" i="1"/>
  <c r="X1420" i="1"/>
  <c r="Y1420" i="1"/>
  <c r="X1421" i="1"/>
  <c r="Y1421" i="1"/>
  <c r="X1422" i="1"/>
  <c r="Y1422" i="1"/>
  <c r="X1423" i="1"/>
  <c r="Y1423" i="1"/>
  <c r="X1424" i="1"/>
  <c r="Y1424" i="1"/>
  <c r="X1425" i="1"/>
  <c r="Y1425" i="1"/>
  <c r="X1426" i="1"/>
  <c r="Y1426" i="1"/>
  <c r="X1427" i="1"/>
  <c r="Y1427" i="1"/>
  <c r="X1428" i="1"/>
  <c r="Y1428" i="1"/>
  <c r="X1429" i="1"/>
  <c r="Y1429" i="1"/>
  <c r="X1430" i="1"/>
  <c r="Y1430" i="1"/>
  <c r="X1431" i="1"/>
  <c r="Y1431" i="1"/>
  <c r="X1432" i="1"/>
  <c r="Y1432" i="1"/>
  <c r="X1433" i="1"/>
  <c r="Y1433" i="1"/>
  <c r="X1434" i="1"/>
  <c r="Y1434" i="1"/>
  <c r="X1435" i="1"/>
  <c r="Y1435" i="1"/>
  <c r="X1436" i="1"/>
  <c r="Y1436" i="1"/>
  <c r="X1437" i="1"/>
  <c r="Y1437" i="1"/>
  <c r="X1438" i="1"/>
  <c r="Y1438" i="1"/>
  <c r="X1439" i="1"/>
  <c r="Y1439" i="1"/>
  <c r="X1440" i="1"/>
  <c r="Y1440" i="1"/>
  <c r="X1441" i="1"/>
  <c r="Y1441" i="1"/>
  <c r="X1442" i="1"/>
  <c r="Y1442" i="1"/>
  <c r="X1443" i="1"/>
  <c r="Y1443" i="1"/>
  <c r="X1444" i="1"/>
  <c r="Y1444" i="1"/>
  <c r="X1445" i="1"/>
  <c r="Y1445" i="1"/>
  <c r="X1446" i="1"/>
  <c r="Y1446" i="1"/>
  <c r="X1447" i="1"/>
  <c r="Y1447" i="1"/>
  <c r="X1448" i="1"/>
  <c r="Y1448" i="1"/>
  <c r="X1449" i="1"/>
  <c r="Y1449" i="1"/>
  <c r="X1450" i="1"/>
  <c r="Y1450" i="1"/>
  <c r="X1451" i="1"/>
  <c r="Y1451" i="1"/>
  <c r="X1452" i="1"/>
  <c r="Y1452" i="1"/>
  <c r="X1453" i="1"/>
  <c r="Y1453" i="1"/>
  <c r="X1454" i="1"/>
  <c r="Y1454" i="1"/>
  <c r="X1455" i="1"/>
  <c r="Y1455" i="1"/>
  <c r="X1456" i="1"/>
  <c r="Y1456" i="1"/>
  <c r="X1457" i="1"/>
  <c r="Y1457" i="1"/>
  <c r="X1458" i="1"/>
  <c r="Y1458" i="1"/>
  <c r="X1459" i="1"/>
  <c r="Y1459" i="1"/>
  <c r="X1460" i="1"/>
  <c r="Y1460" i="1"/>
  <c r="X1461" i="1"/>
  <c r="Y1461" i="1"/>
  <c r="X1462" i="1"/>
  <c r="Y1462" i="1"/>
  <c r="X1463" i="1"/>
  <c r="Y1463" i="1"/>
  <c r="X1464" i="1"/>
  <c r="Y1464" i="1"/>
  <c r="X1465" i="1"/>
  <c r="Y1465" i="1"/>
  <c r="X1466" i="1"/>
  <c r="Y1466" i="1"/>
  <c r="X1467" i="1"/>
  <c r="Y1467" i="1"/>
  <c r="X1468" i="1"/>
  <c r="Y1468" i="1"/>
  <c r="X1469" i="1"/>
  <c r="Y1469" i="1"/>
  <c r="X1470" i="1"/>
  <c r="Y1470" i="1"/>
  <c r="X1471" i="1"/>
  <c r="Y1471" i="1"/>
  <c r="X1472" i="1"/>
  <c r="Y1472" i="1"/>
  <c r="X1473" i="1"/>
  <c r="Y1473" i="1"/>
  <c r="X1474" i="1"/>
  <c r="Y1474" i="1"/>
  <c r="X1475" i="1"/>
  <c r="Y1475" i="1"/>
  <c r="X1476" i="1"/>
  <c r="Y1476" i="1"/>
  <c r="X1477" i="1"/>
  <c r="Y1477" i="1"/>
  <c r="X1478" i="1"/>
  <c r="Y1478" i="1"/>
  <c r="X1479" i="1"/>
  <c r="Y1479" i="1"/>
  <c r="X1480" i="1"/>
  <c r="Y1480" i="1"/>
  <c r="X1481" i="1"/>
  <c r="Y1481" i="1"/>
  <c r="X1482" i="1"/>
  <c r="Y1482" i="1"/>
  <c r="X1483" i="1"/>
  <c r="Y1483" i="1"/>
  <c r="X1484" i="1"/>
  <c r="Y1484" i="1"/>
  <c r="X1485" i="1"/>
  <c r="Y1485" i="1"/>
  <c r="X1486" i="1"/>
  <c r="Y1486" i="1"/>
  <c r="X1487" i="1"/>
  <c r="Y1487" i="1"/>
  <c r="X1488" i="1"/>
  <c r="Y1488" i="1"/>
  <c r="X1489" i="1"/>
  <c r="Y1489" i="1"/>
  <c r="X1490" i="1"/>
  <c r="Y1490" i="1"/>
  <c r="X1491" i="1"/>
  <c r="Y1491" i="1"/>
  <c r="X1492" i="1"/>
  <c r="Y1492" i="1"/>
  <c r="X1493" i="1"/>
  <c r="Y1493" i="1"/>
  <c r="X1494" i="1"/>
  <c r="Y1494" i="1"/>
  <c r="X1495" i="1"/>
  <c r="Y1495" i="1"/>
  <c r="X1496" i="1"/>
  <c r="Y1496" i="1"/>
  <c r="X1497" i="1"/>
  <c r="Y1497" i="1"/>
  <c r="X1498" i="1"/>
  <c r="Y1498" i="1"/>
  <c r="X1499" i="1"/>
  <c r="Y1499" i="1"/>
  <c r="X1500" i="1"/>
  <c r="Y1500" i="1"/>
  <c r="X1501" i="1"/>
  <c r="Y1501" i="1"/>
  <c r="X1502" i="1"/>
  <c r="Y1502" i="1"/>
  <c r="X1503" i="1"/>
  <c r="Y1503" i="1"/>
  <c r="X1504" i="1"/>
  <c r="Y1504" i="1"/>
  <c r="X1505" i="1"/>
  <c r="Y1505" i="1"/>
  <c r="X1506" i="1"/>
  <c r="Y1506" i="1"/>
  <c r="X1507" i="1"/>
  <c r="Y1507" i="1"/>
  <c r="X1508" i="1"/>
  <c r="Y1508" i="1"/>
  <c r="X1509" i="1"/>
  <c r="Y1509" i="1"/>
  <c r="X1510" i="1"/>
  <c r="Y1510" i="1"/>
  <c r="X1511" i="1"/>
  <c r="Y1511" i="1"/>
  <c r="X1512" i="1"/>
  <c r="Y1512" i="1"/>
  <c r="X1513" i="1"/>
  <c r="Y1513" i="1"/>
  <c r="X1514" i="1"/>
  <c r="Y1514" i="1"/>
  <c r="X1515" i="1"/>
  <c r="Y1515" i="1"/>
  <c r="X1516" i="1"/>
  <c r="Y1516" i="1"/>
  <c r="X1517" i="1"/>
  <c r="Y1517" i="1"/>
  <c r="X1518" i="1"/>
  <c r="Y1518" i="1"/>
  <c r="X1519" i="1"/>
  <c r="Y1519" i="1"/>
  <c r="X1520" i="1"/>
  <c r="Y1520" i="1"/>
  <c r="X1521" i="1"/>
  <c r="Y1521" i="1"/>
  <c r="X1522" i="1"/>
  <c r="Y1522" i="1"/>
  <c r="X1523" i="1"/>
  <c r="Y1523" i="1"/>
  <c r="X1524" i="1"/>
  <c r="Y1524" i="1"/>
  <c r="X1525" i="1"/>
  <c r="Y1525" i="1"/>
  <c r="X1526" i="1"/>
  <c r="Y1526" i="1"/>
  <c r="X1527" i="1"/>
  <c r="Y1527" i="1"/>
  <c r="X1528" i="1"/>
  <c r="Y1528" i="1"/>
  <c r="X1529" i="1"/>
  <c r="Y1529" i="1"/>
  <c r="X1530" i="1"/>
  <c r="Y1530" i="1"/>
  <c r="X1531" i="1"/>
  <c r="Y1531" i="1"/>
  <c r="X1532" i="1"/>
  <c r="Y1532" i="1"/>
  <c r="X1533" i="1"/>
  <c r="Y1533" i="1"/>
  <c r="X1534" i="1"/>
  <c r="Y1534" i="1"/>
  <c r="X1535" i="1"/>
  <c r="Y1535" i="1"/>
  <c r="X1536" i="1"/>
  <c r="Y1536" i="1"/>
  <c r="X1537" i="1"/>
  <c r="Y1537" i="1"/>
  <c r="X1538" i="1"/>
  <c r="Y1538" i="1"/>
  <c r="X1539" i="1"/>
  <c r="Y1539" i="1"/>
  <c r="X1540" i="1"/>
  <c r="Y1540" i="1"/>
  <c r="X1541" i="1"/>
  <c r="Y1541" i="1"/>
  <c r="X1542" i="1"/>
  <c r="Y1542" i="1"/>
  <c r="X1543" i="1"/>
  <c r="Y1543" i="1"/>
  <c r="X1544" i="1"/>
  <c r="Y1544" i="1"/>
  <c r="X1545" i="1"/>
  <c r="Y1545" i="1"/>
  <c r="X1546" i="1"/>
  <c r="Y1546" i="1"/>
  <c r="X1547" i="1"/>
  <c r="Y1547" i="1"/>
  <c r="X1548" i="1"/>
  <c r="Y1548" i="1"/>
  <c r="X1549" i="1"/>
  <c r="Y1549" i="1"/>
  <c r="X1550" i="1"/>
  <c r="Y1550" i="1"/>
  <c r="X1551" i="1"/>
  <c r="Y1551" i="1"/>
  <c r="X1552" i="1"/>
  <c r="Y1552" i="1"/>
  <c r="X1553" i="1"/>
  <c r="Y1553" i="1"/>
  <c r="X1554" i="1"/>
  <c r="Y1554" i="1"/>
  <c r="X1555" i="1"/>
  <c r="Y1555" i="1"/>
  <c r="X1556" i="1"/>
  <c r="Y1556" i="1"/>
  <c r="X1557" i="1"/>
  <c r="Y1557" i="1"/>
  <c r="X1558" i="1"/>
  <c r="Y1558" i="1"/>
  <c r="X1559" i="1"/>
  <c r="Y1559" i="1"/>
  <c r="X1560" i="1"/>
  <c r="Y1560" i="1"/>
  <c r="X1561" i="1"/>
  <c r="Y1561" i="1"/>
  <c r="X1562" i="1"/>
  <c r="Y1562" i="1"/>
  <c r="X1563" i="1"/>
  <c r="Y1563" i="1"/>
  <c r="X1564" i="1"/>
  <c r="Y1564" i="1"/>
  <c r="X1565" i="1"/>
  <c r="Y1565" i="1"/>
  <c r="X1566" i="1"/>
  <c r="Y1566" i="1"/>
  <c r="X1567" i="1"/>
  <c r="Y1567" i="1"/>
  <c r="X1568" i="1"/>
  <c r="Y1568" i="1"/>
  <c r="X1569" i="1"/>
  <c r="Y1569" i="1"/>
  <c r="X1570" i="1"/>
  <c r="Y1570" i="1"/>
  <c r="X1571" i="1"/>
  <c r="Y1571" i="1"/>
  <c r="X1572" i="1"/>
  <c r="Y1572" i="1"/>
  <c r="X1573" i="1"/>
  <c r="Y1573" i="1"/>
  <c r="X1574" i="1"/>
  <c r="Y1574" i="1"/>
  <c r="X1575" i="1"/>
  <c r="Y1575" i="1"/>
  <c r="X1576" i="1"/>
  <c r="Y1576" i="1"/>
  <c r="X1577" i="1"/>
  <c r="Y1577" i="1"/>
  <c r="X1578" i="1"/>
  <c r="Y1578" i="1"/>
  <c r="X1579" i="1"/>
  <c r="Y1579" i="1"/>
  <c r="X1580" i="1"/>
  <c r="Y1580" i="1"/>
  <c r="X1581" i="1"/>
  <c r="Y1581" i="1"/>
  <c r="X1582" i="1"/>
  <c r="Y1582" i="1"/>
  <c r="X1583" i="1"/>
  <c r="Y1583" i="1"/>
  <c r="X1584" i="1"/>
  <c r="Y1584" i="1"/>
  <c r="X1585" i="1"/>
  <c r="Y1585" i="1"/>
  <c r="X1586" i="1"/>
  <c r="Y1586" i="1"/>
  <c r="X1587" i="1"/>
  <c r="Y1587" i="1"/>
  <c r="X1588" i="1"/>
  <c r="Y1588" i="1"/>
  <c r="X1589" i="1"/>
  <c r="Y1589" i="1"/>
  <c r="X1590" i="1"/>
  <c r="Y1590" i="1"/>
  <c r="X1591" i="1"/>
  <c r="Y1591" i="1"/>
  <c r="X1592" i="1"/>
  <c r="Y1592" i="1"/>
  <c r="X1593" i="1"/>
  <c r="Y1593" i="1"/>
  <c r="X1594" i="1"/>
  <c r="Y1594" i="1"/>
  <c r="X1595" i="1"/>
  <c r="Y1595" i="1"/>
  <c r="X1596" i="1"/>
  <c r="Y1596" i="1"/>
  <c r="X1597" i="1"/>
  <c r="Y1597" i="1"/>
  <c r="X1598" i="1"/>
  <c r="Y1598" i="1"/>
  <c r="X1599" i="1"/>
  <c r="Y1599" i="1"/>
  <c r="X1600" i="1"/>
  <c r="Y1600" i="1"/>
  <c r="X1601" i="1"/>
  <c r="Y1601" i="1"/>
  <c r="X1602" i="1"/>
  <c r="Y1602" i="1"/>
  <c r="X1603" i="1"/>
  <c r="Y1603" i="1"/>
  <c r="X1604" i="1"/>
  <c r="Y1604" i="1"/>
  <c r="X1605" i="1"/>
  <c r="Y1605" i="1"/>
  <c r="X1606" i="1"/>
  <c r="Y1606" i="1"/>
  <c r="X1607" i="1"/>
  <c r="Y1607" i="1"/>
  <c r="X1608" i="1"/>
  <c r="Y1608" i="1"/>
  <c r="X1609" i="1"/>
  <c r="Y1609" i="1"/>
  <c r="X1610" i="1"/>
  <c r="Y1610" i="1"/>
  <c r="X1611" i="1"/>
  <c r="Y1611" i="1"/>
  <c r="X1612" i="1"/>
  <c r="Y1612" i="1"/>
  <c r="X1613" i="1"/>
  <c r="Y1613" i="1"/>
  <c r="X1614" i="1"/>
  <c r="Y1614" i="1"/>
  <c r="X1615" i="1"/>
  <c r="Y1615" i="1"/>
  <c r="X1616" i="1"/>
  <c r="Y1616" i="1"/>
  <c r="X1617" i="1"/>
  <c r="Y1617" i="1"/>
  <c r="X1618" i="1"/>
  <c r="Y1618" i="1"/>
  <c r="X1619" i="1"/>
  <c r="Y1619" i="1"/>
  <c r="X1620" i="1"/>
  <c r="Y1620" i="1"/>
  <c r="X1621" i="1"/>
  <c r="Y1621" i="1"/>
  <c r="X1622" i="1"/>
  <c r="Y1622" i="1"/>
  <c r="X1623" i="1"/>
  <c r="Y1623" i="1"/>
  <c r="X1624" i="1"/>
  <c r="Y1624" i="1"/>
  <c r="X1625" i="1"/>
  <c r="Y1625" i="1"/>
  <c r="X1626" i="1"/>
  <c r="Y1626" i="1"/>
  <c r="X1627" i="1"/>
  <c r="Y1627" i="1"/>
  <c r="X1628" i="1"/>
  <c r="Y1628" i="1"/>
  <c r="X1629" i="1"/>
  <c r="Y1629" i="1"/>
  <c r="X1630" i="1"/>
  <c r="Y1630" i="1"/>
  <c r="X1631" i="1"/>
  <c r="Y1631" i="1"/>
  <c r="X1632" i="1"/>
  <c r="Y1632" i="1"/>
  <c r="X1633" i="1"/>
  <c r="Y1633" i="1"/>
  <c r="X1634" i="1"/>
  <c r="Y1634" i="1"/>
  <c r="X1635" i="1"/>
  <c r="Y1635" i="1"/>
  <c r="X1636" i="1"/>
  <c r="Y1636" i="1"/>
  <c r="X1637" i="1"/>
  <c r="Y1637" i="1"/>
  <c r="X1638" i="1"/>
  <c r="Y1638" i="1"/>
  <c r="X1639" i="1"/>
  <c r="Y1639" i="1"/>
  <c r="X1640" i="1"/>
  <c r="Y1640" i="1"/>
  <c r="X1641" i="1"/>
  <c r="Y1641" i="1"/>
  <c r="X1642" i="1"/>
  <c r="Y1642" i="1"/>
  <c r="X1643" i="1"/>
  <c r="Y1643" i="1"/>
  <c r="X1644" i="1"/>
  <c r="Y1644" i="1"/>
  <c r="X1645" i="1"/>
  <c r="Y1645" i="1"/>
  <c r="X1646" i="1"/>
  <c r="Y1646" i="1"/>
  <c r="X1647" i="1"/>
  <c r="Y1647" i="1"/>
  <c r="X1648" i="1"/>
  <c r="Y1648" i="1"/>
  <c r="X1649" i="1"/>
  <c r="Y1649" i="1"/>
  <c r="X1650" i="1"/>
  <c r="Y1650" i="1"/>
  <c r="X1651" i="1"/>
  <c r="Y1651" i="1"/>
  <c r="X1652" i="1"/>
  <c r="Y1652" i="1"/>
  <c r="X1653" i="1"/>
  <c r="Y1653" i="1"/>
  <c r="X1654" i="1"/>
  <c r="Y1654" i="1"/>
  <c r="X1655" i="1"/>
  <c r="Y1655" i="1"/>
  <c r="X1656" i="1"/>
  <c r="Y1656" i="1"/>
  <c r="X1657" i="1"/>
  <c r="Y1657" i="1"/>
  <c r="X1658" i="1"/>
  <c r="Y1658" i="1"/>
  <c r="X1659" i="1"/>
  <c r="Y1659" i="1"/>
  <c r="X1660" i="1"/>
  <c r="Y1660" i="1"/>
  <c r="X1661" i="1"/>
  <c r="Y1661" i="1"/>
  <c r="X1662" i="1"/>
  <c r="Y1662" i="1"/>
  <c r="X1663" i="1"/>
  <c r="Y1663" i="1"/>
  <c r="X1664" i="1"/>
  <c r="Y1664" i="1"/>
  <c r="X1665" i="1"/>
  <c r="Y1665" i="1"/>
  <c r="X1666" i="1"/>
  <c r="Y1666" i="1"/>
  <c r="X1667" i="1"/>
  <c r="Y1667" i="1"/>
  <c r="X1668" i="1"/>
  <c r="Y1668" i="1"/>
  <c r="X1669" i="1"/>
  <c r="Y1669" i="1"/>
  <c r="X1670" i="1"/>
  <c r="Y1670" i="1"/>
  <c r="X1671" i="1"/>
  <c r="Y1671" i="1"/>
  <c r="X1672" i="1"/>
  <c r="Y1672" i="1"/>
  <c r="X1673" i="1"/>
  <c r="Y1673" i="1"/>
  <c r="X1674" i="1"/>
  <c r="Y1674" i="1"/>
  <c r="X1675" i="1"/>
  <c r="Y1675" i="1"/>
  <c r="X1676" i="1"/>
  <c r="Y1676" i="1"/>
  <c r="X1677" i="1"/>
  <c r="Y1677" i="1"/>
  <c r="X1678" i="1"/>
  <c r="Y1678" i="1"/>
  <c r="X1679" i="1"/>
  <c r="Y1679" i="1"/>
  <c r="X1680" i="1"/>
  <c r="Y1680" i="1"/>
  <c r="X1681" i="1"/>
  <c r="Y1681" i="1"/>
  <c r="X1682" i="1"/>
  <c r="Y1682" i="1"/>
  <c r="X1683" i="1"/>
  <c r="Y1683" i="1"/>
  <c r="X1684" i="1"/>
  <c r="Y1684" i="1"/>
  <c r="X1685" i="1"/>
  <c r="Y1685" i="1"/>
  <c r="X1686" i="1"/>
  <c r="Y1686" i="1"/>
  <c r="X1687" i="1"/>
  <c r="Y1687" i="1"/>
  <c r="X1688" i="1"/>
  <c r="Y1688" i="1"/>
  <c r="X1689" i="1"/>
  <c r="Y1689" i="1"/>
  <c r="X1690" i="1"/>
  <c r="Y1690" i="1"/>
  <c r="X1691" i="1"/>
  <c r="Y1691" i="1"/>
  <c r="X1692" i="1"/>
  <c r="Y1692" i="1"/>
  <c r="X1693" i="1"/>
  <c r="Y1693" i="1"/>
  <c r="X1694" i="1"/>
  <c r="Y1694" i="1"/>
  <c r="X1695" i="1"/>
  <c r="Y1695" i="1"/>
  <c r="X1696" i="1"/>
  <c r="Y1696" i="1"/>
  <c r="X1697" i="1"/>
  <c r="Y1697" i="1"/>
  <c r="X1698" i="1"/>
  <c r="Y1698" i="1"/>
  <c r="X1699" i="1"/>
  <c r="Y1699" i="1"/>
  <c r="X1700" i="1"/>
  <c r="Y1700" i="1"/>
  <c r="X1701" i="1"/>
  <c r="Y1701" i="1"/>
  <c r="X1702" i="1"/>
  <c r="Y1702" i="1"/>
  <c r="X1703" i="1"/>
  <c r="Y1703" i="1"/>
  <c r="X1704" i="1"/>
  <c r="Y1704" i="1"/>
  <c r="X1705" i="1"/>
  <c r="Y1705" i="1"/>
  <c r="X1706" i="1"/>
  <c r="Y1706" i="1"/>
  <c r="X1707" i="1"/>
  <c r="Y1707" i="1"/>
  <c r="X1708" i="1"/>
  <c r="Y1708" i="1"/>
  <c r="X1709" i="1"/>
  <c r="Y1709" i="1"/>
  <c r="X1710" i="1"/>
  <c r="Y1710" i="1"/>
  <c r="X1711" i="1"/>
  <c r="Y1711" i="1"/>
  <c r="X1712" i="1"/>
  <c r="Y1712" i="1"/>
  <c r="X1713" i="1"/>
  <c r="Y1713" i="1"/>
  <c r="X1714" i="1"/>
  <c r="Y1714" i="1"/>
  <c r="X1715" i="1"/>
  <c r="Y1715" i="1"/>
  <c r="X1716" i="1"/>
  <c r="Y1716" i="1"/>
  <c r="X1717" i="1"/>
  <c r="Y1717" i="1"/>
  <c r="X1718" i="1"/>
  <c r="Y1718" i="1"/>
  <c r="X1719" i="1"/>
  <c r="Y1719" i="1"/>
  <c r="X1720" i="1"/>
  <c r="Y1720" i="1"/>
  <c r="X1721" i="1"/>
  <c r="Y1721" i="1"/>
  <c r="X1722" i="1"/>
  <c r="Y1722" i="1"/>
  <c r="X1723" i="1"/>
  <c r="Y1723" i="1"/>
  <c r="X1724" i="1"/>
  <c r="Y1724" i="1"/>
  <c r="X1725" i="1"/>
  <c r="Y1725" i="1"/>
  <c r="X1726" i="1"/>
  <c r="Y1726" i="1"/>
  <c r="X1727" i="1"/>
  <c r="Y1727" i="1"/>
  <c r="X1728" i="1"/>
  <c r="Y1728" i="1"/>
  <c r="X1729" i="1"/>
  <c r="Y1729" i="1"/>
  <c r="X1730" i="1"/>
  <c r="Y1730" i="1"/>
  <c r="X1731" i="1"/>
  <c r="Y1731" i="1"/>
  <c r="X1732" i="1"/>
  <c r="Y1732" i="1"/>
  <c r="X1733" i="1"/>
  <c r="Y1733" i="1"/>
  <c r="X1734" i="1"/>
  <c r="Y1734" i="1"/>
  <c r="X1735" i="1"/>
  <c r="Y1735" i="1"/>
  <c r="X1736" i="1"/>
  <c r="Y1736" i="1"/>
  <c r="X1737" i="1"/>
  <c r="Y1737" i="1"/>
  <c r="X1738" i="1"/>
  <c r="Y1738" i="1"/>
  <c r="X1739" i="1"/>
  <c r="Y1739" i="1"/>
  <c r="X1740" i="1"/>
  <c r="Y1740" i="1"/>
  <c r="X1741" i="1"/>
  <c r="Y1741" i="1"/>
  <c r="X1742" i="1"/>
  <c r="Y1742" i="1"/>
  <c r="X1743" i="1"/>
  <c r="Y1743" i="1"/>
  <c r="X1744" i="1"/>
  <c r="Y1744" i="1"/>
  <c r="X1745" i="1"/>
  <c r="Y1745" i="1"/>
  <c r="X1746" i="1"/>
  <c r="Y1746" i="1"/>
  <c r="X1747" i="1"/>
  <c r="Y1747" i="1"/>
  <c r="X1748" i="1"/>
  <c r="Y1748" i="1"/>
  <c r="X1749" i="1"/>
  <c r="Y1749" i="1"/>
  <c r="X1750" i="1"/>
  <c r="Y1750" i="1"/>
  <c r="X1751" i="1"/>
  <c r="Y1751" i="1"/>
  <c r="X1752" i="1"/>
  <c r="Y1752" i="1"/>
  <c r="X1753" i="1"/>
  <c r="Y1753" i="1"/>
  <c r="X1754" i="1"/>
  <c r="Y1754" i="1"/>
  <c r="X1755" i="1"/>
  <c r="Y1755" i="1"/>
  <c r="X1756" i="1"/>
  <c r="Y1756" i="1"/>
  <c r="X1757" i="1"/>
  <c r="Y1757" i="1"/>
  <c r="X1758" i="1"/>
  <c r="Y1758" i="1"/>
  <c r="X1759" i="1"/>
  <c r="Y1759" i="1"/>
  <c r="X1760" i="1"/>
  <c r="Y1760" i="1"/>
  <c r="X1761" i="1"/>
  <c r="Y1761" i="1"/>
  <c r="X1762" i="1"/>
  <c r="Y1762" i="1"/>
  <c r="X1763" i="1"/>
  <c r="Y1763" i="1"/>
  <c r="X1764" i="1"/>
  <c r="Y1764" i="1"/>
  <c r="X1765" i="1"/>
  <c r="Y1765" i="1"/>
  <c r="X1766" i="1"/>
  <c r="Y1766" i="1"/>
  <c r="X1767" i="1"/>
  <c r="Y1767" i="1"/>
  <c r="X1768" i="1"/>
  <c r="Y1768" i="1"/>
  <c r="X1769" i="1"/>
  <c r="Y1769" i="1"/>
  <c r="X1770" i="1"/>
  <c r="Y1770" i="1"/>
  <c r="X1771" i="1"/>
  <c r="Y1771" i="1"/>
  <c r="X1772" i="1"/>
  <c r="Y1772" i="1"/>
  <c r="X1773" i="1"/>
  <c r="Y1773" i="1"/>
  <c r="X1774" i="1"/>
  <c r="Y1774" i="1"/>
  <c r="X1775" i="1"/>
  <c r="Y1775" i="1"/>
  <c r="X1776" i="1"/>
  <c r="Y1776" i="1"/>
  <c r="X1777" i="1"/>
  <c r="Y1777" i="1"/>
  <c r="X1778" i="1"/>
  <c r="Y1778" i="1"/>
  <c r="X1779" i="1"/>
  <c r="Y1779" i="1"/>
  <c r="X1780" i="1"/>
  <c r="Y1780" i="1"/>
  <c r="X1781" i="1"/>
  <c r="Y1781" i="1"/>
  <c r="X1782" i="1"/>
  <c r="Y1782" i="1"/>
  <c r="X1783" i="1"/>
  <c r="Y1783" i="1"/>
  <c r="X1784" i="1"/>
  <c r="Y1784" i="1"/>
  <c r="X1785" i="1"/>
  <c r="Y1785" i="1"/>
  <c r="X1786" i="1"/>
  <c r="Y1786" i="1"/>
  <c r="X1787" i="1"/>
  <c r="Y1787" i="1"/>
  <c r="X1788" i="1"/>
  <c r="Y1788" i="1"/>
  <c r="X1789" i="1"/>
  <c r="Y1789" i="1"/>
  <c r="X1790" i="1"/>
  <c r="Y1790" i="1"/>
  <c r="X1791" i="1"/>
  <c r="Y1791" i="1"/>
  <c r="X1792" i="1"/>
  <c r="Y1792" i="1"/>
  <c r="X1793" i="1"/>
  <c r="Y1793" i="1"/>
  <c r="X1794" i="1"/>
  <c r="Y1794" i="1"/>
  <c r="X1795" i="1"/>
  <c r="Y1795" i="1"/>
  <c r="X1796" i="1"/>
  <c r="Y1796" i="1"/>
  <c r="X1797" i="1"/>
  <c r="Y1797" i="1"/>
  <c r="X1798" i="1"/>
  <c r="Y1798" i="1"/>
  <c r="X1799" i="1"/>
  <c r="Y1799" i="1"/>
  <c r="X1800" i="1"/>
  <c r="Y1800" i="1"/>
  <c r="X1801" i="1"/>
  <c r="Y1801" i="1"/>
  <c r="X1802" i="1"/>
  <c r="Y1802" i="1"/>
  <c r="X1803" i="1"/>
  <c r="Y1803" i="1"/>
  <c r="X1804" i="1"/>
  <c r="Y1804" i="1"/>
  <c r="X1805" i="1"/>
  <c r="Y1805" i="1"/>
  <c r="X1806" i="1"/>
  <c r="Y1806" i="1"/>
  <c r="X1807" i="1"/>
  <c r="Y1807" i="1"/>
  <c r="X1808" i="1"/>
  <c r="Y1808" i="1"/>
  <c r="X1809" i="1"/>
  <c r="Y1809" i="1"/>
  <c r="X1810" i="1"/>
  <c r="Y1810" i="1"/>
  <c r="X1811" i="1"/>
  <c r="Y1811" i="1"/>
  <c r="X1812" i="1"/>
  <c r="Y1812" i="1"/>
  <c r="X1813" i="1"/>
  <c r="Y1813" i="1"/>
  <c r="X1814" i="1"/>
  <c r="Y1814" i="1"/>
  <c r="X1815" i="1"/>
  <c r="Y1815" i="1"/>
  <c r="X1816" i="1"/>
  <c r="Y1816" i="1"/>
  <c r="X1817" i="1"/>
  <c r="Y1817" i="1"/>
  <c r="X1818" i="1"/>
  <c r="Y1818" i="1"/>
  <c r="X1819" i="1"/>
  <c r="Y1819" i="1"/>
  <c r="X1820" i="1"/>
  <c r="Y1820" i="1"/>
  <c r="X1821" i="1"/>
  <c r="Y1821" i="1"/>
  <c r="X1822" i="1"/>
  <c r="Y1822" i="1"/>
  <c r="X1823" i="1"/>
  <c r="Y1823" i="1"/>
  <c r="X1824" i="1"/>
  <c r="Y1824" i="1"/>
  <c r="X1825" i="1"/>
  <c r="Y1825" i="1"/>
  <c r="X1826" i="1"/>
  <c r="Y1826" i="1"/>
  <c r="X1827" i="1"/>
  <c r="Y1827" i="1"/>
  <c r="X1828" i="1"/>
  <c r="Y1828" i="1"/>
  <c r="X1829" i="1"/>
  <c r="Y1829" i="1"/>
  <c r="X1830" i="1"/>
  <c r="Y1830" i="1"/>
  <c r="X1831" i="1"/>
  <c r="Y1831" i="1"/>
  <c r="X1832" i="1"/>
  <c r="Y1832" i="1"/>
  <c r="X1833" i="1"/>
  <c r="Y1833" i="1"/>
  <c r="X1834" i="1"/>
  <c r="Y1834" i="1"/>
  <c r="X1835" i="1"/>
  <c r="Y1835" i="1"/>
  <c r="X1836" i="1"/>
  <c r="Y1836" i="1"/>
  <c r="X1837" i="1"/>
  <c r="Y1837" i="1"/>
  <c r="X1838" i="1"/>
  <c r="Y1838" i="1"/>
  <c r="X1839" i="1"/>
  <c r="Y1839" i="1"/>
  <c r="X1840" i="1"/>
  <c r="Y1840" i="1"/>
  <c r="X1841" i="1"/>
  <c r="Y1841" i="1"/>
  <c r="X1842" i="1"/>
  <c r="Y1842" i="1"/>
  <c r="X1843" i="1"/>
  <c r="Y1843" i="1"/>
  <c r="X1844" i="1"/>
  <c r="Y1844" i="1"/>
  <c r="X1845" i="1"/>
  <c r="Y1845" i="1"/>
  <c r="X1846" i="1"/>
  <c r="Y1846" i="1"/>
  <c r="X1847" i="1"/>
  <c r="Y1847" i="1"/>
  <c r="X1848" i="1"/>
  <c r="Y1848" i="1"/>
  <c r="X1849" i="1"/>
  <c r="Y1849" i="1"/>
  <c r="X1850" i="1"/>
  <c r="Y1850" i="1"/>
  <c r="X1851" i="1"/>
  <c r="Y1851" i="1"/>
  <c r="X1852" i="1"/>
  <c r="Y1852" i="1"/>
  <c r="X1853" i="1"/>
  <c r="Y1853" i="1"/>
  <c r="X1854" i="1"/>
  <c r="Y1854" i="1"/>
  <c r="X1855" i="1"/>
  <c r="Y1855" i="1"/>
  <c r="X1856" i="1"/>
  <c r="Y1856" i="1"/>
  <c r="X1857" i="1"/>
  <c r="Y1857" i="1"/>
  <c r="X1858" i="1"/>
  <c r="Y1858" i="1"/>
  <c r="X1859" i="1"/>
  <c r="Y1859" i="1"/>
  <c r="X1860" i="1"/>
  <c r="Y1860" i="1"/>
  <c r="X1861" i="1"/>
  <c r="Y1861" i="1"/>
  <c r="X1862" i="1"/>
  <c r="Y1862" i="1"/>
  <c r="X1863" i="1"/>
  <c r="Y1863" i="1"/>
  <c r="X1864" i="1"/>
  <c r="Y1864" i="1"/>
  <c r="X1865" i="1"/>
  <c r="Y1865" i="1"/>
  <c r="X1866" i="1"/>
  <c r="Y1866" i="1"/>
  <c r="X1867" i="1"/>
  <c r="Y1867" i="1"/>
  <c r="X1868" i="1"/>
  <c r="Y1868" i="1"/>
  <c r="X1869" i="1"/>
  <c r="Y1869" i="1"/>
  <c r="X1870" i="1"/>
  <c r="Y1870" i="1"/>
  <c r="X1871" i="1"/>
  <c r="Y1871" i="1"/>
  <c r="X1872" i="1"/>
  <c r="Y1872" i="1"/>
  <c r="X1873" i="1"/>
  <c r="Y1873" i="1"/>
  <c r="X1874" i="1"/>
  <c r="Y1874" i="1"/>
  <c r="X1875" i="1"/>
  <c r="Y1875" i="1"/>
  <c r="X1876" i="1"/>
  <c r="Y1876" i="1"/>
  <c r="X1877" i="1"/>
  <c r="Y1877" i="1"/>
  <c r="X1878" i="1"/>
  <c r="Y1878" i="1"/>
  <c r="X1879" i="1"/>
  <c r="Y1879" i="1"/>
  <c r="X1880" i="1"/>
  <c r="Y1880" i="1"/>
  <c r="X1881" i="1"/>
  <c r="Y1881" i="1"/>
  <c r="X1882" i="1"/>
  <c r="Y1882" i="1"/>
  <c r="X1883" i="1"/>
  <c r="Y1883" i="1"/>
  <c r="X1884" i="1"/>
  <c r="Y1884" i="1"/>
  <c r="X1885" i="1"/>
  <c r="Y1885" i="1"/>
  <c r="X1886" i="1"/>
  <c r="Y1886" i="1"/>
  <c r="X1887" i="1"/>
  <c r="Y1887" i="1"/>
  <c r="X1888" i="1"/>
  <c r="Y1888" i="1"/>
  <c r="X1889" i="1"/>
  <c r="Y1889" i="1"/>
  <c r="X1890" i="1"/>
  <c r="Y1890" i="1"/>
  <c r="X1891" i="1"/>
  <c r="Y1891" i="1"/>
  <c r="X1892" i="1"/>
  <c r="Y1892" i="1"/>
  <c r="X1893" i="1"/>
  <c r="Y1893" i="1"/>
  <c r="X1894" i="1"/>
  <c r="Y1894" i="1"/>
  <c r="X1895" i="1"/>
  <c r="Y1895" i="1"/>
  <c r="X1896" i="1"/>
  <c r="Y1896" i="1"/>
  <c r="X1897" i="1"/>
  <c r="Y1897" i="1"/>
  <c r="X1898" i="1"/>
  <c r="Y1898" i="1"/>
  <c r="X1899" i="1"/>
  <c r="Y1899" i="1"/>
  <c r="X1900" i="1"/>
  <c r="Y1900" i="1"/>
  <c r="X1901" i="1"/>
  <c r="Y1901" i="1"/>
  <c r="X1902" i="1"/>
  <c r="Y1902" i="1"/>
  <c r="X1903" i="1"/>
  <c r="Y1903" i="1"/>
  <c r="X1904" i="1"/>
  <c r="Y1904" i="1"/>
  <c r="X1905" i="1"/>
  <c r="Y1905" i="1"/>
  <c r="X1906" i="1"/>
  <c r="Y1906" i="1"/>
  <c r="X1907" i="1"/>
  <c r="Y1907" i="1"/>
  <c r="X1908" i="1"/>
  <c r="Y1908" i="1"/>
  <c r="X1909" i="1"/>
  <c r="Y1909" i="1"/>
  <c r="X1910" i="1"/>
  <c r="Y1910" i="1"/>
  <c r="X1911" i="1"/>
  <c r="Y1911" i="1"/>
  <c r="X1912" i="1"/>
  <c r="Y1912" i="1"/>
  <c r="X1913" i="1"/>
  <c r="Y1913" i="1"/>
  <c r="X1914" i="1"/>
  <c r="Y1914" i="1"/>
  <c r="X1915" i="1"/>
  <c r="Y1915" i="1"/>
  <c r="X1916" i="1"/>
  <c r="Y1916" i="1"/>
  <c r="X1917" i="1"/>
  <c r="Y1917" i="1"/>
  <c r="X1918" i="1"/>
  <c r="Y1918" i="1"/>
  <c r="X1919" i="1"/>
  <c r="Y1919" i="1"/>
  <c r="X1920" i="1"/>
  <c r="Y1920" i="1"/>
  <c r="X1921" i="1"/>
  <c r="Y1921" i="1"/>
  <c r="X1922" i="1"/>
  <c r="Y1922" i="1"/>
  <c r="X1923" i="1"/>
  <c r="Y1923" i="1"/>
  <c r="X1924" i="1"/>
  <c r="Y1924" i="1"/>
  <c r="X1925" i="1"/>
  <c r="Y1925" i="1"/>
  <c r="X1926" i="1"/>
  <c r="Y1926" i="1"/>
  <c r="X1927" i="1"/>
  <c r="Y1927" i="1"/>
  <c r="X1928" i="1"/>
  <c r="Y1928" i="1"/>
  <c r="X1929" i="1"/>
  <c r="Y1929" i="1"/>
  <c r="X1930" i="1"/>
  <c r="Y1930" i="1"/>
  <c r="X1931" i="1"/>
  <c r="Y1931" i="1"/>
  <c r="X1932" i="1"/>
  <c r="Y1932" i="1"/>
  <c r="X1933" i="1"/>
  <c r="Y1933" i="1"/>
  <c r="X1934" i="1"/>
  <c r="Y1934" i="1"/>
  <c r="X1935" i="1"/>
  <c r="Y1935" i="1"/>
  <c r="X1936" i="1"/>
  <c r="Y1936" i="1"/>
  <c r="X1937" i="1"/>
  <c r="Y1937" i="1"/>
  <c r="X1938" i="1"/>
  <c r="Y1938" i="1"/>
  <c r="X1939" i="1"/>
  <c r="Y1939" i="1"/>
  <c r="X1940" i="1"/>
  <c r="Y1940" i="1"/>
  <c r="X1941" i="1"/>
  <c r="Y1941" i="1"/>
  <c r="X1942" i="1"/>
  <c r="Y1942" i="1"/>
  <c r="X1943" i="1"/>
  <c r="Y1943" i="1"/>
  <c r="X1944" i="1"/>
  <c r="Y1944" i="1"/>
  <c r="X1945" i="1"/>
  <c r="Y1945" i="1"/>
  <c r="X1946" i="1"/>
  <c r="Y1946" i="1"/>
  <c r="X1947" i="1"/>
  <c r="Y1947" i="1"/>
  <c r="X1948" i="1"/>
  <c r="Y1948" i="1"/>
  <c r="X1949" i="1"/>
  <c r="Y1949" i="1"/>
  <c r="X1950" i="1"/>
  <c r="Y1950" i="1"/>
  <c r="X1951" i="1"/>
  <c r="Y1951" i="1"/>
  <c r="X1952" i="1"/>
  <c r="Y1952" i="1"/>
  <c r="X1953" i="1"/>
  <c r="Y1953" i="1"/>
  <c r="X1954" i="1"/>
  <c r="Y1954" i="1"/>
  <c r="X1955" i="1"/>
  <c r="Y1955" i="1"/>
  <c r="X1956" i="1"/>
  <c r="Y1956" i="1"/>
  <c r="X1957" i="1"/>
  <c r="Y1957" i="1"/>
  <c r="X1958" i="1"/>
  <c r="Y1958" i="1"/>
  <c r="X1959" i="1"/>
  <c r="Y1959" i="1"/>
  <c r="X1960" i="1"/>
  <c r="Y1960" i="1"/>
  <c r="X1961" i="1"/>
  <c r="Y1961" i="1"/>
  <c r="X1962" i="1"/>
  <c r="Y1962" i="1"/>
  <c r="X1963" i="1"/>
  <c r="Y1963" i="1"/>
  <c r="X1964" i="1"/>
  <c r="Y1964" i="1"/>
  <c r="X1965" i="1"/>
  <c r="Y1965" i="1"/>
  <c r="X1966" i="1"/>
  <c r="Y1966" i="1"/>
  <c r="X1967" i="1"/>
  <c r="Y1967" i="1"/>
  <c r="X1968" i="1"/>
  <c r="Y1968" i="1"/>
  <c r="X1969" i="1"/>
  <c r="Y1969" i="1"/>
  <c r="X1970" i="1"/>
  <c r="Y1970" i="1"/>
  <c r="X1971" i="1"/>
  <c r="Y1971" i="1"/>
  <c r="X1972" i="1"/>
  <c r="Y1972" i="1"/>
  <c r="X1973" i="1"/>
  <c r="Y1973" i="1"/>
  <c r="X1974" i="1"/>
  <c r="Y1974" i="1"/>
  <c r="X1975" i="1"/>
  <c r="Y1975" i="1"/>
  <c r="X1976" i="1"/>
  <c r="Y1976" i="1"/>
  <c r="X1977" i="1"/>
  <c r="Y1977" i="1"/>
  <c r="X1978" i="1"/>
  <c r="Y1978" i="1"/>
  <c r="X1979" i="1"/>
  <c r="Y1979" i="1"/>
  <c r="X1980" i="1"/>
  <c r="Y1980" i="1"/>
  <c r="X1981" i="1"/>
  <c r="Y1981" i="1"/>
  <c r="X1982" i="1"/>
  <c r="Y1982" i="1"/>
  <c r="X1983" i="1"/>
  <c r="Y1983" i="1"/>
  <c r="X1984" i="1"/>
  <c r="Y1984" i="1"/>
  <c r="X1985" i="1"/>
  <c r="Y1985" i="1"/>
  <c r="X1986" i="1"/>
  <c r="Y1986" i="1"/>
  <c r="X1987" i="1"/>
  <c r="Y1987" i="1"/>
  <c r="X1988" i="1"/>
  <c r="Y1988" i="1"/>
  <c r="X1989" i="1"/>
  <c r="Y1989" i="1"/>
  <c r="X1990" i="1"/>
  <c r="Y1990" i="1"/>
  <c r="X1991" i="1"/>
  <c r="Y1991" i="1"/>
  <c r="X1992" i="1"/>
  <c r="Y1992" i="1"/>
  <c r="X1993" i="1"/>
  <c r="Y1993" i="1"/>
  <c r="X1994" i="1"/>
  <c r="Y1994" i="1"/>
  <c r="X1995" i="1"/>
  <c r="Y1995" i="1"/>
  <c r="X1996" i="1"/>
  <c r="Y1996" i="1"/>
  <c r="X1997" i="1"/>
  <c r="Y1997" i="1"/>
  <c r="X1998" i="1"/>
  <c r="Y1998" i="1"/>
  <c r="X1999" i="1"/>
  <c r="Y1999" i="1"/>
  <c r="X2000" i="1"/>
  <c r="Y2000" i="1"/>
  <c r="X2001" i="1"/>
  <c r="Y2001" i="1"/>
  <c r="X2002" i="1"/>
  <c r="Y2002" i="1"/>
  <c r="X2003" i="1"/>
  <c r="Y2003" i="1"/>
  <c r="X2004" i="1"/>
  <c r="Y2004" i="1"/>
  <c r="X2005" i="1"/>
  <c r="Y2005" i="1"/>
  <c r="X2006" i="1"/>
  <c r="Y2006" i="1"/>
  <c r="X2007" i="1"/>
  <c r="Y2007" i="1"/>
  <c r="X2008" i="1"/>
  <c r="Y2008" i="1"/>
  <c r="X2009" i="1"/>
  <c r="Y2009" i="1"/>
  <c r="X2010" i="1"/>
  <c r="Y2010" i="1"/>
  <c r="X2011" i="1"/>
  <c r="Y2011" i="1"/>
  <c r="X2012" i="1"/>
  <c r="Y2012" i="1"/>
  <c r="X2013" i="1"/>
  <c r="Y2013" i="1"/>
  <c r="X2014" i="1"/>
  <c r="Y2014" i="1"/>
  <c r="X2015" i="1"/>
  <c r="Y2015" i="1"/>
  <c r="X2016" i="1"/>
  <c r="Y2016" i="1"/>
  <c r="X2017" i="1"/>
  <c r="Y2017" i="1"/>
  <c r="X2018" i="1"/>
  <c r="Y2018" i="1"/>
  <c r="X2019" i="1"/>
  <c r="Y2019" i="1"/>
  <c r="X2020" i="1"/>
  <c r="Y2020" i="1"/>
  <c r="X2021" i="1"/>
  <c r="Y2021" i="1"/>
  <c r="X2022" i="1"/>
  <c r="Y2022" i="1"/>
  <c r="X2023" i="1"/>
  <c r="Y2023" i="1"/>
  <c r="X2024" i="1"/>
  <c r="Y2024" i="1"/>
  <c r="X2025" i="1"/>
  <c r="Y2025" i="1"/>
  <c r="X2026" i="1"/>
  <c r="Y2026" i="1"/>
  <c r="X2027" i="1"/>
  <c r="Y2027" i="1"/>
  <c r="X2028" i="1"/>
  <c r="Y2028" i="1"/>
  <c r="X2029" i="1"/>
  <c r="Y2029" i="1"/>
  <c r="X2030" i="1"/>
  <c r="Y2030" i="1"/>
  <c r="X2031" i="1"/>
  <c r="Y2031" i="1"/>
  <c r="X2032" i="1"/>
  <c r="Y2032" i="1"/>
  <c r="X2033" i="1"/>
  <c r="Y2033" i="1"/>
  <c r="X2034" i="1"/>
  <c r="Y2034" i="1"/>
  <c r="X2035" i="1"/>
  <c r="Y2035" i="1"/>
  <c r="X2036" i="1"/>
  <c r="Y2036" i="1"/>
  <c r="X2037" i="1"/>
  <c r="Y2037" i="1"/>
  <c r="X2038" i="1"/>
  <c r="Y2038" i="1"/>
  <c r="X2039" i="1"/>
  <c r="Y2039" i="1"/>
  <c r="X2040" i="1"/>
  <c r="Y2040" i="1"/>
  <c r="X2041" i="1"/>
  <c r="Y2041" i="1"/>
  <c r="X2042" i="1"/>
  <c r="Y2042" i="1"/>
  <c r="X2043" i="1"/>
  <c r="Y2043" i="1"/>
  <c r="X2044" i="1"/>
  <c r="Y2044" i="1"/>
  <c r="X2045" i="1"/>
  <c r="Y2045" i="1"/>
  <c r="X2046" i="1"/>
  <c r="Y2046" i="1"/>
  <c r="X2047" i="1"/>
  <c r="Y2047" i="1"/>
  <c r="X2048" i="1"/>
  <c r="Y2048" i="1"/>
  <c r="X2049" i="1"/>
  <c r="Y2049" i="1"/>
  <c r="X2050" i="1"/>
  <c r="Y2050" i="1"/>
  <c r="X2051" i="1"/>
  <c r="Y2051" i="1"/>
  <c r="X2052" i="1"/>
  <c r="Y2052" i="1"/>
  <c r="X2053" i="1"/>
  <c r="Y2053" i="1"/>
  <c r="X2054" i="1"/>
  <c r="Y2054" i="1"/>
  <c r="X2055" i="1"/>
  <c r="Y2055" i="1"/>
  <c r="X2056" i="1"/>
  <c r="Y2056" i="1"/>
  <c r="X2057" i="1"/>
  <c r="Y2057" i="1"/>
  <c r="X2058" i="1"/>
  <c r="Y2058" i="1"/>
  <c r="X2059" i="1"/>
  <c r="Y2059" i="1"/>
  <c r="X2060" i="1"/>
  <c r="Y2060" i="1"/>
  <c r="X2061" i="1"/>
  <c r="Y2061" i="1"/>
  <c r="X2062" i="1"/>
  <c r="Y2062" i="1"/>
  <c r="X2063" i="1"/>
  <c r="Y2063" i="1"/>
  <c r="X2064" i="1"/>
  <c r="Y2064" i="1"/>
  <c r="X2065" i="1"/>
  <c r="Y2065" i="1"/>
  <c r="X2066" i="1"/>
  <c r="Y2066" i="1"/>
  <c r="X2067" i="1"/>
  <c r="Y2067" i="1"/>
  <c r="X2068" i="1"/>
  <c r="Y2068" i="1"/>
  <c r="X2069" i="1"/>
  <c r="Y2069" i="1"/>
  <c r="X2070" i="1"/>
  <c r="Y2070" i="1"/>
  <c r="X2071" i="1"/>
  <c r="Y2071" i="1"/>
  <c r="X2072" i="1"/>
  <c r="Y2072" i="1"/>
  <c r="X2073" i="1"/>
  <c r="Y2073" i="1"/>
  <c r="X2074" i="1"/>
  <c r="Y2074" i="1"/>
  <c r="X2075" i="1"/>
  <c r="Y2075" i="1"/>
  <c r="X2076" i="1"/>
  <c r="Y2076" i="1"/>
  <c r="X2077" i="1"/>
  <c r="Y2077" i="1"/>
  <c r="X2078" i="1"/>
  <c r="Y2078" i="1"/>
  <c r="X2079" i="1"/>
  <c r="Y2079" i="1"/>
  <c r="X2080" i="1"/>
  <c r="Y2080" i="1"/>
  <c r="X2081" i="1"/>
  <c r="Y2081" i="1"/>
  <c r="X2082" i="1"/>
  <c r="Y2082" i="1"/>
  <c r="X2083" i="1"/>
  <c r="Y2083" i="1"/>
  <c r="X2084" i="1"/>
  <c r="Y2084" i="1"/>
  <c r="X2085" i="1"/>
  <c r="Y2085" i="1"/>
  <c r="X2086" i="1"/>
  <c r="Y2086" i="1"/>
  <c r="X2087" i="1"/>
  <c r="Y2087" i="1"/>
  <c r="X2088" i="1"/>
  <c r="Y2088" i="1"/>
  <c r="X2089" i="1"/>
  <c r="Y2089" i="1"/>
  <c r="X2090" i="1"/>
  <c r="Y2090" i="1"/>
  <c r="X2091" i="1"/>
  <c r="Y2091" i="1"/>
  <c r="X2092" i="1"/>
  <c r="Y2092" i="1"/>
  <c r="X2093" i="1"/>
  <c r="Y2093" i="1"/>
  <c r="X2094" i="1"/>
  <c r="Y2094" i="1"/>
  <c r="X2095" i="1"/>
  <c r="Y2095" i="1"/>
  <c r="X2096" i="1"/>
  <c r="Y2096" i="1"/>
  <c r="X2097" i="1"/>
  <c r="Y2097" i="1"/>
  <c r="X2098" i="1"/>
  <c r="Y2098" i="1"/>
  <c r="X2099" i="1"/>
  <c r="Y2099" i="1"/>
  <c r="X2100" i="1"/>
  <c r="Y2100" i="1"/>
  <c r="X2101" i="1"/>
  <c r="Y2101" i="1"/>
  <c r="X2102" i="1"/>
  <c r="Y2102" i="1"/>
  <c r="X2103" i="1"/>
  <c r="Y2103" i="1"/>
  <c r="X2104" i="1"/>
  <c r="Y2104" i="1"/>
  <c r="X2105" i="1"/>
  <c r="Y2105" i="1"/>
  <c r="X2106" i="1"/>
  <c r="Y2106" i="1"/>
  <c r="X2107" i="1"/>
  <c r="Y2107" i="1"/>
  <c r="X2108" i="1"/>
  <c r="Y2108" i="1"/>
  <c r="X2109" i="1"/>
  <c r="Y2109" i="1"/>
  <c r="X2110" i="1"/>
  <c r="Y2110" i="1"/>
  <c r="X2111" i="1"/>
  <c r="Y2111" i="1"/>
  <c r="X2112" i="1"/>
  <c r="Y2112" i="1"/>
  <c r="X2113" i="1"/>
  <c r="Y2113" i="1"/>
  <c r="X2114" i="1"/>
  <c r="Y2114" i="1"/>
  <c r="X2115" i="1"/>
  <c r="Y2115" i="1"/>
  <c r="X2116" i="1"/>
  <c r="Y2116" i="1"/>
  <c r="X2117" i="1"/>
  <c r="Y2117" i="1"/>
  <c r="X2118" i="1"/>
  <c r="Y2118" i="1"/>
  <c r="X2119" i="1"/>
  <c r="Y2119" i="1"/>
  <c r="X2120" i="1"/>
  <c r="Y2120" i="1"/>
  <c r="X2121" i="1"/>
  <c r="Y2121" i="1"/>
  <c r="X2122" i="1"/>
  <c r="Y2122" i="1"/>
  <c r="X2123" i="1"/>
  <c r="Y2123" i="1"/>
  <c r="X2124" i="1"/>
  <c r="Y2124" i="1"/>
  <c r="X2125" i="1"/>
  <c r="Y2125" i="1"/>
  <c r="X2126" i="1"/>
  <c r="Y2126" i="1"/>
  <c r="X2127" i="1"/>
  <c r="Y2127" i="1"/>
  <c r="X2128" i="1"/>
  <c r="Y2128" i="1"/>
  <c r="X2129" i="1"/>
  <c r="Y2129" i="1"/>
  <c r="X2130" i="1"/>
  <c r="Y2130" i="1"/>
  <c r="X2131" i="1"/>
  <c r="Y2131" i="1"/>
  <c r="X2132" i="1"/>
  <c r="Y2132" i="1"/>
  <c r="X2133" i="1"/>
  <c r="Y2133" i="1"/>
  <c r="X2134" i="1"/>
  <c r="Y2134" i="1"/>
  <c r="X2135" i="1"/>
  <c r="Y2135" i="1"/>
  <c r="X2136" i="1"/>
  <c r="Y2136" i="1"/>
  <c r="X2137" i="1"/>
  <c r="Y2137" i="1"/>
  <c r="X2138" i="1"/>
  <c r="Y2138" i="1"/>
  <c r="X2139" i="1"/>
  <c r="Y2139" i="1"/>
  <c r="X2140" i="1"/>
  <c r="Y2140" i="1"/>
  <c r="X2141" i="1"/>
  <c r="Y2141" i="1"/>
  <c r="X2142" i="1"/>
  <c r="Y2142" i="1"/>
  <c r="X2143" i="1"/>
  <c r="Y2143" i="1"/>
  <c r="X2144" i="1"/>
  <c r="Y2144" i="1"/>
  <c r="X2145" i="1"/>
  <c r="Y2145" i="1"/>
  <c r="X2146" i="1"/>
  <c r="Y2146" i="1"/>
  <c r="X2147" i="1"/>
  <c r="Y2147" i="1"/>
  <c r="X2148" i="1"/>
  <c r="Y2148" i="1"/>
  <c r="X2149" i="1"/>
  <c r="Y2149" i="1"/>
  <c r="X2150" i="1"/>
  <c r="Y2150" i="1"/>
  <c r="X2151" i="1"/>
  <c r="Y2151" i="1"/>
  <c r="X2152" i="1"/>
  <c r="Y2152" i="1"/>
  <c r="X2153" i="1"/>
  <c r="Y2153" i="1"/>
  <c r="X2154" i="1"/>
  <c r="Y2154" i="1"/>
  <c r="X2155" i="1"/>
  <c r="Y2155" i="1"/>
  <c r="X2156" i="1"/>
  <c r="Y2156" i="1"/>
  <c r="X2157" i="1"/>
  <c r="Y2157" i="1"/>
  <c r="X2158" i="1"/>
  <c r="Y2158" i="1"/>
  <c r="X2159" i="1"/>
  <c r="Y2159" i="1"/>
  <c r="X2160" i="1"/>
  <c r="Y2160" i="1"/>
  <c r="X2161" i="1"/>
  <c r="Y2161" i="1"/>
  <c r="X2162" i="1"/>
  <c r="Y2162" i="1"/>
  <c r="X2163" i="1"/>
  <c r="Y2163" i="1"/>
  <c r="X2164" i="1"/>
  <c r="Y2164" i="1"/>
  <c r="X2165" i="1"/>
  <c r="Y2165" i="1"/>
  <c r="X2166" i="1"/>
  <c r="Y2166" i="1"/>
  <c r="X2167" i="1"/>
  <c r="Y2167" i="1"/>
  <c r="X2168" i="1"/>
  <c r="Y2168" i="1"/>
  <c r="X2169" i="1"/>
  <c r="Y2169" i="1"/>
  <c r="X2170" i="1"/>
  <c r="Y2170" i="1"/>
  <c r="X2171" i="1"/>
  <c r="Y2171" i="1"/>
  <c r="X2172" i="1"/>
  <c r="Y2172" i="1"/>
  <c r="X2173" i="1"/>
  <c r="Y2173" i="1"/>
  <c r="X2174" i="1"/>
  <c r="Y2174" i="1"/>
  <c r="X2175" i="1"/>
  <c r="Y2175" i="1"/>
  <c r="X2176" i="1"/>
  <c r="Y2176" i="1"/>
  <c r="X2177" i="1"/>
  <c r="Y2177" i="1"/>
  <c r="X2178" i="1"/>
  <c r="Y2178" i="1"/>
  <c r="X2179" i="1"/>
  <c r="Y2179" i="1"/>
  <c r="X2180" i="1"/>
  <c r="Y2180" i="1"/>
  <c r="X2181" i="1"/>
  <c r="Y2181" i="1"/>
  <c r="X2182" i="1"/>
  <c r="Y2182" i="1"/>
  <c r="X2183" i="1"/>
  <c r="Y2183" i="1"/>
  <c r="X2184" i="1"/>
  <c r="Y2184" i="1"/>
  <c r="X2185" i="1"/>
  <c r="Y2185" i="1"/>
  <c r="X2186" i="1"/>
  <c r="Y2186" i="1"/>
  <c r="X2187" i="1"/>
  <c r="Y2187" i="1"/>
  <c r="X2188" i="1"/>
  <c r="Y2188" i="1"/>
  <c r="X2189" i="1"/>
  <c r="Y2189" i="1"/>
  <c r="X2190" i="1"/>
  <c r="Y2190" i="1"/>
  <c r="X2191" i="1"/>
  <c r="Y2191" i="1"/>
  <c r="X2192" i="1"/>
  <c r="Y2192" i="1"/>
  <c r="X2193" i="1"/>
  <c r="Y2193" i="1"/>
  <c r="X2194" i="1"/>
  <c r="Y2194" i="1"/>
  <c r="X2195" i="1"/>
  <c r="Y2195" i="1"/>
  <c r="X2196" i="1"/>
  <c r="Y2196" i="1"/>
  <c r="X2197" i="1"/>
  <c r="Y2197" i="1"/>
  <c r="X2198" i="1"/>
  <c r="Y2198" i="1"/>
  <c r="X2199" i="1"/>
  <c r="Y2199" i="1"/>
  <c r="X2200" i="1"/>
  <c r="Y2200" i="1"/>
  <c r="X2201" i="1"/>
  <c r="Y2201" i="1"/>
  <c r="X2202" i="1"/>
  <c r="Y2202" i="1"/>
  <c r="X2203" i="1"/>
  <c r="Y2203" i="1"/>
  <c r="X2204" i="1"/>
  <c r="Y2204" i="1"/>
  <c r="X2205" i="1"/>
  <c r="Y2205" i="1"/>
  <c r="X2206" i="1"/>
  <c r="Y2206" i="1"/>
  <c r="X2207" i="1"/>
  <c r="Y2207" i="1"/>
  <c r="X2208" i="1"/>
  <c r="Y2208" i="1"/>
  <c r="X2209" i="1"/>
  <c r="Y2209" i="1"/>
  <c r="X2210" i="1"/>
  <c r="Y2210" i="1"/>
  <c r="X2211" i="1"/>
  <c r="Y2211" i="1"/>
  <c r="X2212" i="1"/>
  <c r="Y2212" i="1"/>
  <c r="X2213" i="1"/>
  <c r="Y2213" i="1"/>
  <c r="X2214" i="1"/>
  <c r="Y2214" i="1"/>
  <c r="X2215" i="1"/>
  <c r="Y2215" i="1"/>
  <c r="X2216" i="1"/>
  <c r="Y2216" i="1"/>
  <c r="X2217" i="1"/>
  <c r="Y2217" i="1"/>
  <c r="X2218" i="1"/>
  <c r="Y2218" i="1"/>
  <c r="X2219" i="1"/>
  <c r="Y2219" i="1"/>
  <c r="X2220" i="1"/>
  <c r="Y2220" i="1"/>
  <c r="X2221" i="1"/>
  <c r="Y2221" i="1"/>
  <c r="X2222" i="1"/>
  <c r="Y2222" i="1"/>
  <c r="X2223" i="1"/>
  <c r="Y2223" i="1"/>
  <c r="X2224" i="1"/>
  <c r="Y2224" i="1"/>
  <c r="X2225" i="1"/>
  <c r="Y2225" i="1"/>
  <c r="X2226" i="1"/>
  <c r="Y2226" i="1"/>
  <c r="X2227" i="1"/>
  <c r="Y2227" i="1"/>
  <c r="X2228" i="1"/>
  <c r="Y2228" i="1"/>
  <c r="X2229" i="1"/>
  <c r="Y2229" i="1"/>
  <c r="X2230" i="1"/>
  <c r="Y2230" i="1"/>
  <c r="X2231" i="1"/>
  <c r="Y2231" i="1"/>
  <c r="X2232" i="1"/>
  <c r="Y2232" i="1"/>
  <c r="X2233" i="1"/>
  <c r="Y2233" i="1"/>
  <c r="X2234" i="1"/>
  <c r="Y2234" i="1"/>
  <c r="X2235" i="1"/>
  <c r="Y2235" i="1"/>
  <c r="X2236" i="1"/>
  <c r="Y2236" i="1"/>
  <c r="X2237" i="1"/>
  <c r="Y2237" i="1"/>
  <c r="X2238" i="1"/>
  <c r="Y2238" i="1"/>
  <c r="X2239" i="1"/>
  <c r="Y2239" i="1"/>
  <c r="X2240" i="1"/>
  <c r="Y2240" i="1"/>
  <c r="X2241" i="1"/>
  <c r="Y2241" i="1"/>
  <c r="X2242" i="1"/>
  <c r="Y2242" i="1"/>
  <c r="X2243" i="1"/>
  <c r="Y2243" i="1"/>
  <c r="X2244" i="1"/>
  <c r="Y2244" i="1"/>
  <c r="X2245" i="1"/>
  <c r="Y2245" i="1"/>
  <c r="X2246" i="1"/>
  <c r="Y2246" i="1"/>
  <c r="X2247" i="1"/>
  <c r="Y2247" i="1"/>
  <c r="X2248" i="1"/>
  <c r="Y2248" i="1"/>
  <c r="X2249" i="1"/>
  <c r="Y2249" i="1"/>
  <c r="X2250" i="1"/>
  <c r="Y2250" i="1"/>
  <c r="X2251" i="1"/>
  <c r="Y2251" i="1"/>
  <c r="X2252" i="1"/>
  <c r="Y2252" i="1"/>
  <c r="X2253" i="1"/>
  <c r="Y2253" i="1"/>
  <c r="X2254" i="1"/>
  <c r="Y2254" i="1"/>
  <c r="X2255" i="1"/>
  <c r="Y2255" i="1"/>
  <c r="X2256" i="1"/>
  <c r="Y2256" i="1"/>
  <c r="X2257" i="1"/>
  <c r="Y2257" i="1"/>
  <c r="X2258" i="1"/>
  <c r="Y2258" i="1"/>
  <c r="X2259" i="1"/>
  <c r="Y2259" i="1"/>
  <c r="X2260" i="1"/>
  <c r="Y2260" i="1"/>
  <c r="X2261" i="1"/>
  <c r="Y2261" i="1"/>
  <c r="X2262" i="1"/>
  <c r="Y2262" i="1"/>
  <c r="X2263" i="1"/>
  <c r="Y2263" i="1"/>
  <c r="X2264" i="1"/>
  <c r="Y2264" i="1"/>
  <c r="X2265" i="1"/>
  <c r="Y2265" i="1"/>
  <c r="X2266" i="1"/>
  <c r="Y2266" i="1"/>
  <c r="X2267" i="1"/>
  <c r="Y2267" i="1"/>
  <c r="X2268" i="1"/>
  <c r="Y2268" i="1"/>
  <c r="X2269" i="1"/>
  <c r="Y2269" i="1"/>
  <c r="X2270" i="1"/>
  <c r="Y2270" i="1"/>
  <c r="X2271" i="1"/>
  <c r="Y2271" i="1"/>
  <c r="X2272" i="1"/>
  <c r="Y2272" i="1"/>
  <c r="X2273" i="1"/>
  <c r="Y2273" i="1"/>
  <c r="X2274" i="1"/>
  <c r="Y2274" i="1"/>
  <c r="X2275" i="1"/>
  <c r="Y2275" i="1"/>
  <c r="X2276" i="1"/>
  <c r="Y2276" i="1"/>
  <c r="X2277" i="1"/>
  <c r="Y2277" i="1"/>
  <c r="X2278" i="1"/>
  <c r="Y2278" i="1"/>
  <c r="X2279" i="1"/>
  <c r="Y2279" i="1"/>
  <c r="X2280" i="1"/>
  <c r="Y2280" i="1"/>
  <c r="X2281" i="1"/>
  <c r="Y2281" i="1"/>
  <c r="X2282" i="1"/>
  <c r="Y2282" i="1"/>
  <c r="X2283" i="1"/>
  <c r="Y2283" i="1"/>
  <c r="X2284" i="1"/>
  <c r="Y2284" i="1"/>
  <c r="X2285" i="1"/>
  <c r="Y2285" i="1"/>
  <c r="X2286" i="1"/>
  <c r="Y2286" i="1"/>
  <c r="X2287" i="1"/>
  <c r="Y2287" i="1"/>
  <c r="X2288" i="1"/>
  <c r="Y2288" i="1"/>
  <c r="X2289" i="1"/>
  <c r="Y2289" i="1"/>
  <c r="X2290" i="1"/>
  <c r="Y2290" i="1"/>
  <c r="X2291" i="1"/>
  <c r="Y2291" i="1"/>
  <c r="X2292" i="1"/>
  <c r="Y2292" i="1"/>
  <c r="X2293" i="1"/>
  <c r="Y2293" i="1"/>
  <c r="X2294" i="1"/>
  <c r="Y2294" i="1"/>
  <c r="X2295" i="1"/>
  <c r="Y2295" i="1"/>
  <c r="X2296" i="1"/>
  <c r="Y2296" i="1"/>
  <c r="X2297" i="1"/>
  <c r="Y2297" i="1"/>
  <c r="X2298" i="1"/>
  <c r="Y2298" i="1"/>
  <c r="X2299" i="1"/>
  <c r="Y2299" i="1"/>
  <c r="X2300" i="1"/>
  <c r="Y2300" i="1"/>
  <c r="X2301" i="1"/>
  <c r="Y2301" i="1"/>
  <c r="X2302" i="1"/>
  <c r="Y2302" i="1"/>
  <c r="X2303" i="1"/>
  <c r="Y2303" i="1"/>
  <c r="X2304" i="1"/>
  <c r="Y2304" i="1"/>
  <c r="X2305" i="1"/>
  <c r="Y2305" i="1"/>
  <c r="X2306" i="1"/>
  <c r="Y2306" i="1"/>
  <c r="X2307" i="1"/>
  <c r="Y2307" i="1"/>
  <c r="X2308" i="1"/>
  <c r="Y2308" i="1"/>
  <c r="X2309" i="1"/>
  <c r="Y2309" i="1"/>
  <c r="X2310" i="1"/>
  <c r="Y2310" i="1"/>
  <c r="X2311" i="1"/>
  <c r="Y2311" i="1"/>
  <c r="X2312" i="1"/>
  <c r="Y2312" i="1"/>
  <c r="X2313" i="1"/>
  <c r="Y2313" i="1"/>
  <c r="X2314" i="1"/>
  <c r="Y2314" i="1"/>
  <c r="X2315" i="1"/>
  <c r="Y2315" i="1"/>
  <c r="X2316" i="1"/>
  <c r="Y2316" i="1"/>
  <c r="X2317" i="1"/>
  <c r="Y2317" i="1"/>
  <c r="X2318" i="1"/>
  <c r="Y2318" i="1"/>
  <c r="X2319" i="1"/>
  <c r="Y2319" i="1"/>
  <c r="X2320" i="1"/>
  <c r="Y2320" i="1"/>
  <c r="X2321" i="1"/>
  <c r="Y2321" i="1"/>
  <c r="X2322" i="1"/>
  <c r="Y2322" i="1"/>
  <c r="X2323" i="1"/>
  <c r="Y2323" i="1"/>
  <c r="X2324" i="1"/>
  <c r="Y2324" i="1"/>
  <c r="X2325" i="1"/>
  <c r="Y2325" i="1"/>
  <c r="X2326" i="1"/>
  <c r="Y2326" i="1"/>
  <c r="X2327" i="1"/>
  <c r="Y2327" i="1"/>
  <c r="X2328" i="1"/>
  <c r="Y2328" i="1"/>
  <c r="X2329" i="1"/>
  <c r="Y2329" i="1"/>
  <c r="X2330" i="1"/>
  <c r="Y2330" i="1"/>
  <c r="X2331" i="1"/>
  <c r="Y2331" i="1"/>
  <c r="X2332" i="1"/>
  <c r="Y2332" i="1"/>
  <c r="X2333" i="1"/>
  <c r="Y2333" i="1"/>
  <c r="X2334" i="1"/>
  <c r="Y2334" i="1"/>
  <c r="X2335" i="1"/>
  <c r="Y2335" i="1"/>
  <c r="X2336" i="1"/>
  <c r="Y2336" i="1"/>
  <c r="X2337" i="1"/>
  <c r="Y2337" i="1"/>
  <c r="X2338" i="1"/>
  <c r="Y2338" i="1"/>
  <c r="X2339" i="1"/>
  <c r="Y2339" i="1"/>
  <c r="X2340" i="1"/>
  <c r="Y2340" i="1"/>
  <c r="X2341" i="1"/>
  <c r="Y2341" i="1"/>
  <c r="X2342" i="1"/>
  <c r="Y2342" i="1"/>
  <c r="X2343" i="1"/>
  <c r="Y2343" i="1"/>
  <c r="X2344" i="1"/>
  <c r="Y2344" i="1"/>
  <c r="X2345" i="1"/>
  <c r="Y2345" i="1"/>
  <c r="X2346" i="1"/>
  <c r="Y2346" i="1"/>
  <c r="X2347" i="1"/>
  <c r="Y2347" i="1"/>
  <c r="X2348" i="1"/>
  <c r="Y2348" i="1"/>
  <c r="X2349" i="1"/>
  <c r="Y2349" i="1"/>
  <c r="X2350" i="1"/>
  <c r="Y2350" i="1"/>
  <c r="X2351" i="1"/>
  <c r="Y2351" i="1"/>
  <c r="X2352" i="1"/>
  <c r="Y2352" i="1"/>
  <c r="X2353" i="1"/>
  <c r="Y2353" i="1"/>
  <c r="X2354" i="1"/>
  <c r="Y2354" i="1"/>
  <c r="X2355" i="1"/>
  <c r="Y2355" i="1"/>
  <c r="X2356" i="1"/>
  <c r="Y2356" i="1"/>
  <c r="X2357" i="1"/>
  <c r="Y2357" i="1"/>
  <c r="X2358" i="1"/>
  <c r="Y2358" i="1"/>
  <c r="X2359" i="1"/>
  <c r="Y2359" i="1"/>
  <c r="X2360" i="1"/>
  <c r="Y2360" i="1"/>
  <c r="X2361" i="1"/>
  <c r="Y2361" i="1"/>
  <c r="X2362" i="1"/>
  <c r="Y2362" i="1"/>
  <c r="X2363" i="1"/>
  <c r="Y2363" i="1"/>
  <c r="X2364" i="1"/>
  <c r="Y2364" i="1"/>
  <c r="X2365" i="1"/>
  <c r="Y2365" i="1"/>
  <c r="X2366" i="1"/>
  <c r="Y2366" i="1"/>
  <c r="X2367" i="1"/>
  <c r="Y2367" i="1"/>
  <c r="X2368" i="1"/>
  <c r="Y2368" i="1"/>
  <c r="X2369" i="1"/>
  <c r="Y2369" i="1"/>
  <c r="X2370" i="1"/>
  <c r="Y2370" i="1"/>
  <c r="X2371" i="1"/>
  <c r="Y2371" i="1"/>
  <c r="X2372" i="1"/>
  <c r="Y2372" i="1"/>
  <c r="X2373" i="1"/>
  <c r="Y2373" i="1"/>
  <c r="X2374" i="1"/>
  <c r="Y2374" i="1"/>
  <c r="X2375" i="1"/>
  <c r="Y2375" i="1"/>
  <c r="X2376" i="1"/>
  <c r="Y2376" i="1"/>
  <c r="X2377" i="1"/>
  <c r="Y2377" i="1"/>
  <c r="X2378" i="1"/>
  <c r="Y2378" i="1"/>
  <c r="X2379" i="1"/>
  <c r="Y2379" i="1"/>
  <c r="X2380" i="1"/>
  <c r="Y2380" i="1"/>
  <c r="X2381" i="1"/>
  <c r="Y2381" i="1"/>
  <c r="X2382" i="1"/>
  <c r="Y2382" i="1"/>
  <c r="X2383" i="1"/>
  <c r="Y2383" i="1"/>
  <c r="X2384" i="1"/>
  <c r="Y2384" i="1"/>
  <c r="X2385" i="1"/>
  <c r="Y2385" i="1"/>
  <c r="X2386" i="1"/>
  <c r="Y2386" i="1"/>
  <c r="X2387" i="1"/>
  <c r="Y2387" i="1"/>
  <c r="X2388" i="1"/>
  <c r="Y2388" i="1"/>
  <c r="X2389" i="1"/>
  <c r="Y2389" i="1"/>
  <c r="X2390" i="1"/>
  <c r="Y2390" i="1"/>
  <c r="X2391" i="1"/>
  <c r="Y2391" i="1"/>
  <c r="X2392" i="1"/>
  <c r="Y2392" i="1"/>
  <c r="X2393" i="1"/>
  <c r="Y2393" i="1"/>
  <c r="X2394" i="1"/>
  <c r="Y2394" i="1"/>
  <c r="X2395" i="1"/>
  <c r="Y2395" i="1"/>
  <c r="X2396" i="1"/>
  <c r="Y2396" i="1"/>
  <c r="X2397" i="1"/>
  <c r="Y2397" i="1"/>
  <c r="X2398" i="1"/>
  <c r="Y2398" i="1"/>
  <c r="X2399" i="1"/>
  <c r="Y2399" i="1"/>
  <c r="X2400" i="1"/>
  <c r="Y2400" i="1"/>
  <c r="X2401" i="1"/>
  <c r="Y2401" i="1"/>
  <c r="X2402" i="1"/>
  <c r="Y2402" i="1"/>
  <c r="X2403" i="1"/>
  <c r="Y2403" i="1"/>
  <c r="X2404" i="1"/>
  <c r="Y2404" i="1"/>
  <c r="X2405" i="1"/>
  <c r="Y2405" i="1"/>
  <c r="X2406" i="1"/>
  <c r="Y2406" i="1"/>
  <c r="X2407" i="1"/>
  <c r="Y2407" i="1"/>
  <c r="X2408" i="1"/>
  <c r="Y2408" i="1"/>
  <c r="X2409" i="1"/>
  <c r="Y2409" i="1"/>
  <c r="X2410" i="1"/>
  <c r="Y2410" i="1"/>
  <c r="X2411" i="1"/>
  <c r="Y2411" i="1"/>
  <c r="X2412" i="1"/>
  <c r="Y2412" i="1"/>
  <c r="X2413" i="1"/>
  <c r="Y2413" i="1"/>
  <c r="X2414" i="1"/>
  <c r="Y2414" i="1"/>
  <c r="X2415" i="1"/>
  <c r="Y2415" i="1"/>
  <c r="X2416" i="1"/>
  <c r="Y2416" i="1"/>
  <c r="X2417" i="1"/>
  <c r="Y2417" i="1"/>
  <c r="X2418" i="1"/>
  <c r="Y2418" i="1"/>
  <c r="X2419" i="1"/>
  <c r="Y2419" i="1"/>
  <c r="X2420" i="1"/>
  <c r="Y2420" i="1"/>
  <c r="X2421" i="1"/>
  <c r="Y2421" i="1"/>
  <c r="X2422" i="1"/>
  <c r="Y2422" i="1"/>
  <c r="X2423" i="1"/>
  <c r="Y2423" i="1"/>
  <c r="X2424" i="1"/>
  <c r="Y2424" i="1"/>
  <c r="X2425" i="1"/>
  <c r="Y2425" i="1"/>
  <c r="X2426" i="1"/>
  <c r="Y2426" i="1"/>
  <c r="X2427" i="1"/>
  <c r="Y2427" i="1"/>
  <c r="X2428" i="1"/>
  <c r="Y2428" i="1"/>
  <c r="X2429" i="1"/>
  <c r="Y2429" i="1"/>
  <c r="X2430" i="1"/>
  <c r="Y2430" i="1"/>
  <c r="X2431" i="1"/>
  <c r="Y2431" i="1"/>
  <c r="X2432" i="1"/>
  <c r="Y2432" i="1"/>
  <c r="X2433" i="1"/>
  <c r="Y2433" i="1"/>
  <c r="X2434" i="1"/>
  <c r="Y2434" i="1"/>
  <c r="X2435" i="1"/>
  <c r="Y2435" i="1"/>
  <c r="X2436" i="1"/>
  <c r="Y2436" i="1"/>
  <c r="X2437" i="1"/>
  <c r="Y2437" i="1"/>
  <c r="X2438" i="1"/>
  <c r="Y2438" i="1"/>
  <c r="X2439" i="1"/>
  <c r="Y2439" i="1"/>
  <c r="X2440" i="1"/>
  <c r="Y2440" i="1"/>
  <c r="X2441" i="1"/>
  <c r="Y2441" i="1"/>
  <c r="X2442" i="1"/>
  <c r="Y2442" i="1"/>
  <c r="X2443" i="1"/>
  <c r="Y2443" i="1"/>
  <c r="X2444" i="1"/>
  <c r="Y2444" i="1"/>
  <c r="X2445" i="1"/>
  <c r="Y2445" i="1"/>
  <c r="X2446" i="1"/>
  <c r="Y2446" i="1"/>
  <c r="X2447" i="1"/>
  <c r="Y2447" i="1"/>
  <c r="X2448" i="1"/>
  <c r="Y2448" i="1"/>
  <c r="X2449" i="1"/>
  <c r="Y2449" i="1"/>
  <c r="X2450" i="1"/>
  <c r="Y2450" i="1"/>
  <c r="X2451" i="1"/>
  <c r="Y2451" i="1"/>
  <c r="X2452" i="1"/>
  <c r="Y2452" i="1"/>
  <c r="X2453" i="1"/>
  <c r="Y2453" i="1"/>
  <c r="X2454" i="1"/>
  <c r="Y2454" i="1"/>
  <c r="X2455" i="1"/>
  <c r="Y2455" i="1"/>
  <c r="X2456" i="1"/>
  <c r="Y2456" i="1"/>
  <c r="X2457" i="1"/>
  <c r="Y2457" i="1"/>
  <c r="X2458" i="1"/>
  <c r="Y2458" i="1"/>
  <c r="X2459" i="1"/>
  <c r="Y2459" i="1"/>
  <c r="X2460" i="1"/>
  <c r="Y2460" i="1"/>
  <c r="X2461" i="1"/>
  <c r="Y2461" i="1"/>
  <c r="X2462" i="1"/>
  <c r="Y2462" i="1"/>
  <c r="X2463" i="1"/>
  <c r="Y2463" i="1"/>
  <c r="X2464" i="1"/>
  <c r="Y2464" i="1"/>
  <c r="X2465" i="1"/>
  <c r="Y2465" i="1"/>
  <c r="X2466" i="1"/>
  <c r="Y2466" i="1"/>
  <c r="X2467" i="1"/>
  <c r="Y2467" i="1"/>
  <c r="X2468" i="1"/>
  <c r="Y2468" i="1"/>
  <c r="X2469" i="1"/>
  <c r="Y2469" i="1"/>
  <c r="X2470" i="1"/>
  <c r="Y2470" i="1"/>
  <c r="X2471" i="1"/>
  <c r="Y2471" i="1"/>
  <c r="X2472" i="1"/>
  <c r="Y2472" i="1"/>
  <c r="X2473" i="1"/>
  <c r="Y2473" i="1"/>
  <c r="X2474" i="1"/>
  <c r="Y2474" i="1"/>
  <c r="X2475" i="1"/>
  <c r="Y2475" i="1"/>
  <c r="X2476" i="1"/>
  <c r="Y2476" i="1"/>
  <c r="X2477" i="1"/>
  <c r="Y2477" i="1"/>
  <c r="X2478" i="1"/>
  <c r="Y2478" i="1"/>
  <c r="X2479" i="1"/>
  <c r="Y2479" i="1"/>
  <c r="X2480" i="1"/>
  <c r="Y2480" i="1"/>
  <c r="X2481" i="1"/>
  <c r="Y2481" i="1"/>
  <c r="X2482" i="1"/>
  <c r="Y2482" i="1"/>
  <c r="X2483" i="1"/>
  <c r="Y2483" i="1"/>
  <c r="X2484" i="1"/>
  <c r="Y2484" i="1"/>
  <c r="X2485" i="1"/>
  <c r="Y2485" i="1"/>
  <c r="X2486" i="1"/>
  <c r="Y2486" i="1"/>
  <c r="X2487" i="1"/>
  <c r="Y2487" i="1"/>
  <c r="X2488" i="1"/>
  <c r="Y2488" i="1"/>
  <c r="X2489" i="1"/>
  <c r="Y2489" i="1"/>
  <c r="X2490" i="1"/>
  <c r="Y2490" i="1"/>
  <c r="X2491" i="1"/>
  <c r="Y2491" i="1"/>
  <c r="X2492" i="1"/>
  <c r="Y2492" i="1"/>
  <c r="X2493" i="1"/>
  <c r="Y2493" i="1"/>
  <c r="X2494" i="1"/>
  <c r="Y2494" i="1"/>
  <c r="X2495" i="1"/>
  <c r="Y2495" i="1"/>
  <c r="X2496" i="1"/>
  <c r="Y2496" i="1"/>
  <c r="X2497" i="1"/>
  <c r="Y2497" i="1"/>
  <c r="X2498" i="1"/>
  <c r="Y2498" i="1"/>
  <c r="X2499" i="1"/>
  <c r="Y2499" i="1"/>
  <c r="X2500" i="1"/>
  <c r="Y2500" i="1"/>
  <c r="X2501" i="1"/>
  <c r="Y2501" i="1"/>
  <c r="X2502" i="1"/>
  <c r="Y2502" i="1"/>
  <c r="X2503" i="1"/>
  <c r="Y2503" i="1"/>
  <c r="X2504" i="1"/>
  <c r="Y2504" i="1"/>
  <c r="X2505" i="1"/>
  <c r="Y2505" i="1"/>
  <c r="X2506" i="1"/>
  <c r="Y2506" i="1"/>
  <c r="X2507" i="1"/>
  <c r="Y2507" i="1"/>
  <c r="X2508" i="1"/>
  <c r="Y2508" i="1"/>
  <c r="X2509" i="1"/>
  <c r="Y2509" i="1"/>
  <c r="X2510" i="1"/>
  <c r="Y2510" i="1"/>
  <c r="X2511" i="1"/>
  <c r="Y2511" i="1"/>
  <c r="X2512" i="1"/>
  <c r="Y2512" i="1"/>
  <c r="X2513" i="1"/>
  <c r="Y2513" i="1"/>
  <c r="X2514" i="1"/>
  <c r="Y2514" i="1"/>
  <c r="X2515" i="1"/>
  <c r="Y2515" i="1"/>
  <c r="X2516" i="1"/>
  <c r="Y2516" i="1"/>
  <c r="X2517" i="1"/>
  <c r="Y2517" i="1"/>
  <c r="X2518" i="1"/>
  <c r="Y2518" i="1"/>
  <c r="X2519" i="1"/>
  <c r="Y2519" i="1"/>
  <c r="X2520" i="1"/>
  <c r="Y2520" i="1"/>
  <c r="X2521" i="1"/>
  <c r="Y2521" i="1"/>
  <c r="X2522" i="1"/>
  <c r="Y2522" i="1"/>
  <c r="X2523" i="1"/>
  <c r="Y2523" i="1"/>
  <c r="X2524" i="1"/>
  <c r="Y2524" i="1"/>
  <c r="X2525" i="1"/>
  <c r="Y2525" i="1"/>
  <c r="X2526" i="1"/>
  <c r="Y2526" i="1"/>
  <c r="X2527" i="1"/>
  <c r="Y2527" i="1"/>
  <c r="X2528" i="1"/>
  <c r="Y2528" i="1"/>
  <c r="X2529" i="1"/>
  <c r="Y2529" i="1"/>
  <c r="X2530" i="1"/>
  <c r="Y2530" i="1"/>
  <c r="X2531" i="1"/>
  <c r="Y2531" i="1"/>
  <c r="X2532" i="1"/>
  <c r="Y2532" i="1"/>
  <c r="X2533" i="1"/>
  <c r="Y2533" i="1"/>
  <c r="X2534" i="1"/>
  <c r="Y2534" i="1"/>
  <c r="X2535" i="1"/>
  <c r="Y2535" i="1"/>
  <c r="X2536" i="1"/>
  <c r="Y2536" i="1"/>
  <c r="X2537" i="1"/>
  <c r="Y2537" i="1"/>
  <c r="X2538" i="1"/>
  <c r="Y2538" i="1"/>
  <c r="X2539" i="1"/>
  <c r="Y2539" i="1"/>
  <c r="X2540" i="1"/>
  <c r="Y2540" i="1"/>
  <c r="X2541" i="1"/>
  <c r="Y2541" i="1"/>
  <c r="X2542" i="1"/>
  <c r="Y2542" i="1"/>
  <c r="X2543" i="1"/>
  <c r="Y2543" i="1"/>
  <c r="X2544" i="1"/>
  <c r="Y2544" i="1"/>
  <c r="X2545" i="1"/>
  <c r="Y2545" i="1"/>
  <c r="X2546" i="1"/>
  <c r="Y2546" i="1"/>
  <c r="X2547" i="1"/>
  <c r="Y2547" i="1"/>
  <c r="X2548" i="1"/>
  <c r="Y2548" i="1"/>
  <c r="X2549" i="1"/>
  <c r="Y2549" i="1"/>
  <c r="X2550" i="1"/>
  <c r="Y2550" i="1"/>
  <c r="X2551" i="1"/>
  <c r="Y2551" i="1"/>
  <c r="X2552" i="1"/>
  <c r="Y2552" i="1"/>
  <c r="X2553" i="1"/>
  <c r="Y2553" i="1"/>
  <c r="X2554" i="1"/>
  <c r="Y2554" i="1"/>
  <c r="X2555" i="1"/>
  <c r="Y2555" i="1"/>
  <c r="X2556" i="1"/>
  <c r="Y2556" i="1"/>
  <c r="X2557" i="1"/>
  <c r="Y2557" i="1"/>
  <c r="X2558" i="1"/>
  <c r="Y2558" i="1"/>
  <c r="X2559" i="1"/>
  <c r="Y2559" i="1"/>
  <c r="X2560" i="1"/>
  <c r="Y2560" i="1"/>
  <c r="X2561" i="1"/>
  <c r="Y2561" i="1"/>
  <c r="X2562" i="1"/>
  <c r="Y2562" i="1"/>
  <c r="X2563" i="1"/>
  <c r="Y2563" i="1"/>
  <c r="X2564" i="1"/>
  <c r="Y2564" i="1"/>
  <c r="X2565" i="1"/>
  <c r="Y2565" i="1"/>
  <c r="X2566" i="1"/>
  <c r="Y2566" i="1"/>
  <c r="X2567" i="1"/>
  <c r="Y2567" i="1"/>
  <c r="X2568" i="1"/>
  <c r="Y2568" i="1"/>
  <c r="X2569" i="1"/>
  <c r="Y2569" i="1"/>
  <c r="X2570" i="1"/>
  <c r="Y2570" i="1"/>
  <c r="X2571" i="1"/>
  <c r="Y2571" i="1"/>
  <c r="X2572" i="1"/>
  <c r="Y2572" i="1"/>
  <c r="X2573" i="1"/>
  <c r="Y2573" i="1"/>
  <c r="X2574" i="1"/>
  <c r="Y2574" i="1"/>
  <c r="X2575" i="1"/>
  <c r="Y2575" i="1"/>
  <c r="X2576" i="1"/>
  <c r="Y2576" i="1"/>
  <c r="X2577" i="1"/>
  <c r="Y2577" i="1"/>
  <c r="X2578" i="1"/>
  <c r="Y2578" i="1"/>
  <c r="X2579" i="1"/>
  <c r="Y2579" i="1"/>
  <c r="X2580" i="1"/>
  <c r="Y2580" i="1"/>
  <c r="X2581" i="1"/>
  <c r="Y2581" i="1"/>
  <c r="X2582" i="1"/>
  <c r="Y2582" i="1"/>
  <c r="X2583" i="1"/>
  <c r="Y2583" i="1"/>
  <c r="X2584" i="1"/>
  <c r="Y2584" i="1"/>
  <c r="X2585" i="1"/>
  <c r="Y2585" i="1"/>
  <c r="X2586" i="1"/>
  <c r="Y2586" i="1"/>
  <c r="X2587" i="1"/>
  <c r="Y2587" i="1"/>
  <c r="X2588" i="1"/>
  <c r="Y2588" i="1"/>
  <c r="X2589" i="1"/>
  <c r="Y2589" i="1"/>
  <c r="X2590" i="1"/>
  <c r="Y2590" i="1"/>
  <c r="X2591" i="1"/>
  <c r="Y2591" i="1"/>
  <c r="X2592" i="1"/>
  <c r="Y2592" i="1"/>
  <c r="X2593" i="1"/>
  <c r="Y2593" i="1"/>
  <c r="X2594" i="1"/>
  <c r="Y2594" i="1"/>
  <c r="X2595" i="1"/>
  <c r="Y2595" i="1"/>
  <c r="X2596" i="1"/>
  <c r="Y2596" i="1"/>
  <c r="X2597" i="1"/>
  <c r="Y2597" i="1"/>
  <c r="X2598" i="1"/>
  <c r="Y2598" i="1"/>
  <c r="X2599" i="1"/>
  <c r="Y2599" i="1"/>
  <c r="X2600" i="1"/>
  <c r="Y2600" i="1"/>
  <c r="X2601" i="1"/>
  <c r="Y2601" i="1"/>
  <c r="X2602" i="1"/>
  <c r="Y2602" i="1"/>
  <c r="X2603" i="1"/>
  <c r="Y2603" i="1"/>
  <c r="X2604" i="1"/>
  <c r="Y2604" i="1"/>
  <c r="X2605" i="1"/>
  <c r="Y2605" i="1"/>
  <c r="X2606" i="1"/>
  <c r="Y2606" i="1"/>
  <c r="X2607" i="1"/>
  <c r="Y2607" i="1"/>
  <c r="X2608" i="1"/>
  <c r="Y2608" i="1"/>
  <c r="X2609" i="1"/>
  <c r="Y2609" i="1"/>
  <c r="X2610" i="1"/>
  <c r="Y2610" i="1"/>
  <c r="X2611" i="1"/>
  <c r="Y2611" i="1"/>
  <c r="X2612" i="1"/>
  <c r="Y2612" i="1"/>
  <c r="X2613" i="1"/>
  <c r="Y2613" i="1"/>
  <c r="X2614" i="1"/>
  <c r="Y2614" i="1"/>
  <c r="X2615" i="1"/>
  <c r="Y2615" i="1"/>
  <c r="X2616" i="1"/>
  <c r="Y2616" i="1"/>
  <c r="X2617" i="1"/>
  <c r="Y2617" i="1"/>
  <c r="X2618" i="1"/>
  <c r="Y2618" i="1"/>
  <c r="X2619" i="1"/>
  <c r="Y2619" i="1"/>
  <c r="X2620" i="1"/>
  <c r="Y2620" i="1"/>
  <c r="X2621" i="1"/>
  <c r="Y2621" i="1"/>
  <c r="X2622" i="1"/>
  <c r="Y2622" i="1"/>
  <c r="X2623" i="1"/>
  <c r="Y2623" i="1"/>
  <c r="X2624" i="1"/>
  <c r="Y2624" i="1"/>
  <c r="X2625" i="1"/>
  <c r="Y2625" i="1"/>
  <c r="X2626" i="1"/>
  <c r="Y2626" i="1"/>
  <c r="X2627" i="1"/>
  <c r="Y2627" i="1"/>
  <c r="X2628" i="1"/>
  <c r="Y2628" i="1"/>
  <c r="X2629" i="1"/>
  <c r="Y2629" i="1"/>
  <c r="X2630" i="1"/>
  <c r="Y2630" i="1"/>
  <c r="X2631" i="1"/>
  <c r="Y2631" i="1"/>
  <c r="X2632" i="1"/>
  <c r="Y2632" i="1"/>
  <c r="X2633" i="1"/>
  <c r="Y2633" i="1"/>
  <c r="X2634" i="1"/>
  <c r="Y2634" i="1"/>
  <c r="X2635" i="1"/>
  <c r="Y2635" i="1"/>
  <c r="X2636" i="1"/>
  <c r="Y2636" i="1"/>
  <c r="X2637" i="1"/>
  <c r="Y2637" i="1"/>
  <c r="X2638" i="1"/>
  <c r="Y2638" i="1"/>
  <c r="X2639" i="1"/>
  <c r="Y2639" i="1"/>
  <c r="X2640" i="1"/>
  <c r="Y2640" i="1"/>
  <c r="X2641" i="1"/>
  <c r="Y2641" i="1"/>
  <c r="X2642" i="1"/>
  <c r="Y2642" i="1"/>
  <c r="X2643" i="1"/>
  <c r="Y2643" i="1"/>
  <c r="X2644" i="1"/>
  <c r="Y2644" i="1"/>
  <c r="X2645" i="1"/>
  <c r="Y2645" i="1"/>
  <c r="X2646" i="1"/>
  <c r="Y2646" i="1"/>
  <c r="X2647" i="1"/>
  <c r="Y2647" i="1"/>
  <c r="X2648" i="1"/>
  <c r="Y2648" i="1"/>
  <c r="X2649" i="1"/>
  <c r="Y2649" i="1"/>
  <c r="X2650" i="1"/>
  <c r="Y2650" i="1"/>
  <c r="X2651" i="1"/>
  <c r="Y2651" i="1"/>
  <c r="X2652" i="1"/>
  <c r="Y2652" i="1"/>
  <c r="X2653" i="1"/>
  <c r="Y2653" i="1"/>
  <c r="X2654" i="1"/>
  <c r="Y2654" i="1"/>
  <c r="X2655" i="1"/>
  <c r="Y2655" i="1"/>
  <c r="X2656" i="1"/>
  <c r="Y2656" i="1"/>
  <c r="X2657" i="1"/>
  <c r="Y2657" i="1"/>
  <c r="X2658" i="1"/>
  <c r="Y2658" i="1"/>
  <c r="X2659" i="1"/>
  <c r="Y2659" i="1"/>
  <c r="X2660" i="1"/>
  <c r="Y2660" i="1"/>
  <c r="X2661" i="1"/>
  <c r="Y2661" i="1"/>
  <c r="X2662" i="1"/>
  <c r="Y2662" i="1"/>
  <c r="X2663" i="1"/>
  <c r="Y2663" i="1"/>
  <c r="X2664" i="1"/>
  <c r="Y2664" i="1"/>
  <c r="X2665" i="1"/>
  <c r="Y2665" i="1"/>
  <c r="X2666" i="1"/>
  <c r="Y2666" i="1"/>
  <c r="X2667" i="1"/>
  <c r="Y2667" i="1"/>
  <c r="X2668" i="1"/>
  <c r="Y2668" i="1"/>
  <c r="X2669" i="1"/>
  <c r="Y2669" i="1"/>
  <c r="X2670" i="1"/>
  <c r="Y2670" i="1"/>
  <c r="X2671" i="1"/>
  <c r="Y2671" i="1"/>
  <c r="X2672" i="1"/>
  <c r="Y2672" i="1"/>
  <c r="X2673" i="1"/>
  <c r="Y2673" i="1"/>
  <c r="X2674" i="1"/>
  <c r="Y2674" i="1"/>
  <c r="X2675" i="1"/>
  <c r="Y2675" i="1"/>
  <c r="X2676" i="1"/>
  <c r="Y2676" i="1"/>
  <c r="X2677" i="1"/>
  <c r="Y2677" i="1"/>
  <c r="X2678" i="1"/>
  <c r="Y2678" i="1"/>
  <c r="X2679" i="1"/>
  <c r="Y2679" i="1"/>
  <c r="X2680" i="1"/>
  <c r="Y2680" i="1"/>
  <c r="X2681" i="1"/>
  <c r="Y2681" i="1"/>
  <c r="X2682" i="1"/>
  <c r="Y2682" i="1"/>
  <c r="X2683" i="1"/>
  <c r="Y2683" i="1"/>
  <c r="X2684" i="1"/>
  <c r="Y2684" i="1"/>
  <c r="X2685" i="1"/>
  <c r="Y2685" i="1"/>
  <c r="X2686" i="1"/>
  <c r="Y2686" i="1"/>
  <c r="X2687" i="1"/>
  <c r="Y2687" i="1"/>
  <c r="X2688" i="1"/>
  <c r="Y2688" i="1"/>
  <c r="X2689" i="1"/>
  <c r="Y2689" i="1"/>
  <c r="X2690" i="1"/>
  <c r="Y2690" i="1"/>
  <c r="X2691" i="1"/>
  <c r="Y2691" i="1"/>
  <c r="X2692" i="1"/>
  <c r="Y2692" i="1"/>
  <c r="X2693" i="1"/>
  <c r="Y2693" i="1"/>
  <c r="X2694" i="1"/>
  <c r="Y2694" i="1"/>
  <c r="X2695" i="1"/>
  <c r="Y2695" i="1"/>
  <c r="X2696" i="1"/>
  <c r="Y2696" i="1"/>
  <c r="X2697" i="1"/>
  <c r="Y2697" i="1"/>
  <c r="X2698" i="1"/>
  <c r="Y2698" i="1"/>
  <c r="X2699" i="1"/>
  <c r="Y2699" i="1"/>
  <c r="X2700" i="1"/>
  <c r="Y2700" i="1"/>
  <c r="X2701" i="1"/>
  <c r="Y2701" i="1"/>
  <c r="X2702" i="1"/>
  <c r="Y2702" i="1"/>
  <c r="X2703" i="1"/>
  <c r="Y2703" i="1"/>
  <c r="X2704" i="1"/>
  <c r="Y2704" i="1"/>
  <c r="X2705" i="1"/>
  <c r="Y2705" i="1"/>
  <c r="X2706" i="1"/>
  <c r="Y2706" i="1"/>
  <c r="X2707" i="1"/>
  <c r="Y2707" i="1"/>
  <c r="X2708" i="1"/>
  <c r="Y2708" i="1"/>
  <c r="X2709" i="1"/>
  <c r="Y2709" i="1"/>
  <c r="X2710" i="1"/>
  <c r="Y2710" i="1"/>
  <c r="X2711" i="1"/>
  <c r="Y2711" i="1"/>
  <c r="X2712" i="1"/>
  <c r="Y2712" i="1"/>
  <c r="X2713" i="1"/>
  <c r="Y2713" i="1"/>
  <c r="X2714" i="1"/>
  <c r="Y2714" i="1"/>
  <c r="X2715" i="1"/>
  <c r="Y2715" i="1"/>
  <c r="X2716" i="1"/>
  <c r="Y2716" i="1"/>
  <c r="X2717" i="1"/>
  <c r="Y2717" i="1"/>
  <c r="X2718" i="1"/>
  <c r="Y2718" i="1"/>
  <c r="X2719" i="1"/>
  <c r="Y2719" i="1"/>
  <c r="X2720" i="1"/>
  <c r="Y2720" i="1"/>
  <c r="X2721" i="1"/>
  <c r="Y2721" i="1"/>
  <c r="X2722" i="1"/>
  <c r="Y2722" i="1"/>
  <c r="X2723" i="1"/>
  <c r="Y2723" i="1"/>
  <c r="X2724" i="1"/>
  <c r="Y2724" i="1"/>
  <c r="X2725" i="1"/>
  <c r="Y2725" i="1"/>
  <c r="X2726" i="1"/>
  <c r="Y2726" i="1"/>
  <c r="X2727" i="1"/>
  <c r="Y2727" i="1"/>
  <c r="X2728" i="1"/>
  <c r="Y2728" i="1"/>
  <c r="X2729" i="1"/>
  <c r="Y2729" i="1"/>
  <c r="X2730" i="1"/>
  <c r="Y2730" i="1"/>
  <c r="X2731" i="1"/>
  <c r="Y2731" i="1"/>
  <c r="X2732" i="1"/>
  <c r="Y2732" i="1"/>
  <c r="X2733" i="1"/>
  <c r="Y2733" i="1"/>
  <c r="X2734" i="1"/>
  <c r="Y2734" i="1"/>
  <c r="X2735" i="1"/>
  <c r="Y2735" i="1"/>
  <c r="X2736" i="1"/>
  <c r="Y2736" i="1"/>
  <c r="X2737" i="1"/>
  <c r="Y2737" i="1"/>
  <c r="X2738" i="1"/>
  <c r="Y2738" i="1"/>
  <c r="X2739" i="1"/>
  <c r="Y2739" i="1"/>
  <c r="X2740" i="1"/>
  <c r="Y2740" i="1"/>
  <c r="X2741" i="1"/>
  <c r="Y2741" i="1"/>
  <c r="X2742" i="1"/>
  <c r="Y2742" i="1"/>
  <c r="X2743" i="1"/>
  <c r="Y2743" i="1"/>
  <c r="X2744" i="1"/>
  <c r="Y2744" i="1"/>
  <c r="X2745" i="1"/>
  <c r="Y2745" i="1"/>
  <c r="X2746" i="1"/>
  <c r="Y2746" i="1"/>
  <c r="X2747" i="1"/>
  <c r="Y2747" i="1"/>
  <c r="X2748" i="1"/>
  <c r="Y2748" i="1"/>
  <c r="X2749" i="1"/>
  <c r="Y2749" i="1"/>
  <c r="X2750" i="1"/>
  <c r="Y2750" i="1"/>
  <c r="X2751" i="1"/>
  <c r="Y2751" i="1"/>
  <c r="X2752" i="1"/>
  <c r="Y2752" i="1"/>
  <c r="X2753" i="1"/>
  <c r="Y2753" i="1"/>
  <c r="X2754" i="1"/>
  <c r="Y2754" i="1"/>
  <c r="X2755" i="1"/>
  <c r="Y2755" i="1"/>
  <c r="X2756" i="1"/>
  <c r="Y2756" i="1"/>
  <c r="X2757" i="1"/>
  <c r="Y2757" i="1"/>
  <c r="X2758" i="1"/>
  <c r="Y2758" i="1"/>
  <c r="X2759" i="1"/>
  <c r="Y2759" i="1"/>
  <c r="X2760" i="1"/>
  <c r="Y2760" i="1"/>
  <c r="X2761" i="1"/>
  <c r="Y2761" i="1"/>
  <c r="X2762" i="1"/>
  <c r="Y2762" i="1"/>
  <c r="X2763" i="1"/>
  <c r="Y2763" i="1"/>
  <c r="X2764" i="1"/>
  <c r="Y2764" i="1"/>
  <c r="X2765" i="1"/>
  <c r="Y2765" i="1"/>
  <c r="X2766" i="1"/>
  <c r="Y2766" i="1"/>
  <c r="X2767" i="1"/>
  <c r="Y2767" i="1"/>
  <c r="X2768" i="1"/>
  <c r="Y2768" i="1"/>
  <c r="X2769" i="1"/>
  <c r="Y2769" i="1"/>
  <c r="X2770" i="1"/>
  <c r="Y2770" i="1"/>
  <c r="X2771" i="1"/>
  <c r="Y2771" i="1"/>
  <c r="X2772" i="1"/>
  <c r="Y2772" i="1"/>
  <c r="X2773" i="1"/>
  <c r="Y2773" i="1"/>
  <c r="X2774" i="1"/>
  <c r="Y2774" i="1"/>
  <c r="X2775" i="1"/>
  <c r="Y2775" i="1"/>
  <c r="X2776" i="1"/>
  <c r="Y2776" i="1"/>
  <c r="X2777" i="1"/>
  <c r="Y2777" i="1"/>
  <c r="X2778" i="1"/>
  <c r="Y2778" i="1"/>
  <c r="X2779" i="1"/>
  <c r="Y2779" i="1"/>
  <c r="X2780" i="1"/>
  <c r="Y2780" i="1"/>
  <c r="X2781" i="1"/>
  <c r="Y2781" i="1"/>
  <c r="X2782" i="1"/>
  <c r="Y2782" i="1"/>
  <c r="X2783" i="1"/>
  <c r="Y2783" i="1"/>
  <c r="X2784" i="1"/>
  <c r="Y2784" i="1"/>
  <c r="X2785" i="1"/>
  <c r="Y2785" i="1"/>
  <c r="X2786" i="1"/>
  <c r="Y2786" i="1"/>
  <c r="X2787" i="1"/>
  <c r="Y2787" i="1"/>
  <c r="X2788" i="1"/>
  <c r="Y2788" i="1"/>
  <c r="X2789" i="1"/>
  <c r="Y2789" i="1"/>
  <c r="X2790" i="1"/>
  <c r="Y2790" i="1"/>
  <c r="X2791" i="1"/>
  <c r="Y2791" i="1"/>
  <c r="X2792" i="1"/>
  <c r="Y2792" i="1"/>
  <c r="X2793" i="1"/>
  <c r="Y2793" i="1"/>
  <c r="X2794" i="1"/>
  <c r="Y2794" i="1"/>
  <c r="X2795" i="1"/>
  <c r="Y2795" i="1"/>
  <c r="X2796" i="1"/>
  <c r="Y2796" i="1"/>
  <c r="X2797" i="1"/>
  <c r="Y2797" i="1"/>
  <c r="X2798" i="1"/>
  <c r="Y2798" i="1"/>
  <c r="X2799" i="1"/>
  <c r="Y2799" i="1"/>
  <c r="X2800" i="1"/>
  <c r="Y2800" i="1"/>
  <c r="X2801" i="1"/>
  <c r="Y2801" i="1"/>
  <c r="X2802" i="1"/>
  <c r="Y2802" i="1"/>
  <c r="X2803" i="1"/>
  <c r="Y2803" i="1"/>
  <c r="X2804" i="1"/>
  <c r="Y2804" i="1"/>
  <c r="X2805" i="1"/>
  <c r="Y2805" i="1"/>
  <c r="X2806" i="1"/>
  <c r="Y2806" i="1"/>
  <c r="X2807" i="1"/>
  <c r="Y2807" i="1"/>
  <c r="X2808" i="1"/>
  <c r="Y2808" i="1"/>
  <c r="X2809" i="1"/>
  <c r="Y2809" i="1"/>
  <c r="X2810" i="1"/>
  <c r="Y2810" i="1"/>
  <c r="X2811" i="1"/>
  <c r="Y2811" i="1"/>
  <c r="X2812" i="1"/>
  <c r="Y2812" i="1"/>
  <c r="X2813" i="1"/>
  <c r="Y2813" i="1"/>
  <c r="X2814" i="1"/>
  <c r="Y2814" i="1"/>
  <c r="X2815" i="1"/>
  <c r="Y2815" i="1"/>
  <c r="X2816" i="1"/>
  <c r="Y2816" i="1"/>
  <c r="X2817" i="1"/>
  <c r="Y2817" i="1"/>
  <c r="X2818" i="1"/>
  <c r="Y2818" i="1"/>
  <c r="X2819" i="1"/>
  <c r="Y2819" i="1"/>
  <c r="X2820" i="1"/>
  <c r="Y2820" i="1"/>
  <c r="X2821" i="1"/>
  <c r="Y2821" i="1"/>
  <c r="X2822" i="1"/>
  <c r="Y2822" i="1"/>
  <c r="X2823" i="1"/>
  <c r="Y2823" i="1"/>
  <c r="X2824" i="1"/>
  <c r="Y2824" i="1"/>
  <c r="X2825" i="1"/>
  <c r="Y2825" i="1"/>
  <c r="X2826" i="1"/>
  <c r="Y2826" i="1"/>
  <c r="X2827" i="1"/>
  <c r="Y2827" i="1"/>
  <c r="X2828" i="1"/>
  <c r="Y2828" i="1"/>
  <c r="X2829" i="1"/>
  <c r="Y2829" i="1"/>
  <c r="X2830" i="1"/>
  <c r="Y2830" i="1"/>
  <c r="X2831" i="1"/>
  <c r="Y2831" i="1"/>
  <c r="X2832" i="1"/>
  <c r="Y2832" i="1"/>
  <c r="X2833" i="1"/>
  <c r="Y2833" i="1"/>
  <c r="X2834" i="1"/>
  <c r="Y2834" i="1"/>
  <c r="X2835" i="1"/>
  <c r="Y2835" i="1"/>
  <c r="X2836" i="1"/>
  <c r="Y2836" i="1"/>
  <c r="X2837" i="1"/>
  <c r="Y2837" i="1"/>
  <c r="X2838" i="1"/>
  <c r="Y2838" i="1"/>
  <c r="X2839" i="1"/>
  <c r="Y2839" i="1"/>
  <c r="X2840" i="1"/>
  <c r="Y2840" i="1"/>
  <c r="X2841" i="1"/>
  <c r="Y2841" i="1"/>
  <c r="X2842" i="1"/>
  <c r="Y2842" i="1"/>
  <c r="X2843" i="1"/>
  <c r="Y2843" i="1"/>
  <c r="X2844" i="1"/>
  <c r="Y2844" i="1"/>
  <c r="X2845" i="1"/>
  <c r="Y2845" i="1"/>
  <c r="X2846" i="1"/>
  <c r="Y2846" i="1"/>
  <c r="X2847" i="1"/>
  <c r="Y2847" i="1"/>
  <c r="X2848" i="1"/>
  <c r="Y2848" i="1"/>
  <c r="X2849" i="1"/>
  <c r="Y2849" i="1"/>
  <c r="X2850" i="1"/>
  <c r="Y2850" i="1"/>
  <c r="X2851" i="1"/>
  <c r="Y2851" i="1"/>
  <c r="X2852" i="1"/>
  <c r="Y2852" i="1"/>
  <c r="X2853" i="1"/>
  <c r="Y2853" i="1"/>
  <c r="X2854" i="1"/>
  <c r="Y2854" i="1"/>
  <c r="X2855" i="1"/>
  <c r="Y2855" i="1"/>
  <c r="X2856" i="1"/>
  <c r="Y2856" i="1"/>
  <c r="X2857" i="1"/>
  <c r="Y2857" i="1"/>
  <c r="X2858" i="1"/>
  <c r="Y2858" i="1"/>
  <c r="X2859" i="1"/>
  <c r="Y2859" i="1"/>
  <c r="X2860" i="1"/>
  <c r="Y2860" i="1"/>
  <c r="X2861" i="1"/>
  <c r="Y2861" i="1"/>
  <c r="X2862" i="1"/>
  <c r="Y2862" i="1"/>
  <c r="X2863" i="1"/>
  <c r="Y2863" i="1"/>
  <c r="X2864" i="1"/>
  <c r="Y2864" i="1"/>
  <c r="X2865" i="1"/>
  <c r="Y2865" i="1"/>
  <c r="X2866" i="1"/>
  <c r="Y2866" i="1"/>
  <c r="X2867" i="1"/>
  <c r="Y2867" i="1"/>
  <c r="X2868" i="1"/>
  <c r="Y2868" i="1"/>
  <c r="X2869" i="1"/>
  <c r="Y2869" i="1"/>
  <c r="X2870" i="1"/>
  <c r="Y2870" i="1"/>
  <c r="X2871" i="1"/>
  <c r="Y2871" i="1"/>
  <c r="X2872" i="1"/>
  <c r="Y2872" i="1"/>
  <c r="X2873" i="1"/>
  <c r="Y2873" i="1"/>
  <c r="X2874" i="1"/>
  <c r="Y2874" i="1"/>
  <c r="X2875" i="1"/>
  <c r="Y2875" i="1"/>
  <c r="X2876" i="1"/>
  <c r="Y2876" i="1"/>
  <c r="X2877" i="1"/>
  <c r="Y2877" i="1"/>
  <c r="X2878" i="1"/>
  <c r="Y2878" i="1"/>
  <c r="X2879" i="1"/>
  <c r="Y2879" i="1"/>
  <c r="X2880" i="1"/>
  <c r="Y2880" i="1"/>
  <c r="X2881" i="1"/>
  <c r="Y2881" i="1"/>
  <c r="X2882" i="1"/>
  <c r="Y2882" i="1"/>
  <c r="X2883" i="1"/>
  <c r="Y2883" i="1"/>
  <c r="X2884" i="1"/>
  <c r="Y2884" i="1"/>
  <c r="X2885" i="1"/>
  <c r="Y2885" i="1"/>
  <c r="X2886" i="1"/>
  <c r="Y2886" i="1"/>
  <c r="X2887" i="1"/>
  <c r="Y2887" i="1"/>
  <c r="X2888" i="1"/>
  <c r="Y2888" i="1"/>
  <c r="X2889" i="1"/>
  <c r="Y2889" i="1"/>
  <c r="X2890" i="1"/>
  <c r="Y2890" i="1"/>
  <c r="X2891" i="1"/>
  <c r="Y2891" i="1"/>
  <c r="X2892" i="1"/>
  <c r="Y2892" i="1"/>
  <c r="X2893" i="1"/>
  <c r="Y2893" i="1"/>
  <c r="X2894" i="1"/>
  <c r="Y2894" i="1"/>
  <c r="X2895" i="1"/>
  <c r="Y2895" i="1"/>
  <c r="X2896" i="1"/>
  <c r="Y2896" i="1"/>
  <c r="X2897" i="1"/>
  <c r="Y2897" i="1"/>
  <c r="X2898" i="1"/>
  <c r="Y2898" i="1"/>
  <c r="X2899" i="1"/>
  <c r="Y2899" i="1"/>
  <c r="X2900" i="1"/>
  <c r="Y2900" i="1"/>
  <c r="X2901" i="1"/>
  <c r="Y2901" i="1"/>
  <c r="X2902" i="1"/>
  <c r="Y2902" i="1"/>
  <c r="X2903" i="1"/>
  <c r="Y2903" i="1"/>
  <c r="X2904" i="1"/>
  <c r="Y2904" i="1"/>
  <c r="X2905" i="1"/>
  <c r="Y2905" i="1"/>
  <c r="X2906" i="1"/>
  <c r="Y2906" i="1"/>
  <c r="X2907" i="1"/>
  <c r="Y2907" i="1"/>
  <c r="X2908" i="1"/>
  <c r="Y2908" i="1"/>
  <c r="X2909" i="1"/>
  <c r="Y2909" i="1"/>
  <c r="X2910" i="1"/>
  <c r="Y2910" i="1"/>
  <c r="X2911" i="1"/>
  <c r="Y2911" i="1"/>
  <c r="X2912" i="1"/>
  <c r="Y2912" i="1"/>
  <c r="X2913" i="1"/>
  <c r="Y2913" i="1"/>
  <c r="X2914" i="1"/>
  <c r="Y2914" i="1"/>
  <c r="X2915" i="1"/>
  <c r="Y2915" i="1"/>
  <c r="X2916" i="1"/>
  <c r="Y2916" i="1"/>
  <c r="X2917" i="1"/>
  <c r="Y2917" i="1"/>
  <c r="X2918" i="1"/>
  <c r="Y2918" i="1"/>
  <c r="X2919" i="1"/>
  <c r="Y2919" i="1"/>
  <c r="X2920" i="1"/>
  <c r="Y2920" i="1"/>
  <c r="X2921" i="1"/>
  <c r="Y2921" i="1"/>
  <c r="X2922" i="1"/>
  <c r="Y2922" i="1"/>
  <c r="X2923" i="1"/>
  <c r="Y2923" i="1"/>
  <c r="X2924" i="1"/>
  <c r="Y2924" i="1"/>
  <c r="X2925" i="1"/>
  <c r="Y2925" i="1"/>
  <c r="X2926" i="1"/>
  <c r="Y2926" i="1"/>
  <c r="X2927" i="1"/>
  <c r="Y2927" i="1"/>
  <c r="X2928" i="1"/>
  <c r="Y2928" i="1"/>
  <c r="X2929" i="1"/>
  <c r="Y2929" i="1"/>
  <c r="X2930" i="1"/>
  <c r="Y2930" i="1"/>
  <c r="X2931" i="1"/>
  <c r="Y2931" i="1"/>
  <c r="X2932" i="1"/>
  <c r="Y2932" i="1"/>
  <c r="X2933" i="1"/>
  <c r="Y2933" i="1"/>
  <c r="X2934" i="1"/>
  <c r="Y2934" i="1"/>
  <c r="X2935" i="1"/>
  <c r="Y2935" i="1"/>
  <c r="X2936" i="1"/>
  <c r="Y2936" i="1"/>
  <c r="X2937" i="1"/>
  <c r="Y2937" i="1"/>
  <c r="X2938" i="1"/>
  <c r="Y2938" i="1"/>
  <c r="X2939" i="1"/>
  <c r="Y2939" i="1"/>
  <c r="X2940" i="1"/>
  <c r="Y2940" i="1"/>
  <c r="X2941" i="1"/>
  <c r="Y2941" i="1"/>
  <c r="X2942" i="1"/>
  <c r="Y2942" i="1"/>
  <c r="X2943" i="1"/>
  <c r="Y2943" i="1"/>
  <c r="X2944" i="1"/>
  <c r="Y2944" i="1"/>
  <c r="X2945" i="1"/>
  <c r="Y2945" i="1"/>
  <c r="X2946" i="1"/>
  <c r="Y2946" i="1"/>
  <c r="X2947" i="1"/>
  <c r="Y2947" i="1"/>
  <c r="X2948" i="1"/>
  <c r="Y2948" i="1"/>
  <c r="X2949" i="1"/>
  <c r="Y2949" i="1"/>
  <c r="X2950" i="1"/>
  <c r="Y2950" i="1"/>
  <c r="X2951" i="1"/>
  <c r="Y2951" i="1"/>
  <c r="X2952" i="1"/>
  <c r="Y2952" i="1"/>
  <c r="X2953" i="1"/>
  <c r="Y2953" i="1"/>
  <c r="X2954" i="1"/>
  <c r="Y2954" i="1"/>
  <c r="X2955" i="1"/>
  <c r="Y2955" i="1"/>
  <c r="X2956" i="1"/>
  <c r="Y2956" i="1"/>
  <c r="X2957" i="1"/>
  <c r="Y2957" i="1"/>
  <c r="X2958" i="1"/>
  <c r="Y2958" i="1"/>
  <c r="X2959" i="1"/>
  <c r="Y2959" i="1"/>
  <c r="X2960" i="1"/>
  <c r="Y2960" i="1"/>
  <c r="X2961" i="1"/>
  <c r="Y2961" i="1"/>
  <c r="X2962" i="1"/>
  <c r="Y2962" i="1"/>
  <c r="X2963" i="1"/>
  <c r="Y2963" i="1"/>
  <c r="X2964" i="1"/>
  <c r="Y2964" i="1"/>
  <c r="X2965" i="1"/>
  <c r="Y2965" i="1"/>
  <c r="X2966" i="1"/>
  <c r="Y2966" i="1"/>
  <c r="X2967" i="1"/>
  <c r="Y2967" i="1"/>
  <c r="X2968" i="1"/>
  <c r="Y2968" i="1"/>
  <c r="X2969" i="1"/>
  <c r="Y2969" i="1"/>
  <c r="X2970" i="1"/>
  <c r="Y2970" i="1"/>
  <c r="X2971" i="1"/>
  <c r="Y2971" i="1"/>
  <c r="X2972" i="1"/>
  <c r="Y2972" i="1"/>
  <c r="X2973" i="1"/>
  <c r="Y2973" i="1"/>
  <c r="X2974" i="1"/>
  <c r="Y2974" i="1"/>
  <c r="X2975" i="1"/>
  <c r="Y2975" i="1"/>
  <c r="X2976" i="1"/>
  <c r="Y2976" i="1"/>
  <c r="X2977" i="1"/>
  <c r="Y2977" i="1"/>
  <c r="X2978" i="1"/>
  <c r="Y2978" i="1"/>
  <c r="X2979" i="1"/>
  <c r="Y2979" i="1"/>
  <c r="X2980" i="1"/>
  <c r="Y2980" i="1"/>
  <c r="X2981" i="1"/>
  <c r="Y2981" i="1"/>
  <c r="X2982" i="1"/>
  <c r="Y2982" i="1"/>
  <c r="X2983" i="1"/>
  <c r="Y2983" i="1"/>
  <c r="X2984" i="1"/>
  <c r="Y2984" i="1"/>
  <c r="X2985" i="1"/>
  <c r="Y2985" i="1"/>
  <c r="X2986" i="1"/>
  <c r="Y2986" i="1"/>
  <c r="X2987" i="1"/>
  <c r="Y2987" i="1"/>
  <c r="X2988" i="1"/>
  <c r="Y2988" i="1"/>
  <c r="X2989" i="1"/>
  <c r="Y2989" i="1"/>
  <c r="X2990" i="1"/>
  <c r="Y2990" i="1"/>
  <c r="X2991" i="1"/>
  <c r="Y2991" i="1"/>
  <c r="X2992" i="1"/>
  <c r="Y2992" i="1"/>
  <c r="X2993" i="1"/>
  <c r="Y2993" i="1"/>
  <c r="X2994" i="1"/>
  <c r="Y2994" i="1"/>
  <c r="X2995" i="1"/>
  <c r="Y2995" i="1"/>
  <c r="X2996" i="1"/>
  <c r="Y2996" i="1"/>
  <c r="X2997" i="1"/>
  <c r="Y2997" i="1"/>
  <c r="X2998" i="1"/>
  <c r="Y2998" i="1"/>
  <c r="X2999" i="1"/>
  <c r="Y2999" i="1"/>
  <c r="X3000" i="1"/>
  <c r="Y3000" i="1"/>
  <c r="X3001" i="1"/>
  <c r="Y3001" i="1"/>
  <c r="X3002" i="1"/>
  <c r="Y3002" i="1"/>
  <c r="X3003" i="1"/>
  <c r="Y3003" i="1"/>
  <c r="X3004" i="1"/>
  <c r="Y3004" i="1"/>
  <c r="X3005" i="1"/>
  <c r="Y3005" i="1"/>
  <c r="X3006" i="1"/>
  <c r="Y3006" i="1"/>
  <c r="X3007" i="1"/>
  <c r="Y3007" i="1"/>
  <c r="X3008" i="1"/>
  <c r="Y3008" i="1"/>
  <c r="X3009" i="1"/>
  <c r="Y3009" i="1"/>
  <c r="X3010" i="1"/>
  <c r="Y3010" i="1"/>
  <c r="X3011" i="1"/>
  <c r="Y3011" i="1"/>
  <c r="X3012" i="1"/>
  <c r="Y3012" i="1"/>
  <c r="X3013" i="1"/>
  <c r="Y3013" i="1"/>
  <c r="X3014" i="1"/>
  <c r="Y3014" i="1"/>
  <c r="X3015" i="1"/>
  <c r="Y3015" i="1"/>
  <c r="X3016" i="1"/>
  <c r="Y3016" i="1"/>
  <c r="X3017" i="1"/>
  <c r="Y3017" i="1"/>
  <c r="X3018" i="1"/>
  <c r="Y3018" i="1"/>
  <c r="X3019" i="1"/>
  <c r="Y3019" i="1"/>
  <c r="X3020" i="1"/>
  <c r="Y3020" i="1"/>
  <c r="X3021" i="1"/>
  <c r="Y3021" i="1"/>
  <c r="X3022" i="1"/>
  <c r="Y3022" i="1"/>
  <c r="X3023" i="1"/>
  <c r="Y3023" i="1"/>
  <c r="X3024" i="1"/>
  <c r="Y3024" i="1"/>
  <c r="X3025" i="1"/>
  <c r="Y3025" i="1"/>
  <c r="X3026" i="1"/>
  <c r="Y3026" i="1"/>
  <c r="X3027" i="1"/>
  <c r="Y3027" i="1"/>
  <c r="X3028" i="1"/>
  <c r="Y3028" i="1"/>
  <c r="X3029" i="1"/>
  <c r="Y3029" i="1"/>
  <c r="X3030" i="1"/>
  <c r="Y3030" i="1"/>
  <c r="X3031" i="1"/>
  <c r="Y3031" i="1"/>
  <c r="X3032" i="1"/>
  <c r="Y3032" i="1"/>
  <c r="X3033" i="1"/>
  <c r="Y3033" i="1"/>
  <c r="X3034" i="1"/>
  <c r="Y3034" i="1"/>
  <c r="X3035" i="1"/>
  <c r="Y3035" i="1"/>
  <c r="X3036" i="1"/>
  <c r="Y3036" i="1"/>
  <c r="X3037" i="1"/>
  <c r="Y3037" i="1"/>
  <c r="X3038" i="1"/>
  <c r="Y3038" i="1"/>
  <c r="X3039" i="1"/>
  <c r="Y3039" i="1"/>
  <c r="X3040" i="1"/>
  <c r="Y3040" i="1"/>
  <c r="X3041" i="1"/>
  <c r="Y3041" i="1"/>
  <c r="X3042" i="1"/>
  <c r="Y3042" i="1"/>
  <c r="X3043" i="1"/>
  <c r="Y3043" i="1"/>
  <c r="X3044" i="1"/>
  <c r="Y3044" i="1"/>
  <c r="X3045" i="1"/>
  <c r="Y3045" i="1"/>
  <c r="X3046" i="1"/>
  <c r="Y3046" i="1"/>
  <c r="X3047" i="1"/>
  <c r="Y3047" i="1"/>
  <c r="X3048" i="1"/>
  <c r="Y3048" i="1"/>
  <c r="X3049" i="1"/>
  <c r="Y3049" i="1"/>
  <c r="X3050" i="1"/>
  <c r="Y3050" i="1"/>
  <c r="X3051" i="1"/>
  <c r="Y3051" i="1"/>
  <c r="X3052" i="1"/>
  <c r="Y3052" i="1"/>
  <c r="X3053" i="1"/>
  <c r="Y3053" i="1"/>
  <c r="X3054" i="1"/>
  <c r="Y3054" i="1"/>
  <c r="X3055" i="1"/>
  <c r="Y3055" i="1"/>
  <c r="X3056" i="1"/>
  <c r="Y3056" i="1"/>
  <c r="X3057" i="1"/>
  <c r="Y3057" i="1"/>
  <c r="X3058" i="1"/>
  <c r="Y3058" i="1"/>
  <c r="X3059" i="1"/>
  <c r="Y3059" i="1"/>
  <c r="X3060" i="1"/>
  <c r="Y3060" i="1"/>
  <c r="X3061" i="1"/>
  <c r="Y3061" i="1"/>
  <c r="X3062" i="1"/>
  <c r="Y3062" i="1"/>
  <c r="X3063" i="1"/>
  <c r="Y3063" i="1"/>
  <c r="X3064" i="1"/>
  <c r="Y3064" i="1"/>
  <c r="X3065" i="1"/>
  <c r="Y3065" i="1"/>
  <c r="X3066" i="1"/>
  <c r="Y3066" i="1"/>
  <c r="X3067" i="1"/>
  <c r="Y3067" i="1"/>
  <c r="X3068" i="1"/>
  <c r="Y3068" i="1"/>
  <c r="X3069" i="1"/>
  <c r="Y3069" i="1"/>
  <c r="X3070" i="1"/>
  <c r="Y3070" i="1"/>
  <c r="X3071" i="1"/>
  <c r="Y3071" i="1"/>
  <c r="X3072" i="1"/>
  <c r="Y3072" i="1"/>
  <c r="X3073" i="1"/>
  <c r="Y3073" i="1"/>
  <c r="X3074" i="1"/>
  <c r="Y3074" i="1"/>
  <c r="X3075" i="1"/>
  <c r="Y3075" i="1"/>
  <c r="X3076" i="1"/>
  <c r="Y3076" i="1"/>
  <c r="X3077" i="1"/>
  <c r="Y3077" i="1"/>
  <c r="X3078" i="1"/>
  <c r="Y3078" i="1"/>
  <c r="X3079" i="1"/>
  <c r="Y3079" i="1"/>
  <c r="X3080" i="1"/>
  <c r="Y3080" i="1"/>
  <c r="X3081" i="1"/>
  <c r="Y3081" i="1"/>
  <c r="X3082" i="1"/>
  <c r="Y3082" i="1"/>
  <c r="X3083" i="1"/>
  <c r="Y3083" i="1"/>
  <c r="X3084" i="1"/>
  <c r="Y3084" i="1"/>
  <c r="X3085" i="1"/>
  <c r="Y3085" i="1"/>
  <c r="X3086" i="1"/>
  <c r="Y3086" i="1"/>
  <c r="X3087" i="1"/>
  <c r="Y3087" i="1"/>
  <c r="X3088" i="1"/>
  <c r="Y3088" i="1"/>
  <c r="X3089" i="1"/>
  <c r="Y3089" i="1"/>
  <c r="X3090" i="1"/>
  <c r="Y3090" i="1"/>
  <c r="X3091" i="1"/>
  <c r="Y3091" i="1"/>
  <c r="X3092" i="1"/>
  <c r="Y3092" i="1"/>
  <c r="X3093" i="1"/>
  <c r="Y3093" i="1"/>
  <c r="X3094" i="1"/>
  <c r="Y3094" i="1"/>
  <c r="X3095" i="1"/>
  <c r="Y3095" i="1"/>
  <c r="X3096" i="1"/>
  <c r="Y3096" i="1"/>
  <c r="X3097" i="1"/>
  <c r="Y3097" i="1"/>
  <c r="X3098" i="1"/>
  <c r="Y3098" i="1"/>
  <c r="X3099" i="1"/>
  <c r="Y3099" i="1"/>
  <c r="X3100" i="1"/>
  <c r="Y3100" i="1"/>
  <c r="X3101" i="1"/>
  <c r="Y3101" i="1"/>
  <c r="X3102" i="1"/>
  <c r="Y3102" i="1"/>
  <c r="X3103" i="1"/>
  <c r="Y3103" i="1"/>
  <c r="X3104" i="1"/>
  <c r="Y3104" i="1"/>
  <c r="X3105" i="1"/>
  <c r="Y3105" i="1"/>
  <c r="X3106" i="1"/>
  <c r="Y3106" i="1"/>
  <c r="X3107" i="1"/>
  <c r="Y3107" i="1"/>
  <c r="X3108" i="1"/>
  <c r="Y3108" i="1"/>
  <c r="X3109" i="1"/>
  <c r="Y3109" i="1"/>
  <c r="X3110" i="1"/>
  <c r="Y3110" i="1"/>
  <c r="X3111" i="1"/>
  <c r="Y3111" i="1"/>
  <c r="X3112" i="1"/>
  <c r="Y3112" i="1"/>
  <c r="X3113" i="1"/>
  <c r="Y3113" i="1"/>
  <c r="X3114" i="1"/>
  <c r="Y3114" i="1"/>
  <c r="X3115" i="1"/>
  <c r="Y3115" i="1"/>
  <c r="X3116" i="1"/>
  <c r="Y3116" i="1"/>
  <c r="X3117" i="1"/>
  <c r="Y3117" i="1"/>
  <c r="X3118" i="1"/>
  <c r="Y3118" i="1"/>
  <c r="X3119" i="1"/>
  <c r="Y3119" i="1"/>
  <c r="X3120" i="1"/>
  <c r="Y3120" i="1"/>
  <c r="X3121" i="1"/>
  <c r="Y3121" i="1"/>
  <c r="X3122" i="1"/>
  <c r="Y3122" i="1"/>
  <c r="X3123" i="1"/>
  <c r="Y3123" i="1"/>
  <c r="X3124" i="1"/>
  <c r="Y3124" i="1"/>
  <c r="X3125" i="1"/>
  <c r="Y3125" i="1"/>
  <c r="X3126" i="1"/>
  <c r="Y3126" i="1"/>
  <c r="X3127" i="1"/>
  <c r="Y3127" i="1"/>
  <c r="X3128" i="1"/>
  <c r="Y3128" i="1"/>
  <c r="X3129" i="1"/>
  <c r="Y3129" i="1"/>
  <c r="X3130" i="1"/>
  <c r="Y3130" i="1"/>
  <c r="X3131" i="1"/>
  <c r="Y3131" i="1"/>
  <c r="X3132" i="1"/>
  <c r="Y3132" i="1"/>
  <c r="X3133" i="1"/>
  <c r="Y3133" i="1"/>
  <c r="X3134" i="1"/>
  <c r="Y3134" i="1"/>
  <c r="X3135" i="1"/>
  <c r="Y3135" i="1"/>
  <c r="X3136" i="1"/>
  <c r="Y3136" i="1"/>
  <c r="X3137" i="1"/>
  <c r="Y3137" i="1"/>
  <c r="X3138" i="1"/>
  <c r="Y3138" i="1"/>
  <c r="X3139" i="1"/>
  <c r="Y3139" i="1"/>
  <c r="X3140" i="1"/>
  <c r="Y3140" i="1"/>
  <c r="X3141" i="1"/>
  <c r="Y3141" i="1"/>
  <c r="X3142" i="1"/>
  <c r="Y3142" i="1"/>
  <c r="X3143" i="1"/>
  <c r="Y3143" i="1"/>
  <c r="X3144" i="1"/>
  <c r="Y3144" i="1"/>
  <c r="X3145" i="1"/>
  <c r="Y3145" i="1"/>
  <c r="X3146" i="1"/>
  <c r="Y3146" i="1"/>
  <c r="X3147" i="1"/>
  <c r="Y3147" i="1"/>
  <c r="X3148" i="1"/>
  <c r="Y3148" i="1"/>
  <c r="X3149" i="1"/>
  <c r="Y3149" i="1"/>
  <c r="X3150" i="1"/>
  <c r="Y3150" i="1"/>
  <c r="X3151" i="1"/>
  <c r="Y3151" i="1"/>
  <c r="X3152" i="1"/>
  <c r="Y3152" i="1"/>
  <c r="X3153" i="1"/>
  <c r="Y3153" i="1"/>
  <c r="X3154" i="1"/>
  <c r="Y3154" i="1"/>
  <c r="X3155" i="1"/>
  <c r="Y3155" i="1"/>
  <c r="X3156" i="1"/>
  <c r="Y3156" i="1"/>
  <c r="X3157" i="1"/>
  <c r="Y3157" i="1"/>
  <c r="X3158" i="1"/>
  <c r="Y3158" i="1"/>
  <c r="X3159" i="1"/>
  <c r="Y3159" i="1"/>
  <c r="X3160" i="1"/>
  <c r="Y3160" i="1"/>
  <c r="X3161" i="1"/>
  <c r="Y3161" i="1"/>
  <c r="X3162" i="1"/>
  <c r="Y3162" i="1"/>
  <c r="X3163" i="1"/>
  <c r="Y3163" i="1"/>
  <c r="X3164" i="1"/>
  <c r="Y3164" i="1"/>
  <c r="X3165" i="1"/>
  <c r="Y3165" i="1"/>
  <c r="X3166" i="1"/>
  <c r="Y3166" i="1"/>
  <c r="X3167" i="1"/>
  <c r="Y3167" i="1"/>
  <c r="X3168" i="1"/>
  <c r="Y3168" i="1"/>
  <c r="X3169" i="1"/>
  <c r="Y3169" i="1"/>
  <c r="X3170" i="1"/>
  <c r="Y3170" i="1"/>
  <c r="X3171" i="1"/>
  <c r="Y3171" i="1"/>
  <c r="X3172" i="1"/>
  <c r="Y3172" i="1"/>
  <c r="X3173" i="1"/>
  <c r="Y3173" i="1"/>
  <c r="X3174" i="1"/>
  <c r="Y3174" i="1"/>
  <c r="X3175" i="1"/>
  <c r="Y3175" i="1"/>
  <c r="X3176" i="1"/>
  <c r="Y3176" i="1"/>
  <c r="X3177" i="1"/>
  <c r="Y3177" i="1"/>
  <c r="X3178" i="1"/>
  <c r="Y3178" i="1"/>
  <c r="X3179" i="1"/>
  <c r="Y3179" i="1"/>
  <c r="X3180" i="1"/>
  <c r="Y3180" i="1"/>
  <c r="X3181" i="1"/>
  <c r="Y3181" i="1"/>
  <c r="X3182" i="1"/>
  <c r="Y3182" i="1"/>
  <c r="X3183" i="1"/>
  <c r="Y3183" i="1"/>
  <c r="X3184" i="1"/>
  <c r="Y3184" i="1"/>
  <c r="X3185" i="1"/>
  <c r="Y3185" i="1"/>
  <c r="X3186" i="1"/>
  <c r="Y3186" i="1"/>
  <c r="X3187" i="1"/>
  <c r="Y3187" i="1"/>
  <c r="X3188" i="1"/>
  <c r="Y3188" i="1"/>
  <c r="X3189" i="1"/>
  <c r="Y3189" i="1"/>
  <c r="X3190" i="1"/>
  <c r="Y3190" i="1"/>
  <c r="X3191" i="1"/>
  <c r="Y3191" i="1"/>
  <c r="X3192" i="1"/>
  <c r="Y3192" i="1"/>
  <c r="X3193" i="1"/>
  <c r="Y3193" i="1"/>
  <c r="X3194" i="1"/>
  <c r="Y3194" i="1"/>
  <c r="X3195" i="1"/>
  <c r="Y3195" i="1"/>
  <c r="X3196" i="1"/>
  <c r="Y3196" i="1"/>
  <c r="X3197" i="1"/>
  <c r="Y3197" i="1"/>
  <c r="X3198" i="1"/>
  <c r="Y3198" i="1"/>
  <c r="X3199" i="1"/>
  <c r="Y3199" i="1"/>
  <c r="X3200" i="1"/>
  <c r="Y3200" i="1"/>
  <c r="X3201" i="1"/>
  <c r="Y3201" i="1"/>
  <c r="X3202" i="1"/>
  <c r="Y3202" i="1"/>
  <c r="X3203" i="1"/>
  <c r="Y3203" i="1"/>
  <c r="X3204" i="1"/>
  <c r="Y3204" i="1"/>
  <c r="X3205" i="1"/>
  <c r="Y3205" i="1"/>
  <c r="X3206" i="1"/>
  <c r="Y3206" i="1"/>
  <c r="X3207" i="1"/>
  <c r="Y3207" i="1"/>
  <c r="X3208" i="1"/>
  <c r="Y3208" i="1"/>
  <c r="X3209" i="1"/>
  <c r="Y3209" i="1"/>
  <c r="X3210" i="1"/>
  <c r="Y3210" i="1"/>
  <c r="X3211" i="1"/>
  <c r="Y3211" i="1"/>
  <c r="X3212" i="1"/>
  <c r="Y3212" i="1"/>
  <c r="X3213" i="1"/>
  <c r="Y3213" i="1"/>
  <c r="X3214" i="1"/>
  <c r="Y3214" i="1"/>
  <c r="X3215" i="1"/>
  <c r="Y3215" i="1"/>
  <c r="X3216" i="1"/>
  <c r="Y3216" i="1"/>
  <c r="X3217" i="1"/>
  <c r="Y3217" i="1"/>
  <c r="X3218" i="1"/>
  <c r="Y3218" i="1"/>
  <c r="X3219" i="1"/>
  <c r="Y3219" i="1"/>
  <c r="X3220" i="1"/>
  <c r="Y3220" i="1"/>
  <c r="X3221" i="1"/>
  <c r="Y3221" i="1"/>
  <c r="X3222" i="1"/>
  <c r="Y3222" i="1"/>
  <c r="X3223" i="1"/>
  <c r="Y3223" i="1"/>
  <c r="X3224" i="1"/>
  <c r="Y3224" i="1"/>
  <c r="X3225" i="1"/>
  <c r="Y3225" i="1"/>
  <c r="X3226" i="1"/>
  <c r="Y3226" i="1"/>
  <c r="X3227" i="1"/>
  <c r="Y3227" i="1"/>
  <c r="X3228" i="1"/>
  <c r="Y3228" i="1"/>
  <c r="X3229" i="1"/>
  <c r="Y3229" i="1"/>
  <c r="X3230" i="1"/>
  <c r="Y3230" i="1"/>
  <c r="X3231" i="1"/>
  <c r="Y3231" i="1"/>
  <c r="X3232" i="1"/>
  <c r="Y3232" i="1"/>
  <c r="X3233" i="1"/>
  <c r="Y3233" i="1"/>
  <c r="X3234" i="1"/>
  <c r="Y3234" i="1"/>
  <c r="X3235" i="1"/>
  <c r="Y3235" i="1"/>
  <c r="X3236" i="1"/>
  <c r="Y3236" i="1"/>
  <c r="X3237" i="1"/>
  <c r="Y3237" i="1"/>
  <c r="X3238" i="1"/>
  <c r="Y3238" i="1"/>
  <c r="X3239" i="1"/>
  <c r="Y3239" i="1"/>
  <c r="X3240" i="1"/>
  <c r="Y3240" i="1"/>
  <c r="X3241" i="1"/>
  <c r="Y3241" i="1"/>
  <c r="X3242" i="1"/>
  <c r="Y3242" i="1"/>
  <c r="X3243" i="1"/>
  <c r="Y3243" i="1"/>
  <c r="X3244" i="1"/>
  <c r="Y3244" i="1"/>
  <c r="X3245" i="1"/>
  <c r="Y3245" i="1"/>
  <c r="X3246" i="1"/>
  <c r="Y3246" i="1"/>
  <c r="X3247" i="1"/>
  <c r="Y3247" i="1"/>
  <c r="X3248" i="1"/>
  <c r="Y3248" i="1"/>
  <c r="X3249" i="1"/>
  <c r="Y3249" i="1"/>
  <c r="X3250" i="1"/>
  <c r="Y3250" i="1"/>
  <c r="X3251" i="1"/>
  <c r="Y3251" i="1"/>
  <c r="X3252" i="1"/>
  <c r="Y3252" i="1"/>
  <c r="X3253" i="1"/>
  <c r="Y3253" i="1"/>
  <c r="X3254" i="1"/>
  <c r="Y3254" i="1"/>
  <c r="X3255" i="1"/>
  <c r="Y3255" i="1"/>
  <c r="X3256" i="1"/>
  <c r="Y3256" i="1"/>
  <c r="X3257" i="1"/>
  <c r="Y3257" i="1"/>
  <c r="X3258" i="1"/>
  <c r="Y3258" i="1"/>
  <c r="X3259" i="1"/>
  <c r="Y3259" i="1"/>
  <c r="X3260" i="1"/>
  <c r="Y3260" i="1"/>
  <c r="X3261" i="1"/>
  <c r="Y3261" i="1"/>
  <c r="X3262" i="1"/>
  <c r="Y3262" i="1"/>
  <c r="X3263" i="1"/>
  <c r="Y3263" i="1"/>
  <c r="X3264" i="1"/>
  <c r="Y3264" i="1"/>
  <c r="X3265" i="1"/>
  <c r="Y3265" i="1"/>
  <c r="X3266" i="1"/>
  <c r="Y3266" i="1"/>
  <c r="X3267" i="1"/>
  <c r="Y3267" i="1"/>
  <c r="X3268" i="1"/>
  <c r="Y3268" i="1"/>
  <c r="X3269" i="1"/>
  <c r="Y3269" i="1"/>
  <c r="X3270" i="1"/>
  <c r="Y3270" i="1"/>
  <c r="X3271" i="1"/>
  <c r="Y3271" i="1"/>
  <c r="X3272" i="1"/>
  <c r="Y3272" i="1"/>
  <c r="X3273" i="1"/>
  <c r="Y3273" i="1"/>
  <c r="X3274" i="1"/>
  <c r="Y3274" i="1"/>
  <c r="X3275" i="1"/>
  <c r="Y3275" i="1"/>
  <c r="X3276" i="1"/>
  <c r="Y3276" i="1"/>
  <c r="X3277" i="1"/>
  <c r="Y3277" i="1"/>
  <c r="X3278" i="1"/>
  <c r="Y3278" i="1"/>
  <c r="X3279" i="1"/>
  <c r="Y3279" i="1"/>
  <c r="X3280" i="1"/>
  <c r="Y3280" i="1"/>
  <c r="X3281" i="1"/>
  <c r="Y3281" i="1"/>
  <c r="X3282" i="1"/>
  <c r="Y3282" i="1"/>
  <c r="X3283" i="1"/>
  <c r="Y3283" i="1"/>
  <c r="X3284" i="1"/>
  <c r="Y3284" i="1"/>
  <c r="X3285" i="1"/>
  <c r="Y3285" i="1"/>
  <c r="X3286" i="1"/>
  <c r="Y3286" i="1"/>
  <c r="X3287" i="1"/>
  <c r="Y3287" i="1"/>
  <c r="X3288" i="1"/>
  <c r="Y3288" i="1"/>
  <c r="X3289" i="1"/>
  <c r="Y3289" i="1"/>
  <c r="X3290" i="1"/>
  <c r="Y3290" i="1"/>
  <c r="X3291" i="1"/>
  <c r="Y3291" i="1"/>
  <c r="X3292" i="1"/>
  <c r="Y3292" i="1"/>
  <c r="X3293" i="1"/>
  <c r="Y3293" i="1"/>
  <c r="X3294" i="1"/>
  <c r="Y3294" i="1"/>
  <c r="X3295" i="1"/>
  <c r="Y3295" i="1"/>
  <c r="X3296" i="1"/>
  <c r="Y3296" i="1"/>
  <c r="X3297" i="1"/>
  <c r="Y3297" i="1"/>
  <c r="X3298" i="1"/>
  <c r="Y3298" i="1"/>
  <c r="X3299" i="1"/>
  <c r="Y3299" i="1"/>
  <c r="X3300" i="1"/>
  <c r="Y3300" i="1"/>
  <c r="X3301" i="1"/>
  <c r="Y3301" i="1"/>
  <c r="X3302" i="1"/>
  <c r="Y3302" i="1"/>
  <c r="X3303" i="1"/>
  <c r="Y3303" i="1"/>
  <c r="X3304" i="1"/>
  <c r="Y3304" i="1"/>
  <c r="X3305" i="1"/>
  <c r="Y3305" i="1"/>
  <c r="X3306" i="1"/>
  <c r="Y3306" i="1"/>
  <c r="X3307" i="1"/>
  <c r="Y3307" i="1"/>
  <c r="X3308" i="1"/>
  <c r="Y3308" i="1"/>
  <c r="X3309" i="1"/>
  <c r="Y3309" i="1"/>
  <c r="X3310" i="1"/>
  <c r="Y3310" i="1"/>
  <c r="X3311" i="1"/>
  <c r="Y3311" i="1"/>
  <c r="X3312" i="1"/>
  <c r="Y3312" i="1"/>
  <c r="X3313" i="1"/>
  <c r="Y3313" i="1"/>
  <c r="X3314" i="1"/>
  <c r="Y3314" i="1"/>
  <c r="X3315" i="1"/>
  <c r="Y3315" i="1"/>
  <c r="X3316" i="1"/>
  <c r="Y3316" i="1"/>
  <c r="X3317" i="1"/>
  <c r="Y3317" i="1"/>
  <c r="X3318" i="1"/>
  <c r="Y3318" i="1"/>
  <c r="X3319" i="1"/>
  <c r="Y3319" i="1"/>
  <c r="X3320" i="1"/>
  <c r="Y3320" i="1"/>
  <c r="X3321" i="1"/>
  <c r="Y3321" i="1"/>
  <c r="X3322" i="1"/>
  <c r="Y3322" i="1"/>
  <c r="X3323" i="1"/>
  <c r="Y3323" i="1"/>
  <c r="X3324" i="1"/>
  <c r="Y3324" i="1"/>
  <c r="X3325" i="1"/>
  <c r="Y3325" i="1"/>
  <c r="X3326" i="1"/>
  <c r="Y3326" i="1"/>
  <c r="X3327" i="1"/>
  <c r="Y3327" i="1"/>
  <c r="X3328" i="1"/>
  <c r="Y3328" i="1"/>
  <c r="X3329" i="1"/>
  <c r="Y3329" i="1"/>
  <c r="X3330" i="1"/>
  <c r="Y3330" i="1"/>
  <c r="X3331" i="1"/>
  <c r="Y3331" i="1"/>
  <c r="X3332" i="1"/>
  <c r="Y3332" i="1"/>
  <c r="X3333" i="1"/>
  <c r="Y3333" i="1"/>
  <c r="X3334" i="1"/>
  <c r="Y3334" i="1"/>
  <c r="X3335" i="1"/>
  <c r="Y3335" i="1"/>
  <c r="X3336" i="1"/>
  <c r="Y3336" i="1"/>
  <c r="X3337" i="1"/>
  <c r="Y3337" i="1"/>
  <c r="X3338" i="1"/>
  <c r="Y3338" i="1"/>
  <c r="X3339" i="1"/>
  <c r="Y3339" i="1"/>
  <c r="X3340" i="1"/>
  <c r="Y3340" i="1"/>
  <c r="X3341" i="1"/>
  <c r="Y3341" i="1"/>
  <c r="X3342" i="1"/>
  <c r="Y3342" i="1"/>
  <c r="X3343" i="1"/>
  <c r="Y3343" i="1"/>
  <c r="X3344" i="1"/>
  <c r="Y3344" i="1"/>
  <c r="X3345" i="1"/>
  <c r="Y3345" i="1"/>
  <c r="X3346" i="1"/>
  <c r="Y3346" i="1"/>
  <c r="X3347" i="1"/>
  <c r="Y3347" i="1"/>
  <c r="X3348" i="1"/>
  <c r="Y3348" i="1"/>
  <c r="X3349" i="1"/>
  <c r="Y3349" i="1"/>
  <c r="X3350" i="1"/>
  <c r="Y3350" i="1"/>
  <c r="X3351" i="1"/>
  <c r="Y3351" i="1"/>
  <c r="X3352" i="1"/>
  <c r="Y3352" i="1"/>
  <c r="X3353" i="1"/>
  <c r="Y3353" i="1"/>
  <c r="X3354" i="1"/>
  <c r="Y3354" i="1"/>
  <c r="X3355" i="1"/>
  <c r="Y3355" i="1"/>
  <c r="X3356" i="1"/>
  <c r="Y3356" i="1"/>
  <c r="X3357" i="1"/>
  <c r="Y3357" i="1"/>
  <c r="X3358" i="1"/>
  <c r="Y3358" i="1"/>
  <c r="X3359" i="1"/>
  <c r="Y3359" i="1"/>
  <c r="X3360" i="1"/>
  <c r="Y3360" i="1"/>
  <c r="X3361" i="1"/>
  <c r="Y3361" i="1"/>
  <c r="X3362" i="1"/>
  <c r="Y3362" i="1"/>
  <c r="X3363" i="1"/>
  <c r="Y3363" i="1"/>
  <c r="X3364" i="1"/>
  <c r="Y3364" i="1"/>
  <c r="X3365" i="1"/>
  <c r="Y3365" i="1"/>
  <c r="X3366" i="1"/>
  <c r="Y3366" i="1"/>
  <c r="X3367" i="1"/>
  <c r="Y3367" i="1"/>
  <c r="X3368" i="1"/>
  <c r="Y3368" i="1"/>
  <c r="X3369" i="1"/>
  <c r="Y3369" i="1"/>
  <c r="X3370" i="1"/>
  <c r="Y3370" i="1"/>
  <c r="X3371" i="1"/>
  <c r="Y3371" i="1"/>
  <c r="X3372" i="1"/>
  <c r="Y3372" i="1"/>
  <c r="X3373" i="1"/>
  <c r="Y3373" i="1"/>
  <c r="X3374" i="1"/>
  <c r="Y3374" i="1"/>
  <c r="X3375" i="1"/>
  <c r="Y3375" i="1"/>
  <c r="X3376" i="1"/>
  <c r="Y3376" i="1"/>
  <c r="X3377" i="1"/>
  <c r="Y3377" i="1"/>
  <c r="X3378" i="1"/>
  <c r="Y3378" i="1"/>
  <c r="X3379" i="1"/>
  <c r="Y3379" i="1"/>
  <c r="X3380" i="1"/>
  <c r="Y3380" i="1"/>
  <c r="X3381" i="1"/>
  <c r="Y3381" i="1"/>
  <c r="X3382" i="1"/>
  <c r="Y3382" i="1"/>
  <c r="X3383" i="1"/>
  <c r="Y3383" i="1"/>
  <c r="X3384" i="1"/>
  <c r="Y3384" i="1"/>
  <c r="X3385" i="1"/>
  <c r="Y3385" i="1"/>
  <c r="X3386" i="1"/>
  <c r="Y3386" i="1"/>
  <c r="X3387" i="1"/>
  <c r="Y3387" i="1"/>
  <c r="X3388" i="1"/>
  <c r="Y3388" i="1"/>
  <c r="X3389" i="1"/>
  <c r="Y3389" i="1"/>
  <c r="X3390" i="1"/>
  <c r="Y3390" i="1"/>
  <c r="X3391" i="1"/>
  <c r="Y3391" i="1"/>
  <c r="X3392" i="1"/>
  <c r="Y3392" i="1"/>
  <c r="X3393" i="1"/>
  <c r="Y3393" i="1"/>
  <c r="X3394" i="1"/>
  <c r="Y3394" i="1"/>
  <c r="X3395" i="1"/>
  <c r="Y3395" i="1"/>
  <c r="X3396" i="1"/>
  <c r="Y3396" i="1"/>
  <c r="X3397" i="1"/>
  <c r="Y3397" i="1"/>
  <c r="X3398" i="1"/>
  <c r="Y3398" i="1"/>
  <c r="X3399" i="1"/>
  <c r="Y3399" i="1"/>
  <c r="X3400" i="1"/>
  <c r="Y3400" i="1"/>
  <c r="X3401" i="1"/>
  <c r="Y3401" i="1"/>
  <c r="X3402" i="1"/>
  <c r="Y3402" i="1"/>
  <c r="X3403" i="1"/>
  <c r="Y3403" i="1"/>
  <c r="X3404" i="1"/>
  <c r="Y3404" i="1"/>
  <c r="X3405" i="1"/>
  <c r="Y3405" i="1"/>
  <c r="X3406" i="1"/>
  <c r="Y3406" i="1"/>
  <c r="X3407" i="1"/>
  <c r="Y3407" i="1"/>
  <c r="X3408" i="1"/>
  <c r="Y3408" i="1"/>
  <c r="X3409" i="1"/>
  <c r="Y3409" i="1"/>
  <c r="X3410" i="1"/>
  <c r="Y3410" i="1"/>
  <c r="X3411" i="1"/>
  <c r="Y3411" i="1"/>
  <c r="X3412" i="1"/>
  <c r="Y3412" i="1"/>
  <c r="X3413" i="1"/>
  <c r="Y3413" i="1"/>
  <c r="X3414" i="1"/>
  <c r="Y3414" i="1"/>
  <c r="X3415" i="1"/>
  <c r="Y3415" i="1"/>
  <c r="X3416" i="1"/>
  <c r="Y3416" i="1"/>
  <c r="X3417" i="1"/>
  <c r="Y3417" i="1"/>
  <c r="X3418" i="1"/>
  <c r="Y3418" i="1"/>
  <c r="X3419" i="1"/>
  <c r="Y3419" i="1"/>
  <c r="X3420" i="1"/>
  <c r="Y3420" i="1"/>
  <c r="X3421" i="1"/>
  <c r="Y3421" i="1"/>
  <c r="Y2" i="1"/>
  <c r="X2" i="1"/>
  <c r="W3421" i="1"/>
  <c r="V3421" i="1"/>
  <c r="W3420" i="1"/>
  <c r="V3420" i="1"/>
  <c r="W3419" i="1"/>
  <c r="V3419" i="1"/>
  <c r="W3418" i="1"/>
  <c r="V3418" i="1"/>
  <c r="W3417" i="1"/>
  <c r="V3417" i="1"/>
  <c r="W3416" i="1"/>
  <c r="V3416" i="1"/>
  <c r="W3415" i="1"/>
  <c r="V3415" i="1"/>
  <c r="W3414" i="1"/>
  <c r="V3414" i="1"/>
  <c r="W3413" i="1"/>
  <c r="V3413" i="1"/>
  <c r="W3412" i="1"/>
  <c r="V3412" i="1"/>
  <c r="W3411" i="1"/>
  <c r="V3411" i="1"/>
  <c r="W3410" i="1"/>
  <c r="V3410" i="1"/>
  <c r="W3409" i="1"/>
  <c r="V3409" i="1"/>
  <c r="W3408" i="1"/>
  <c r="V3408" i="1"/>
  <c r="W3407" i="1"/>
  <c r="V3407" i="1"/>
  <c r="W3406" i="1"/>
  <c r="V3406" i="1"/>
  <c r="W3405" i="1"/>
  <c r="V3405" i="1"/>
  <c r="W3404" i="1"/>
  <c r="V3404" i="1"/>
  <c r="W3403" i="1"/>
  <c r="V3403" i="1"/>
  <c r="W3402" i="1"/>
  <c r="V3402" i="1"/>
  <c r="W3401" i="1"/>
  <c r="V3401" i="1"/>
  <c r="W3400" i="1"/>
  <c r="V3400" i="1"/>
  <c r="W3399" i="1"/>
  <c r="V3399" i="1"/>
  <c r="W3398" i="1"/>
  <c r="V3398" i="1"/>
  <c r="W3397" i="1"/>
  <c r="V3397" i="1"/>
  <c r="W3396" i="1"/>
  <c r="V3396" i="1"/>
  <c r="W3395" i="1"/>
  <c r="V3395" i="1"/>
  <c r="W3394" i="1"/>
  <c r="V3394" i="1"/>
  <c r="W3393" i="1"/>
  <c r="V3393" i="1"/>
  <c r="W3392" i="1"/>
  <c r="V3392" i="1"/>
  <c r="W3391" i="1"/>
  <c r="V3391" i="1"/>
  <c r="W3390" i="1"/>
  <c r="V3390" i="1"/>
  <c r="W3389" i="1"/>
  <c r="V3389" i="1"/>
  <c r="W3388" i="1"/>
  <c r="V3388" i="1"/>
  <c r="W3387" i="1"/>
  <c r="V3387" i="1"/>
  <c r="W3386" i="1"/>
  <c r="V3386" i="1"/>
  <c r="W3385" i="1"/>
  <c r="V3385" i="1"/>
  <c r="W3384" i="1"/>
  <c r="V3384" i="1"/>
  <c r="W3383" i="1"/>
  <c r="V3383" i="1"/>
  <c r="W3382" i="1"/>
  <c r="V3382" i="1"/>
  <c r="W3381" i="1"/>
  <c r="V3381" i="1"/>
  <c r="W3380" i="1"/>
  <c r="V3380" i="1"/>
  <c r="W3379" i="1"/>
  <c r="V3379" i="1"/>
  <c r="W3378" i="1"/>
  <c r="V3378" i="1"/>
  <c r="W3377" i="1"/>
  <c r="V3377" i="1"/>
  <c r="W3376" i="1"/>
  <c r="V3376" i="1"/>
  <c r="W3375" i="1"/>
  <c r="V3375" i="1"/>
  <c r="W3374" i="1"/>
  <c r="V3374" i="1"/>
  <c r="W3373" i="1"/>
  <c r="V3373" i="1"/>
  <c r="W3372" i="1"/>
  <c r="V3372" i="1"/>
  <c r="W3371" i="1"/>
  <c r="V3371" i="1"/>
  <c r="W3370" i="1"/>
  <c r="V3370" i="1"/>
  <c r="W3369" i="1"/>
  <c r="V3369" i="1"/>
  <c r="W3368" i="1"/>
  <c r="V3368" i="1"/>
  <c r="W3367" i="1"/>
  <c r="V3367" i="1"/>
  <c r="W3366" i="1"/>
  <c r="V3366" i="1"/>
  <c r="W3365" i="1"/>
  <c r="V3365" i="1"/>
  <c r="W3364" i="1"/>
  <c r="V3364" i="1"/>
  <c r="W3363" i="1"/>
  <c r="V3363" i="1"/>
  <c r="W3362" i="1"/>
  <c r="V3362" i="1"/>
  <c r="W3361" i="1"/>
  <c r="V3361" i="1"/>
  <c r="W3360" i="1"/>
  <c r="V3360" i="1"/>
  <c r="W3359" i="1"/>
  <c r="V3359" i="1"/>
  <c r="W3358" i="1"/>
  <c r="V3358" i="1"/>
  <c r="W3357" i="1"/>
  <c r="V3357" i="1"/>
  <c r="W3356" i="1"/>
  <c r="V3356" i="1"/>
  <c r="W3355" i="1"/>
  <c r="V3355" i="1"/>
  <c r="W3354" i="1"/>
  <c r="V3354" i="1"/>
  <c r="W3353" i="1"/>
  <c r="V3353" i="1"/>
  <c r="W3352" i="1"/>
  <c r="V3352" i="1"/>
  <c r="W3351" i="1"/>
  <c r="V3351" i="1"/>
  <c r="W3350" i="1"/>
  <c r="V3350" i="1"/>
  <c r="W3349" i="1"/>
  <c r="V3349" i="1"/>
  <c r="W3348" i="1"/>
  <c r="V3348" i="1"/>
  <c r="W3347" i="1"/>
  <c r="V3347" i="1"/>
  <c r="W3346" i="1"/>
  <c r="V3346" i="1"/>
  <c r="W3345" i="1"/>
  <c r="V3345" i="1"/>
  <c r="W3344" i="1"/>
  <c r="V3344" i="1"/>
  <c r="W3343" i="1"/>
  <c r="V3343" i="1"/>
  <c r="W3342" i="1"/>
  <c r="V3342" i="1"/>
  <c r="W3341" i="1"/>
  <c r="V3341" i="1"/>
  <c r="W3340" i="1"/>
  <c r="V3340" i="1"/>
  <c r="W3339" i="1"/>
  <c r="V3339" i="1"/>
  <c r="W3338" i="1"/>
  <c r="V3338" i="1"/>
  <c r="W3337" i="1"/>
  <c r="V3337" i="1"/>
  <c r="W3336" i="1"/>
  <c r="V3336" i="1"/>
  <c r="W3335" i="1"/>
  <c r="V3335" i="1"/>
  <c r="W3334" i="1"/>
  <c r="V3334" i="1"/>
  <c r="W3333" i="1"/>
  <c r="V3333" i="1"/>
  <c r="W3332" i="1"/>
  <c r="V3332" i="1"/>
  <c r="W3331" i="1"/>
  <c r="V3331" i="1"/>
  <c r="W3330" i="1"/>
  <c r="V3330" i="1"/>
  <c r="W3329" i="1"/>
  <c r="V3329" i="1"/>
  <c r="W3328" i="1"/>
  <c r="V3328" i="1"/>
  <c r="W3327" i="1"/>
  <c r="V3327" i="1"/>
  <c r="W3326" i="1"/>
  <c r="V3326" i="1"/>
  <c r="W3325" i="1"/>
  <c r="V3325" i="1"/>
  <c r="W3324" i="1"/>
  <c r="V3324" i="1"/>
  <c r="W3323" i="1"/>
  <c r="V3323" i="1"/>
  <c r="W3322" i="1"/>
  <c r="V3322" i="1"/>
  <c r="W3321" i="1"/>
  <c r="V3321" i="1"/>
  <c r="W3320" i="1"/>
  <c r="V3320" i="1"/>
  <c r="W3319" i="1"/>
  <c r="V3319" i="1"/>
  <c r="W3318" i="1"/>
  <c r="V3318" i="1"/>
  <c r="W3317" i="1"/>
  <c r="V3317" i="1"/>
  <c r="W3316" i="1"/>
  <c r="V3316" i="1"/>
  <c r="W3315" i="1"/>
  <c r="V3315" i="1"/>
  <c r="W3314" i="1"/>
  <c r="V3314" i="1"/>
  <c r="W3313" i="1"/>
  <c r="V3313" i="1"/>
  <c r="W3312" i="1"/>
  <c r="V3312" i="1"/>
  <c r="W3311" i="1"/>
  <c r="V3311" i="1"/>
  <c r="W3310" i="1"/>
  <c r="V3310" i="1"/>
  <c r="W3309" i="1"/>
  <c r="V3309" i="1"/>
  <c r="W3308" i="1"/>
  <c r="V3308" i="1"/>
  <c r="W3307" i="1"/>
  <c r="V3307" i="1"/>
  <c r="W3306" i="1"/>
  <c r="V3306" i="1"/>
  <c r="W3305" i="1"/>
  <c r="V3305" i="1"/>
  <c r="W3304" i="1"/>
  <c r="V3304" i="1"/>
  <c r="W3303" i="1"/>
  <c r="V3303" i="1"/>
  <c r="W3302" i="1"/>
  <c r="V3302" i="1"/>
  <c r="W3301" i="1"/>
  <c r="V3301" i="1"/>
  <c r="W3300" i="1"/>
  <c r="V3300" i="1"/>
  <c r="W3299" i="1"/>
  <c r="V3299" i="1"/>
  <c r="W3298" i="1"/>
  <c r="V3298" i="1"/>
  <c r="W3297" i="1"/>
  <c r="V3297" i="1"/>
  <c r="W3296" i="1"/>
  <c r="V3296" i="1"/>
  <c r="W3295" i="1"/>
  <c r="V3295" i="1"/>
  <c r="W3294" i="1"/>
  <c r="V3294" i="1"/>
  <c r="W3293" i="1"/>
  <c r="V3293" i="1"/>
  <c r="W3292" i="1"/>
  <c r="V3292" i="1"/>
  <c r="W3291" i="1"/>
  <c r="V3291" i="1"/>
  <c r="W3290" i="1"/>
  <c r="V3290" i="1"/>
  <c r="W3289" i="1"/>
  <c r="V3289" i="1"/>
  <c r="W3288" i="1"/>
  <c r="V3288" i="1"/>
  <c r="W3287" i="1"/>
  <c r="V3287" i="1"/>
  <c r="W3286" i="1"/>
  <c r="V3286" i="1"/>
  <c r="W3285" i="1"/>
  <c r="V3285" i="1"/>
  <c r="W3284" i="1"/>
  <c r="V3284" i="1"/>
  <c r="W3283" i="1"/>
  <c r="V3283" i="1"/>
  <c r="W3282" i="1"/>
  <c r="V3282" i="1"/>
  <c r="W3281" i="1"/>
  <c r="V3281" i="1"/>
  <c r="W3280" i="1"/>
  <c r="V3280" i="1"/>
  <c r="W3279" i="1"/>
  <c r="V3279" i="1"/>
  <c r="W3278" i="1"/>
  <c r="V3278" i="1"/>
  <c r="W3277" i="1"/>
  <c r="V3277" i="1"/>
  <c r="W3276" i="1"/>
  <c r="V3276" i="1"/>
  <c r="W3275" i="1"/>
  <c r="V3275" i="1"/>
  <c r="W3274" i="1"/>
  <c r="V3274" i="1"/>
  <c r="W3273" i="1"/>
  <c r="V3273" i="1"/>
  <c r="W3272" i="1"/>
  <c r="V3272" i="1"/>
  <c r="W3271" i="1"/>
  <c r="V3271" i="1"/>
  <c r="W3270" i="1"/>
  <c r="V3270" i="1"/>
  <c r="W3269" i="1"/>
  <c r="V3269" i="1"/>
  <c r="W3268" i="1"/>
  <c r="V3268" i="1"/>
  <c r="W3267" i="1"/>
  <c r="V3267" i="1"/>
  <c r="W3266" i="1"/>
  <c r="V3266" i="1"/>
  <c r="W3265" i="1"/>
  <c r="V3265" i="1"/>
  <c r="W3264" i="1"/>
  <c r="V3264" i="1"/>
  <c r="W3263" i="1"/>
  <c r="V3263" i="1"/>
  <c r="W3262" i="1"/>
  <c r="V3262" i="1"/>
  <c r="W3261" i="1"/>
  <c r="V3261" i="1"/>
  <c r="W3260" i="1"/>
  <c r="V3260" i="1"/>
  <c r="W3259" i="1"/>
  <c r="V3259" i="1"/>
  <c r="W3258" i="1"/>
  <c r="V3258" i="1"/>
  <c r="W3257" i="1"/>
  <c r="V3257" i="1"/>
  <c r="W3256" i="1"/>
  <c r="V3256" i="1"/>
  <c r="W3255" i="1"/>
  <c r="V3255" i="1"/>
  <c r="W3254" i="1"/>
  <c r="V3254" i="1"/>
  <c r="W3253" i="1"/>
  <c r="V3253" i="1"/>
  <c r="W3252" i="1"/>
  <c r="V3252" i="1"/>
  <c r="W3251" i="1"/>
  <c r="V3251" i="1"/>
  <c r="W3250" i="1"/>
  <c r="V3250" i="1"/>
  <c r="W3249" i="1"/>
  <c r="V3249" i="1"/>
  <c r="W3248" i="1"/>
  <c r="V3248" i="1"/>
  <c r="W3247" i="1"/>
  <c r="V3247" i="1"/>
  <c r="W3246" i="1"/>
  <c r="V3246" i="1"/>
  <c r="W3245" i="1"/>
  <c r="V3245" i="1"/>
  <c r="W3244" i="1"/>
  <c r="V3244" i="1"/>
  <c r="W3243" i="1"/>
  <c r="V3243" i="1"/>
  <c r="W3242" i="1"/>
  <c r="V3242" i="1"/>
  <c r="W3241" i="1"/>
  <c r="V3241" i="1"/>
  <c r="W3240" i="1"/>
  <c r="V3240" i="1"/>
  <c r="W3239" i="1"/>
  <c r="V3239" i="1"/>
  <c r="W3238" i="1"/>
  <c r="V3238" i="1"/>
  <c r="W3237" i="1"/>
  <c r="V3237" i="1"/>
  <c r="W3236" i="1"/>
  <c r="V3236" i="1"/>
  <c r="W3235" i="1"/>
  <c r="V3235" i="1"/>
  <c r="W3234" i="1"/>
  <c r="V3234" i="1"/>
  <c r="W3233" i="1"/>
  <c r="V3233" i="1"/>
  <c r="W3232" i="1"/>
  <c r="V3232" i="1"/>
  <c r="W3231" i="1"/>
  <c r="V3231" i="1"/>
  <c r="W3230" i="1"/>
  <c r="V3230" i="1"/>
  <c r="W3229" i="1"/>
  <c r="V3229" i="1"/>
  <c r="W3228" i="1"/>
  <c r="V3228" i="1"/>
  <c r="W3227" i="1"/>
  <c r="V3227" i="1"/>
  <c r="W3226" i="1"/>
  <c r="V3226" i="1"/>
  <c r="W3225" i="1"/>
  <c r="V3225" i="1"/>
  <c r="W3224" i="1"/>
  <c r="V3224" i="1"/>
  <c r="W3223" i="1"/>
  <c r="V3223" i="1"/>
  <c r="W3222" i="1"/>
  <c r="V3222" i="1"/>
  <c r="W3221" i="1"/>
  <c r="V3221" i="1"/>
  <c r="W3220" i="1"/>
  <c r="V3220" i="1"/>
  <c r="W3219" i="1"/>
  <c r="V3219" i="1"/>
  <c r="W3218" i="1"/>
  <c r="V3218" i="1"/>
  <c r="W3217" i="1"/>
  <c r="V3217" i="1"/>
  <c r="W3216" i="1"/>
  <c r="V3216" i="1"/>
  <c r="W3215" i="1"/>
  <c r="V3215" i="1"/>
  <c r="W3214" i="1"/>
  <c r="V3214" i="1"/>
  <c r="W3213" i="1"/>
  <c r="V3213" i="1"/>
  <c r="W3212" i="1"/>
  <c r="V3212" i="1"/>
  <c r="W3211" i="1"/>
  <c r="V3211" i="1"/>
  <c r="W3210" i="1"/>
  <c r="V3210" i="1"/>
  <c r="W3209" i="1"/>
  <c r="V3209" i="1"/>
  <c r="W3208" i="1"/>
  <c r="V3208" i="1"/>
  <c r="W3207" i="1"/>
  <c r="V3207" i="1"/>
  <c r="W3206" i="1"/>
  <c r="V3206" i="1"/>
  <c r="W3205" i="1"/>
  <c r="V3205" i="1"/>
  <c r="W3204" i="1"/>
  <c r="V3204" i="1"/>
  <c r="W3203" i="1"/>
  <c r="V3203" i="1"/>
  <c r="W3202" i="1"/>
  <c r="V3202" i="1"/>
  <c r="W3201" i="1"/>
  <c r="V3201" i="1"/>
  <c r="W3200" i="1"/>
  <c r="V3200" i="1"/>
  <c r="W3199" i="1"/>
  <c r="V3199" i="1"/>
  <c r="W3198" i="1"/>
  <c r="V3198" i="1"/>
  <c r="W3197" i="1"/>
  <c r="V3197" i="1"/>
  <c r="W3195" i="1"/>
  <c r="V3195" i="1"/>
  <c r="W3194" i="1"/>
  <c r="V3194" i="1"/>
  <c r="W3193" i="1"/>
  <c r="V3193" i="1"/>
  <c r="W3192" i="1"/>
  <c r="V3192" i="1"/>
  <c r="W3191" i="1"/>
  <c r="V3191" i="1"/>
  <c r="W3190" i="1"/>
  <c r="V3190" i="1"/>
  <c r="W3189" i="1"/>
  <c r="V3189" i="1"/>
  <c r="W3188" i="1"/>
  <c r="V3188" i="1"/>
  <c r="W3187" i="1"/>
  <c r="V3187" i="1"/>
  <c r="W3186" i="1"/>
  <c r="V3186" i="1"/>
  <c r="W3185" i="1"/>
  <c r="V3185" i="1"/>
  <c r="W3184" i="1"/>
  <c r="V3184" i="1"/>
  <c r="W3183" i="1"/>
  <c r="V3183" i="1"/>
  <c r="W3182" i="1"/>
  <c r="V3182" i="1"/>
  <c r="W3181" i="1"/>
  <c r="V3181" i="1"/>
  <c r="W3180" i="1"/>
  <c r="V3180" i="1"/>
  <c r="W3179" i="1"/>
  <c r="V3179" i="1"/>
  <c r="W3178" i="1"/>
  <c r="V3178" i="1"/>
  <c r="W3177" i="1"/>
  <c r="V3177" i="1"/>
  <c r="W3176" i="1"/>
  <c r="V3176" i="1"/>
  <c r="W3175" i="1"/>
  <c r="V3175" i="1"/>
  <c r="W3174" i="1"/>
  <c r="V3174" i="1"/>
  <c r="W3173" i="1"/>
  <c r="V3173" i="1"/>
  <c r="W3172" i="1"/>
  <c r="V3172" i="1"/>
  <c r="W3171" i="1"/>
  <c r="V3171" i="1"/>
  <c r="W3170" i="1"/>
  <c r="V3170" i="1"/>
  <c r="W3169" i="1"/>
  <c r="V3169" i="1"/>
  <c r="W3168" i="1"/>
  <c r="V3168" i="1"/>
  <c r="W3167" i="1"/>
  <c r="V3167" i="1"/>
  <c r="W3166" i="1"/>
  <c r="V3166" i="1"/>
  <c r="W3165" i="1"/>
  <c r="V3165" i="1"/>
  <c r="W3164" i="1"/>
  <c r="V3164" i="1"/>
  <c r="W3163" i="1"/>
  <c r="V3163" i="1"/>
  <c r="W3162" i="1"/>
  <c r="V3162" i="1"/>
  <c r="W3161" i="1"/>
  <c r="V3161" i="1"/>
  <c r="W3160" i="1"/>
  <c r="V3160" i="1"/>
  <c r="W3159" i="1"/>
  <c r="V3159" i="1"/>
  <c r="W3158" i="1"/>
  <c r="V3158" i="1"/>
  <c r="W3157" i="1"/>
  <c r="V3157" i="1"/>
  <c r="W3156" i="1"/>
  <c r="V3156" i="1"/>
  <c r="W3155" i="1"/>
  <c r="V3155" i="1"/>
  <c r="W3154" i="1"/>
  <c r="V3154" i="1"/>
  <c r="W3153" i="1"/>
  <c r="V3153" i="1"/>
  <c r="W3152" i="1"/>
  <c r="V3152" i="1"/>
  <c r="W3151" i="1"/>
  <c r="V3151" i="1"/>
  <c r="W3150" i="1"/>
  <c r="V3150" i="1"/>
  <c r="W3149" i="1"/>
  <c r="V3149" i="1"/>
  <c r="W3148" i="1"/>
  <c r="V3148" i="1"/>
  <c r="W3147" i="1"/>
  <c r="V3147" i="1"/>
  <c r="W3146" i="1"/>
  <c r="V3146" i="1"/>
  <c r="W3145" i="1"/>
  <c r="V3145" i="1"/>
  <c r="W3144" i="1"/>
  <c r="V3144" i="1"/>
  <c r="W3143" i="1"/>
  <c r="V3143" i="1"/>
  <c r="W3142" i="1"/>
  <c r="V3142" i="1"/>
  <c r="W3141" i="1"/>
  <c r="V3141" i="1"/>
  <c r="W3140" i="1"/>
  <c r="V3140" i="1"/>
  <c r="W3139" i="1"/>
  <c r="V3139" i="1"/>
  <c r="W3138" i="1"/>
  <c r="V3138" i="1"/>
  <c r="W3137" i="1"/>
  <c r="V3137" i="1"/>
  <c r="W3136" i="1"/>
  <c r="V3136" i="1"/>
  <c r="W3135" i="1"/>
  <c r="V3135" i="1"/>
  <c r="W3134" i="1"/>
  <c r="V3134" i="1"/>
  <c r="W3133" i="1"/>
  <c r="V3133" i="1"/>
  <c r="W3132" i="1"/>
  <c r="V3132" i="1"/>
  <c r="W3131" i="1"/>
  <c r="V3131" i="1"/>
  <c r="W3130" i="1"/>
  <c r="V3130" i="1"/>
  <c r="W3129" i="1"/>
  <c r="V3129" i="1"/>
  <c r="W3128" i="1"/>
  <c r="V3128" i="1"/>
  <c r="W3127" i="1"/>
  <c r="V3127" i="1"/>
  <c r="W3126" i="1"/>
  <c r="V3126" i="1"/>
  <c r="W3125" i="1"/>
  <c r="V3125" i="1"/>
  <c r="W3124" i="1"/>
  <c r="V3124" i="1"/>
  <c r="W3123" i="1"/>
  <c r="V3123" i="1"/>
  <c r="W3122" i="1"/>
  <c r="V3122" i="1"/>
  <c r="W3121" i="1"/>
  <c r="V3121" i="1"/>
  <c r="W3120" i="1"/>
  <c r="V3120" i="1"/>
  <c r="W3119" i="1"/>
  <c r="V3119" i="1"/>
  <c r="W3118" i="1"/>
  <c r="V3118" i="1"/>
  <c r="W3117" i="1"/>
  <c r="V3117" i="1"/>
  <c r="W3116" i="1"/>
  <c r="V3116" i="1"/>
  <c r="W3115" i="1"/>
  <c r="V3115" i="1"/>
  <c r="W3114" i="1"/>
  <c r="V3114" i="1"/>
  <c r="W3113" i="1"/>
  <c r="V3113" i="1"/>
  <c r="W3112" i="1"/>
  <c r="V3112" i="1"/>
  <c r="W3111" i="1"/>
  <c r="V3111" i="1"/>
  <c r="W3110" i="1"/>
  <c r="V3110" i="1"/>
  <c r="W3109" i="1"/>
  <c r="V3109" i="1"/>
  <c r="W3108" i="1"/>
  <c r="V3108" i="1"/>
  <c r="W3107" i="1"/>
  <c r="V3107" i="1"/>
  <c r="W3106" i="1"/>
  <c r="V3106" i="1"/>
  <c r="W3105" i="1"/>
  <c r="V3105" i="1"/>
  <c r="W3104" i="1"/>
  <c r="V3104" i="1"/>
  <c r="W3103" i="1"/>
  <c r="V3103" i="1"/>
  <c r="W3102" i="1"/>
  <c r="V3102" i="1"/>
  <c r="W3101" i="1"/>
  <c r="V3101" i="1"/>
  <c r="W3100" i="1"/>
  <c r="V3100" i="1"/>
  <c r="W3099" i="1"/>
  <c r="V3099" i="1"/>
  <c r="W3098" i="1"/>
  <c r="V3098" i="1"/>
  <c r="W3097" i="1"/>
  <c r="V3097" i="1"/>
  <c r="W3096" i="1"/>
  <c r="V3096" i="1"/>
  <c r="W3095" i="1"/>
  <c r="V3095" i="1"/>
  <c r="W3094" i="1"/>
  <c r="V3094" i="1"/>
  <c r="W3093" i="1"/>
  <c r="V3093" i="1"/>
  <c r="W3092" i="1"/>
  <c r="V3092" i="1"/>
  <c r="W3091" i="1"/>
  <c r="V3091" i="1"/>
  <c r="W3090" i="1"/>
  <c r="V3090" i="1"/>
  <c r="W3089" i="1"/>
  <c r="V3089" i="1"/>
  <c r="W3088" i="1"/>
  <c r="V3088" i="1"/>
  <c r="W3087" i="1"/>
  <c r="V3087" i="1"/>
  <c r="W3086" i="1"/>
  <c r="V3086" i="1"/>
  <c r="W3085" i="1"/>
  <c r="V3085" i="1"/>
  <c r="W3084" i="1"/>
  <c r="V3084" i="1"/>
  <c r="W3083" i="1"/>
  <c r="V3083" i="1"/>
  <c r="W3082" i="1"/>
  <c r="V3082" i="1"/>
  <c r="W3081" i="1"/>
  <c r="V3081" i="1"/>
  <c r="W3080" i="1"/>
  <c r="V3080" i="1"/>
  <c r="W3079" i="1"/>
  <c r="V3079" i="1"/>
  <c r="W3078" i="1"/>
  <c r="V3078" i="1"/>
  <c r="W3077" i="1"/>
  <c r="V3077" i="1"/>
  <c r="W3076" i="1"/>
  <c r="V3076" i="1"/>
  <c r="W3075" i="1"/>
  <c r="V3075" i="1"/>
  <c r="W3074" i="1"/>
  <c r="V3074" i="1"/>
  <c r="W3073" i="1"/>
  <c r="V3073" i="1"/>
  <c r="W3072" i="1"/>
  <c r="V3072" i="1"/>
  <c r="W3071" i="1"/>
  <c r="V3071" i="1"/>
  <c r="W3070" i="1"/>
  <c r="V3070" i="1"/>
  <c r="W3069" i="1"/>
  <c r="V3069" i="1"/>
  <c r="W3068" i="1"/>
  <c r="V3068" i="1"/>
  <c r="W3067" i="1"/>
  <c r="V3067" i="1"/>
  <c r="W3066" i="1"/>
  <c r="V3066" i="1"/>
  <c r="W3065" i="1"/>
  <c r="V3065" i="1"/>
  <c r="W3064" i="1"/>
  <c r="V3064" i="1"/>
  <c r="W3063" i="1"/>
  <c r="V3063" i="1"/>
  <c r="W3062" i="1"/>
  <c r="V3062" i="1"/>
  <c r="W3061" i="1"/>
  <c r="V3061" i="1"/>
  <c r="W3060" i="1"/>
  <c r="V3060" i="1"/>
  <c r="W3059" i="1"/>
  <c r="V3059" i="1"/>
  <c r="W3058" i="1"/>
  <c r="V3058" i="1"/>
  <c r="W3057" i="1"/>
  <c r="V3057" i="1"/>
  <c r="W3056" i="1"/>
  <c r="V3056" i="1"/>
  <c r="W3055" i="1"/>
  <c r="V3055" i="1"/>
  <c r="W3054" i="1"/>
  <c r="V3054" i="1"/>
  <c r="W3053" i="1"/>
  <c r="V3053" i="1"/>
  <c r="W3052" i="1"/>
  <c r="V3052" i="1"/>
  <c r="W3051" i="1"/>
  <c r="V3051" i="1"/>
  <c r="W3050" i="1"/>
  <c r="V3050" i="1"/>
  <c r="W3049" i="1"/>
  <c r="V3049" i="1"/>
  <c r="W3048" i="1"/>
  <c r="V3048" i="1"/>
  <c r="W3047" i="1"/>
  <c r="V3047" i="1"/>
  <c r="W3046" i="1"/>
  <c r="V3046" i="1"/>
  <c r="W3045" i="1"/>
  <c r="V3045" i="1"/>
  <c r="W3044" i="1"/>
  <c r="V3044" i="1"/>
  <c r="W3043" i="1"/>
  <c r="V3043" i="1"/>
  <c r="W3042" i="1"/>
  <c r="V3042" i="1"/>
  <c r="W3041" i="1"/>
  <c r="V3041" i="1"/>
  <c r="W3040" i="1"/>
  <c r="V3040" i="1"/>
  <c r="W3039" i="1"/>
  <c r="V3039" i="1"/>
  <c r="W3038" i="1"/>
  <c r="V3038" i="1"/>
  <c r="W3037" i="1"/>
  <c r="V3037" i="1"/>
  <c r="W3036" i="1"/>
  <c r="V3036" i="1"/>
  <c r="W3035" i="1"/>
  <c r="V3035" i="1"/>
  <c r="W3034" i="1"/>
  <c r="V3034" i="1"/>
  <c r="W3033" i="1"/>
  <c r="V3033" i="1"/>
  <c r="W3032" i="1"/>
  <c r="V3032" i="1"/>
  <c r="W3031" i="1"/>
  <c r="V3031" i="1"/>
  <c r="W3030" i="1"/>
  <c r="V3030" i="1"/>
  <c r="W3028" i="1"/>
  <c r="V3028" i="1"/>
  <c r="W3027" i="1"/>
  <c r="V3027" i="1"/>
  <c r="W3026" i="1"/>
  <c r="V3026" i="1"/>
  <c r="W3025" i="1"/>
  <c r="V3025" i="1"/>
  <c r="W3024" i="1"/>
  <c r="V3024" i="1"/>
  <c r="W3023" i="1"/>
  <c r="V3023" i="1"/>
  <c r="W3022" i="1"/>
  <c r="V3022" i="1"/>
  <c r="W3021" i="1"/>
  <c r="V3021" i="1"/>
  <c r="W3020" i="1"/>
  <c r="V3020" i="1"/>
  <c r="W3019" i="1"/>
  <c r="V3019" i="1"/>
  <c r="W3018" i="1"/>
  <c r="V3018" i="1"/>
  <c r="W3017" i="1"/>
  <c r="V3017" i="1"/>
  <c r="W3016" i="1"/>
  <c r="V3016" i="1"/>
  <c r="W3015" i="1"/>
  <c r="V3015" i="1"/>
  <c r="W3014" i="1"/>
  <c r="V3014" i="1"/>
  <c r="W3013" i="1"/>
  <c r="V3013" i="1"/>
  <c r="W3012" i="1"/>
  <c r="V3012" i="1"/>
  <c r="W3011" i="1"/>
  <c r="V3011" i="1"/>
  <c r="W3010" i="1"/>
  <c r="V3010" i="1"/>
  <c r="W3009" i="1"/>
  <c r="V3009" i="1"/>
  <c r="W3008" i="1"/>
  <c r="V3008" i="1"/>
  <c r="W3007" i="1"/>
  <c r="V3007" i="1"/>
  <c r="W3006" i="1"/>
  <c r="V3006" i="1"/>
  <c r="W3005" i="1"/>
  <c r="V3005" i="1"/>
  <c r="W3004" i="1"/>
  <c r="V3004" i="1"/>
  <c r="W3003" i="1"/>
  <c r="V3003" i="1"/>
  <c r="W3002" i="1"/>
  <c r="V3002" i="1"/>
  <c r="W3001" i="1"/>
  <c r="V3001" i="1"/>
  <c r="W3000" i="1"/>
  <c r="V3000" i="1"/>
  <c r="W2999" i="1"/>
  <c r="V2999" i="1"/>
  <c r="W2998" i="1"/>
  <c r="V2998" i="1"/>
  <c r="W2997" i="1"/>
  <c r="V2997" i="1"/>
  <c r="W2996" i="1"/>
  <c r="V2996" i="1"/>
  <c r="W2995" i="1"/>
  <c r="V2995" i="1"/>
  <c r="W2994" i="1"/>
  <c r="V2994" i="1"/>
  <c r="W2993" i="1"/>
  <c r="V2993" i="1"/>
  <c r="W2992" i="1"/>
  <c r="V2992" i="1"/>
  <c r="W2991" i="1"/>
  <c r="V2991" i="1"/>
  <c r="W2990" i="1"/>
  <c r="V2990" i="1"/>
  <c r="W2989" i="1"/>
  <c r="V2989" i="1"/>
  <c r="W2988" i="1"/>
  <c r="V2988" i="1"/>
  <c r="W2987" i="1"/>
  <c r="V2987" i="1"/>
  <c r="W2986" i="1"/>
  <c r="V2986" i="1"/>
  <c r="W2985" i="1"/>
  <c r="V2985" i="1"/>
  <c r="W2984" i="1"/>
  <c r="V2984" i="1"/>
  <c r="W2983" i="1"/>
  <c r="V2983" i="1"/>
  <c r="W2982" i="1"/>
  <c r="V2982" i="1"/>
  <c r="W2981" i="1"/>
  <c r="V2981" i="1"/>
  <c r="W2980" i="1"/>
  <c r="V2980" i="1"/>
  <c r="W2979" i="1"/>
  <c r="V2979" i="1"/>
  <c r="W2978" i="1"/>
  <c r="V2978" i="1"/>
  <c r="W2977" i="1"/>
  <c r="V2977" i="1"/>
  <c r="W2976" i="1"/>
  <c r="V2976" i="1"/>
  <c r="W2975" i="1"/>
  <c r="V2975" i="1"/>
  <c r="W2974" i="1"/>
  <c r="V2974" i="1"/>
  <c r="W2973" i="1"/>
  <c r="V2973" i="1"/>
  <c r="W2972" i="1"/>
  <c r="V2972" i="1"/>
  <c r="W2971" i="1"/>
  <c r="V2971" i="1"/>
  <c r="W2970" i="1"/>
  <c r="V2970" i="1"/>
  <c r="W2969" i="1"/>
  <c r="V2969" i="1"/>
  <c r="W2968" i="1"/>
  <c r="V2968" i="1"/>
  <c r="W2967" i="1"/>
  <c r="V2967" i="1"/>
  <c r="W2966" i="1"/>
  <c r="V2966" i="1"/>
  <c r="W2965" i="1"/>
  <c r="V2965" i="1"/>
  <c r="W2964" i="1"/>
  <c r="V2964" i="1"/>
  <c r="W2963" i="1"/>
  <c r="V2963" i="1"/>
  <c r="W2962" i="1"/>
  <c r="V2962" i="1"/>
  <c r="W2961" i="1"/>
  <c r="V2961" i="1"/>
  <c r="W2960" i="1"/>
  <c r="V2960" i="1"/>
  <c r="W2959" i="1"/>
  <c r="V2959" i="1"/>
  <c r="W2958" i="1"/>
  <c r="V2958" i="1"/>
  <c r="W2957" i="1"/>
  <c r="V2957" i="1"/>
  <c r="W2956" i="1"/>
  <c r="V2956" i="1"/>
  <c r="W2955" i="1"/>
  <c r="V2955" i="1"/>
  <c r="W2954" i="1"/>
  <c r="V2954" i="1"/>
  <c r="W2953" i="1"/>
  <c r="V2953" i="1"/>
  <c r="W2952" i="1"/>
  <c r="V2952" i="1"/>
  <c r="W2951" i="1"/>
  <c r="V2951" i="1"/>
  <c r="W2950" i="1"/>
  <c r="V2950" i="1"/>
  <c r="W2949" i="1"/>
  <c r="V2949" i="1"/>
  <c r="W2948" i="1"/>
  <c r="V2948" i="1"/>
  <c r="W2947" i="1"/>
  <c r="V2947" i="1"/>
  <c r="W2946" i="1"/>
  <c r="V2946" i="1"/>
  <c r="W2945" i="1"/>
  <c r="V2945" i="1"/>
  <c r="W2944" i="1"/>
  <c r="V2944" i="1"/>
  <c r="W2943" i="1"/>
  <c r="V2943" i="1"/>
  <c r="W2942" i="1"/>
  <c r="V2942" i="1"/>
  <c r="W2941" i="1"/>
  <c r="V2941" i="1"/>
  <c r="W2940" i="1"/>
  <c r="V2940" i="1"/>
  <c r="W2939" i="1"/>
  <c r="V2939" i="1"/>
  <c r="W2938" i="1"/>
  <c r="V2938" i="1"/>
  <c r="W2937" i="1"/>
  <c r="V2937" i="1"/>
  <c r="W2936" i="1"/>
  <c r="V2936" i="1"/>
  <c r="W2935" i="1"/>
  <c r="V2935" i="1"/>
  <c r="W2934" i="1"/>
  <c r="V2934" i="1"/>
  <c r="W2933" i="1"/>
  <c r="V2933" i="1"/>
  <c r="W2932" i="1"/>
  <c r="V2932" i="1"/>
  <c r="W2931" i="1"/>
  <c r="V2931" i="1"/>
  <c r="W2930" i="1"/>
  <c r="V2930" i="1"/>
  <c r="W2929" i="1"/>
  <c r="V2929" i="1"/>
  <c r="W2928" i="1"/>
  <c r="V2928" i="1"/>
  <c r="W2927" i="1"/>
  <c r="V2927" i="1"/>
  <c r="W2926" i="1"/>
  <c r="V2926" i="1"/>
  <c r="W2925" i="1"/>
  <c r="V2925" i="1"/>
  <c r="W2924" i="1"/>
  <c r="V2924" i="1"/>
  <c r="W2923" i="1"/>
  <c r="V2923" i="1"/>
  <c r="W2922" i="1"/>
  <c r="V2922" i="1"/>
  <c r="W2921" i="1"/>
  <c r="V2921" i="1"/>
  <c r="W2920" i="1"/>
  <c r="V2920" i="1"/>
  <c r="W2919" i="1"/>
  <c r="V2919" i="1"/>
  <c r="W2918" i="1"/>
  <c r="V2918" i="1"/>
  <c r="W2917" i="1"/>
  <c r="V2917" i="1"/>
  <c r="W2916" i="1"/>
  <c r="V2916" i="1"/>
  <c r="W2915" i="1"/>
  <c r="V2915" i="1"/>
  <c r="W2914" i="1"/>
  <c r="V2914" i="1"/>
  <c r="W2913" i="1"/>
  <c r="V2913" i="1"/>
  <c r="W2912" i="1"/>
  <c r="V2912" i="1"/>
  <c r="W2911" i="1"/>
  <c r="V2911" i="1"/>
  <c r="W2910" i="1"/>
  <c r="V2910" i="1"/>
  <c r="W2909" i="1"/>
  <c r="V2909" i="1"/>
  <c r="W2908" i="1"/>
  <c r="V2908" i="1"/>
  <c r="W2907" i="1"/>
  <c r="V2907" i="1"/>
  <c r="W2906" i="1"/>
  <c r="V2906" i="1"/>
  <c r="W2905" i="1"/>
  <c r="V2905" i="1"/>
  <c r="W2904" i="1"/>
  <c r="V2904" i="1"/>
  <c r="W2903" i="1"/>
  <c r="V2903" i="1"/>
  <c r="W2902" i="1"/>
  <c r="V2902" i="1"/>
  <c r="W2901" i="1"/>
  <c r="V2901" i="1"/>
  <c r="W2900" i="1"/>
  <c r="V2900" i="1"/>
  <c r="W2899" i="1"/>
  <c r="V2899" i="1"/>
  <c r="W2898" i="1"/>
  <c r="V2898" i="1"/>
  <c r="W2897" i="1"/>
  <c r="V2897" i="1"/>
  <c r="W2896" i="1"/>
  <c r="V2896" i="1"/>
  <c r="W2895" i="1"/>
  <c r="V2895" i="1"/>
  <c r="W2894" i="1"/>
  <c r="V2894" i="1"/>
  <c r="W2893" i="1"/>
  <c r="V2893" i="1"/>
  <c r="W2892" i="1"/>
  <c r="V2892" i="1"/>
  <c r="W2891" i="1"/>
  <c r="V2891" i="1"/>
  <c r="W2890" i="1"/>
  <c r="V2890" i="1"/>
  <c r="W2889" i="1"/>
  <c r="V2889" i="1"/>
  <c r="W2888" i="1"/>
  <c r="V2888" i="1"/>
  <c r="W2887" i="1"/>
  <c r="V2887" i="1"/>
  <c r="W2886" i="1"/>
  <c r="V2886" i="1"/>
  <c r="W2885" i="1"/>
  <c r="V2885" i="1"/>
  <c r="W2884" i="1"/>
  <c r="V2884" i="1"/>
  <c r="W2883" i="1"/>
  <c r="V2883" i="1"/>
  <c r="W2882" i="1"/>
  <c r="V2882" i="1"/>
  <c r="W2881" i="1"/>
  <c r="V2881" i="1"/>
  <c r="W2880" i="1"/>
  <c r="V2880" i="1"/>
  <c r="W2879" i="1"/>
  <c r="V2879" i="1"/>
  <c r="W2878" i="1"/>
  <c r="V2878" i="1"/>
  <c r="W2877" i="1"/>
  <c r="V2877" i="1"/>
  <c r="W2876" i="1"/>
  <c r="V2876" i="1"/>
  <c r="W2875" i="1"/>
  <c r="V2875" i="1"/>
  <c r="W2874" i="1"/>
  <c r="V2874" i="1"/>
  <c r="W2873" i="1"/>
  <c r="V2873" i="1"/>
  <c r="W2872" i="1"/>
  <c r="V2872" i="1"/>
  <c r="W2871" i="1"/>
  <c r="V2871" i="1"/>
  <c r="W2870" i="1"/>
  <c r="V2870" i="1"/>
  <c r="W2869" i="1"/>
  <c r="V2869" i="1"/>
  <c r="W2868" i="1"/>
  <c r="V2868" i="1"/>
  <c r="W2867" i="1"/>
  <c r="V2867" i="1"/>
  <c r="W2866" i="1"/>
  <c r="V2866" i="1"/>
  <c r="W2865" i="1"/>
  <c r="V2865" i="1"/>
  <c r="W2864" i="1"/>
  <c r="V2864" i="1"/>
  <c r="W2863" i="1"/>
  <c r="V2863" i="1"/>
  <c r="W2862" i="1"/>
  <c r="V2862" i="1"/>
  <c r="W2861" i="1"/>
  <c r="V2861" i="1"/>
  <c r="W2860" i="1"/>
  <c r="V2860" i="1"/>
  <c r="W2859" i="1"/>
  <c r="V2859" i="1"/>
  <c r="W2858" i="1"/>
  <c r="V2858" i="1"/>
  <c r="W2857" i="1"/>
  <c r="V2857" i="1"/>
  <c r="W2856" i="1"/>
  <c r="V2856" i="1"/>
  <c r="W2855" i="1"/>
  <c r="V2855" i="1"/>
  <c r="W2854" i="1"/>
  <c r="V2854" i="1"/>
  <c r="W2853" i="1"/>
  <c r="V2853" i="1"/>
  <c r="W2852" i="1"/>
  <c r="V2852" i="1"/>
  <c r="W2851" i="1"/>
  <c r="V2851" i="1"/>
  <c r="W2850" i="1"/>
  <c r="V2850" i="1"/>
  <c r="W2849" i="1"/>
  <c r="V2849" i="1"/>
  <c r="W2848" i="1"/>
  <c r="V2848" i="1"/>
  <c r="W2847" i="1"/>
  <c r="V2847" i="1"/>
  <c r="W2846" i="1"/>
  <c r="V2846" i="1"/>
  <c r="W2845" i="1"/>
  <c r="V2845" i="1"/>
  <c r="W2844" i="1"/>
  <c r="V2844" i="1"/>
  <c r="W2843" i="1"/>
  <c r="V2843" i="1"/>
  <c r="W2842" i="1"/>
  <c r="V2842" i="1"/>
  <c r="W2841" i="1"/>
  <c r="V2841" i="1"/>
  <c r="W2840" i="1"/>
  <c r="V2840" i="1"/>
  <c r="W2839" i="1"/>
  <c r="V2839" i="1"/>
  <c r="W2838" i="1"/>
  <c r="V2838" i="1"/>
  <c r="W2837" i="1"/>
  <c r="V2837" i="1"/>
  <c r="W2836" i="1"/>
  <c r="V2836" i="1"/>
  <c r="W2835" i="1"/>
  <c r="V2835" i="1"/>
  <c r="W2834" i="1"/>
  <c r="V2834" i="1"/>
  <c r="W2833" i="1"/>
  <c r="V2833" i="1"/>
  <c r="W2832" i="1"/>
  <c r="V2832" i="1"/>
  <c r="W2831" i="1"/>
  <c r="V2831" i="1"/>
  <c r="W2830" i="1"/>
  <c r="V2830" i="1"/>
  <c r="W2829" i="1"/>
  <c r="V2829" i="1"/>
  <c r="W2828" i="1"/>
  <c r="V2828" i="1"/>
  <c r="W2827" i="1"/>
  <c r="V2827" i="1"/>
  <c r="W2826" i="1"/>
  <c r="V2826" i="1"/>
  <c r="W2825" i="1"/>
  <c r="V2825" i="1"/>
  <c r="W2824" i="1"/>
  <c r="V2824" i="1"/>
  <c r="W2823" i="1"/>
  <c r="V2823" i="1"/>
  <c r="W2822" i="1"/>
  <c r="V2822" i="1"/>
  <c r="W2821" i="1"/>
  <c r="V2821" i="1"/>
  <c r="W2820" i="1"/>
  <c r="V2820" i="1"/>
  <c r="W2819" i="1"/>
  <c r="V2819" i="1"/>
  <c r="W2818" i="1"/>
  <c r="V2818" i="1"/>
  <c r="W2817" i="1"/>
  <c r="V2817" i="1"/>
  <c r="W2816" i="1"/>
  <c r="V2816" i="1"/>
  <c r="W2815" i="1"/>
  <c r="V2815" i="1"/>
  <c r="W2814" i="1"/>
  <c r="V2814" i="1"/>
  <c r="W2813" i="1"/>
  <c r="V2813" i="1"/>
  <c r="W2812" i="1"/>
  <c r="V2812" i="1"/>
  <c r="W2811" i="1"/>
  <c r="V2811" i="1"/>
  <c r="W2810" i="1"/>
  <c r="V2810" i="1"/>
  <c r="W2809" i="1"/>
  <c r="V2809" i="1"/>
  <c r="W2808" i="1"/>
  <c r="V2808" i="1"/>
  <c r="W2807" i="1"/>
  <c r="V2807" i="1"/>
  <c r="W2806" i="1"/>
  <c r="V2806" i="1"/>
  <c r="W2805" i="1"/>
  <c r="V2805" i="1"/>
  <c r="W2804" i="1"/>
  <c r="V2804" i="1"/>
  <c r="W2803" i="1"/>
  <c r="V2803" i="1"/>
  <c r="W2802" i="1"/>
  <c r="V2802" i="1"/>
  <c r="W2801" i="1"/>
  <c r="V2801" i="1"/>
  <c r="W2800" i="1"/>
  <c r="V2800" i="1"/>
  <c r="W2799" i="1"/>
  <c r="V2799" i="1"/>
  <c r="W2798" i="1"/>
  <c r="V2798" i="1"/>
  <c r="W2797" i="1"/>
  <c r="V2797" i="1"/>
  <c r="W2796" i="1"/>
  <c r="V2796" i="1"/>
  <c r="W2795" i="1"/>
  <c r="V2795" i="1"/>
  <c r="W2794" i="1"/>
  <c r="V2794" i="1"/>
  <c r="W2793" i="1"/>
  <c r="V2793" i="1"/>
  <c r="W2792" i="1"/>
  <c r="V2792" i="1"/>
  <c r="W2791" i="1"/>
  <c r="V2791" i="1"/>
  <c r="W2790" i="1"/>
  <c r="V2790" i="1"/>
  <c r="W2789" i="1"/>
  <c r="V2789" i="1"/>
  <c r="W2788" i="1"/>
  <c r="V2788" i="1"/>
  <c r="W2787" i="1"/>
  <c r="V2787" i="1"/>
  <c r="W2786" i="1"/>
  <c r="V2786" i="1"/>
  <c r="W2785" i="1"/>
  <c r="V2785" i="1"/>
  <c r="W2784" i="1"/>
  <c r="V2784" i="1"/>
  <c r="W2783" i="1"/>
  <c r="V2783" i="1"/>
  <c r="W2782" i="1"/>
  <c r="V2782" i="1"/>
  <c r="W2781" i="1"/>
  <c r="V2781" i="1"/>
  <c r="W2780" i="1"/>
  <c r="V2780" i="1"/>
  <c r="W2779" i="1"/>
  <c r="V2779" i="1"/>
  <c r="W2778" i="1"/>
  <c r="V2778" i="1"/>
  <c r="W2777" i="1"/>
  <c r="V2777" i="1"/>
  <c r="W2776" i="1"/>
  <c r="V2776" i="1"/>
  <c r="W2775" i="1"/>
  <c r="V2775" i="1"/>
  <c r="W2774" i="1"/>
  <c r="V2774" i="1"/>
  <c r="W2773" i="1"/>
  <c r="V2773" i="1"/>
  <c r="W2772" i="1"/>
  <c r="V2772" i="1"/>
  <c r="W2771" i="1"/>
  <c r="V2771" i="1"/>
  <c r="W2770" i="1"/>
  <c r="V2770" i="1"/>
  <c r="W2769" i="1"/>
  <c r="V2769" i="1"/>
  <c r="W2768" i="1"/>
  <c r="V2768" i="1"/>
  <c r="W2767" i="1"/>
  <c r="V2767" i="1"/>
  <c r="W2766" i="1"/>
  <c r="V2766" i="1"/>
  <c r="W2765" i="1"/>
  <c r="V2765" i="1"/>
  <c r="W2764" i="1"/>
  <c r="V2764" i="1"/>
  <c r="W2763" i="1"/>
  <c r="V2763" i="1"/>
  <c r="W2762" i="1"/>
  <c r="V2762" i="1"/>
  <c r="W2761" i="1"/>
  <c r="V2761" i="1"/>
  <c r="W2760" i="1"/>
  <c r="V2760" i="1"/>
  <c r="W2759" i="1"/>
  <c r="V2759" i="1"/>
  <c r="W2758" i="1"/>
  <c r="V2758" i="1"/>
  <c r="W2757" i="1"/>
  <c r="V2757" i="1"/>
  <c r="W2756" i="1"/>
  <c r="V2756" i="1"/>
  <c r="W2755" i="1"/>
  <c r="V2755" i="1"/>
  <c r="W2754" i="1"/>
  <c r="V2754" i="1"/>
  <c r="W2753" i="1"/>
  <c r="V2753" i="1"/>
  <c r="W2752" i="1"/>
  <c r="V2752" i="1"/>
  <c r="W2751" i="1"/>
  <c r="V2751" i="1"/>
  <c r="W2750" i="1"/>
  <c r="V2750" i="1"/>
  <c r="W2749" i="1"/>
  <c r="V2749" i="1"/>
  <c r="W2748" i="1"/>
  <c r="V2748" i="1"/>
  <c r="W2747" i="1"/>
  <c r="V2747" i="1"/>
  <c r="W2746" i="1"/>
  <c r="V2746" i="1"/>
  <c r="W2745" i="1"/>
  <c r="V2745" i="1"/>
  <c r="W2744" i="1"/>
  <c r="V2744" i="1"/>
  <c r="W2743" i="1"/>
  <c r="V2743" i="1"/>
  <c r="W2742" i="1"/>
  <c r="V2742" i="1"/>
  <c r="W2741" i="1"/>
  <c r="V2741" i="1"/>
  <c r="W2740" i="1"/>
  <c r="V2740" i="1"/>
  <c r="W2739" i="1"/>
  <c r="V2739" i="1"/>
  <c r="W2738" i="1"/>
  <c r="V2738" i="1"/>
  <c r="W2737" i="1"/>
  <c r="V2737" i="1"/>
  <c r="W2736" i="1"/>
  <c r="V2736" i="1"/>
  <c r="W2735" i="1"/>
  <c r="V2735" i="1"/>
  <c r="W2734" i="1"/>
  <c r="V2734" i="1"/>
  <c r="W2733" i="1"/>
  <c r="V2733" i="1"/>
  <c r="W2732" i="1"/>
  <c r="V2732" i="1"/>
  <c r="W2731" i="1"/>
  <c r="V2731" i="1"/>
  <c r="W2730" i="1"/>
  <c r="V2730" i="1"/>
  <c r="W2729" i="1"/>
  <c r="V2729" i="1"/>
  <c r="W2728" i="1"/>
  <c r="V2728" i="1"/>
  <c r="W2727" i="1"/>
  <c r="V2727" i="1"/>
  <c r="W2725" i="1"/>
  <c r="V2725" i="1"/>
  <c r="W2722" i="1"/>
  <c r="V2722" i="1"/>
  <c r="W2721" i="1"/>
  <c r="V2721" i="1"/>
  <c r="W2720" i="1"/>
  <c r="V2720" i="1"/>
  <c r="W2719" i="1"/>
  <c r="V2719" i="1"/>
  <c r="W2718" i="1"/>
  <c r="V2718" i="1"/>
  <c r="W2717" i="1"/>
  <c r="V2717" i="1"/>
  <c r="W2716" i="1"/>
  <c r="V2716" i="1"/>
  <c r="W2715" i="1"/>
  <c r="V2715" i="1"/>
  <c r="W2714" i="1"/>
  <c r="V2714" i="1"/>
  <c r="W2713" i="1"/>
  <c r="V2713" i="1"/>
  <c r="W2712" i="1"/>
  <c r="V2712" i="1"/>
  <c r="W2711" i="1"/>
  <c r="V2711" i="1"/>
  <c r="W2710" i="1"/>
  <c r="V2710" i="1"/>
  <c r="W2709" i="1"/>
  <c r="V2709" i="1"/>
  <c r="W2708" i="1"/>
  <c r="V2708" i="1"/>
  <c r="W2707" i="1"/>
  <c r="V2707" i="1"/>
  <c r="W2706" i="1"/>
  <c r="V2706" i="1"/>
  <c r="W2705" i="1"/>
  <c r="V2705" i="1"/>
  <c r="W2704" i="1"/>
  <c r="V2704" i="1"/>
  <c r="W2702" i="1"/>
  <c r="V2702" i="1"/>
  <c r="W2701" i="1"/>
  <c r="V2701" i="1"/>
  <c r="W2700" i="1"/>
  <c r="V2700" i="1"/>
  <c r="W2699" i="1"/>
  <c r="V2699" i="1"/>
  <c r="W2698" i="1"/>
  <c r="V2698" i="1"/>
  <c r="W2697" i="1"/>
  <c r="V2697" i="1"/>
  <c r="W2696" i="1"/>
  <c r="V2696" i="1"/>
  <c r="W2694" i="1"/>
  <c r="V2694" i="1"/>
  <c r="W2693" i="1"/>
  <c r="V2693" i="1"/>
  <c r="W2692" i="1"/>
  <c r="V2692" i="1"/>
  <c r="W2691" i="1"/>
  <c r="V2691" i="1"/>
  <c r="W2690" i="1"/>
  <c r="V2690" i="1"/>
  <c r="W2689" i="1"/>
  <c r="V2689" i="1"/>
  <c r="W2688" i="1"/>
  <c r="V2688" i="1"/>
  <c r="W2687" i="1"/>
  <c r="V2687" i="1"/>
  <c r="W2686" i="1"/>
  <c r="V2686" i="1"/>
  <c r="W2685" i="1"/>
  <c r="V2685" i="1"/>
  <c r="W2684" i="1"/>
  <c r="V2684" i="1"/>
  <c r="W2683" i="1"/>
  <c r="V2683" i="1"/>
  <c r="W2682" i="1"/>
  <c r="V2682" i="1"/>
  <c r="W2681" i="1"/>
  <c r="V2681" i="1"/>
  <c r="W2680" i="1"/>
  <c r="V2680" i="1"/>
  <c r="W2679" i="1"/>
  <c r="V2679" i="1"/>
  <c r="W2678" i="1"/>
  <c r="V2678" i="1"/>
  <c r="W2677" i="1"/>
  <c r="V2677" i="1"/>
  <c r="W2676" i="1"/>
  <c r="V2676" i="1"/>
  <c r="W2675" i="1"/>
  <c r="V2675" i="1"/>
  <c r="W2673" i="1"/>
  <c r="V2673" i="1"/>
  <c r="W2672" i="1"/>
  <c r="V2672" i="1"/>
  <c r="W2671" i="1"/>
  <c r="V2671" i="1"/>
  <c r="W2670" i="1"/>
  <c r="V2670" i="1"/>
  <c r="W2669" i="1"/>
  <c r="V2669" i="1"/>
  <c r="W2668" i="1"/>
  <c r="V2668" i="1"/>
  <c r="W2667" i="1"/>
  <c r="V2667" i="1"/>
  <c r="W2666" i="1"/>
  <c r="V2666" i="1"/>
  <c r="W2665" i="1"/>
  <c r="V2665" i="1"/>
  <c r="W2664" i="1"/>
  <c r="V2664" i="1"/>
  <c r="W2663" i="1"/>
  <c r="V2663" i="1"/>
  <c r="W2662" i="1"/>
  <c r="V2662" i="1"/>
  <c r="W2661" i="1"/>
  <c r="V2661" i="1"/>
  <c r="W2660" i="1"/>
  <c r="V2660" i="1"/>
  <c r="W2659" i="1"/>
  <c r="V2659" i="1"/>
  <c r="W2658" i="1"/>
  <c r="V2658" i="1"/>
  <c r="W2657" i="1"/>
  <c r="V2657" i="1"/>
  <c r="W2656" i="1"/>
  <c r="V2656" i="1"/>
  <c r="W2655" i="1"/>
  <c r="V2655" i="1"/>
  <c r="W2654" i="1"/>
  <c r="V2654" i="1"/>
  <c r="W2653" i="1"/>
  <c r="V2653" i="1"/>
  <c r="W2652" i="1"/>
  <c r="V2652" i="1"/>
  <c r="W2651" i="1"/>
  <c r="V2651" i="1"/>
  <c r="W2650" i="1"/>
  <c r="V2650" i="1"/>
  <c r="W2649" i="1"/>
  <c r="V2649" i="1"/>
  <c r="W2648" i="1"/>
  <c r="V2648" i="1"/>
  <c r="W2647" i="1"/>
  <c r="V2647" i="1"/>
  <c r="W2646" i="1"/>
  <c r="V2646" i="1"/>
  <c r="W2645" i="1"/>
  <c r="V2645" i="1"/>
  <c r="W2644" i="1"/>
  <c r="V2644" i="1"/>
  <c r="W2643" i="1"/>
  <c r="V2643" i="1"/>
  <c r="W2642" i="1"/>
  <c r="V2642" i="1"/>
  <c r="W2641" i="1"/>
  <c r="V2641" i="1"/>
  <c r="W2640" i="1"/>
  <c r="V2640" i="1"/>
  <c r="W2639" i="1"/>
  <c r="V2639" i="1"/>
  <c r="W2638" i="1"/>
  <c r="V2638" i="1"/>
  <c r="W2637" i="1"/>
  <c r="V2637" i="1"/>
  <c r="W2636" i="1"/>
  <c r="V2636" i="1"/>
  <c r="W2635" i="1"/>
  <c r="V2635" i="1"/>
  <c r="W2634" i="1"/>
  <c r="V2634" i="1"/>
  <c r="W2633" i="1"/>
  <c r="V2633" i="1"/>
  <c r="W2632" i="1"/>
  <c r="V2632" i="1"/>
  <c r="W2631" i="1"/>
  <c r="V2631" i="1"/>
  <c r="W2630" i="1"/>
  <c r="V2630" i="1"/>
  <c r="W2629" i="1"/>
  <c r="V2629" i="1"/>
  <c r="W2628" i="1"/>
  <c r="V2628" i="1"/>
  <c r="W2627" i="1"/>
  <c r="V2627" i="1"/>
  <c r="W2626" i="1"/>
  <c r="V2626" i="1"/>
  <c r="W2625" i="1"/>
  <c r="V2625" i="1"/>
  <c r="W2624" i="1"/>
  <c r="V2624" i="1"/>
  <c r="W2623" i="1"/>
  <c r="V2623" i="1"/>
  <c r="W2622" i="1"/>
  <c r="V2622" i="1"/>
  <c r="W2621" i="1"/>
  <c r="V2621" i="1"/>
  <c r="W2620" i="1"/>
  <c r="V2620" i="1"/>
  <c r="W2619" i="1"/>
  <c r="V2619" i="1"/>
  <c r="W2618" i="1"/>
  <c r="V2618" i="1"/>
  <c r="W2617" i="1"/>
  <c r="V2617" i="1"/>
  <c r="W2616" i="1"/>
  <c r="V2616" i="1"/>
  <c r="W2615" i="1"/>
  <c r="V2615" i="1"/>
  <c r="W2614" i="1"/>
  <c r="V2614" i="1"/>
  <c r="W2613" i="1"/>
  <c r="V2613" i="1"/>
  <c r="W2612" i="1"/>
  <c r="V2612" i="1"/>
  <c r="W2611" i="1"/>
  <c r="V2611" i="1"/>
  <c r="W2610" i="1"/>
  <c r="V2610" i="1"/>
  <c r="W2609" i="1"/>
  <c r="V2609" i="1"/>
  <c r="W2608" i="1"/>
  <c r="V2608" i="1"/>
  <c r="W2607" i="1"/>
  <c r="V2607" i="1"/>
  <c r="W2606" i="1"/>
  <c r="V2606" i="1"/>
  <c r="W2605" i="1"/>
  <c r="V2605" i="1"/>
  <c r="W2604" i="1"/>
  <c r="V2604" i="1"/>
  <c r="W2603" i="1"/>
  <c r="V2603" i="1"/>
  <c r="W2602" i="1"/>
  <c r="V2602" i="1"/>
  <c r="W2601" i="1"/>
  <c r="V2601" i="1"/>
  <c r="W2600" i="1"/>
  <c r="V2600" i="1"/>
  <c r="W2599" i="1"/>
  <c r="V2599" i="1"/>
  <c r="W2598" i="1"/>
  <c r="V2598" i="1"/>
  <c r="W2597" i="1"/>
  <c r="V2597" i="1"/>
  <c r="W2596" i="1"/>
  <c r="V2596" i="1"/>
  <c r="W2595" i="1"/>
  <c r="V2595" i="1"/>
  <c r="W2594" i="1"/>
  <c r="V2594" i="1"/>
  <c r="W2593" i="1"/>
  <c r="V2593" i="1"/>
  <c r="W2592" i="1"/>
  <c r="V2592" i="1"/>
  <c r="W2591" i="1"/>
  <c r="V2591" i="1"/>
  <c r="W2590" i="1"/>
  <c r="V2590" i="1"/>
  <c r="W2588" i="1"/>
  <c r="V2588" i="1"/>
  <c r="W2587" i="1"/>
  <c r="V2587" i="1"/>
  <c r="W2586" i="1"/>
  <c r="V2586" i="1"/>
  <c r="W2585" i="1"/>
  <c r="V2585" i="1"/>
  <c r="W2584" i="1"/>
  <c r="V2584" i="1"/>
  <c r="W2583" i="1"/>
  <c r="V2583" i="1"/>
  <c r="W2582" i="1"/>
  <c r="V2582" i="1"/>
  <c r="W2581" i="1"/>
  <c r="V2581" i="1"/>
  <c r="W2580" i="1"/>
  <c r="V2580" i="1"/>
  <c r="W2579" i="1"/>
  <c r="V2579" i="1"/>
  <c r="W2578" i="1"/>
  <c r="V2578" i="1"/>
  <c r="W2577" i="1"/>
  <c r="V2577" i="1"/>
  <c r="W2576" i="1"/>
  <c r="V2576" i="1"/>
  <c r="W2575" i="1"/>
  <c r="V2575" i="1"/>
  <c r="W2574" i="1"/>
  <c r="V2574" i="1"/>
  <c r="W2573" i="1"/>
  <c r="V2573" i="1"/>
  <c r="W2572" i="1"/>
  <c r="V2572" i="1"/>
  <c r="W2571" i="1"/>
  <c r="V2571" i="1"/>
  <c r="W2570" i="1"/>
  <c r="V2570" i="1"/>
  <c r="W2569" i="1"/>
  <c r="V2569" i="1"/>
  <c r="W2568" i="1"/>
  <c r="V2568" i="1"/>
  <c r="W2567" i="1"/>
  <c r="V2567" i="1"/>
  <c r="W2566" i="1"/>
  <c r="V2566" i="1"/>
  <c r="W2565" i="1"/>
  <c r="V2565" i="1"/>
  <c r="W2564" i="1"/>
  <c r="V2564" i="1"/>
  <c r="W2563" i="1"/>
  <c r="V2563" i="1"/>
  <c r="W2562" i="1"/>
  <c r="V2562" i="1"/>
  <c r="W2561" i="1"/>
  <c r="V2561" i="1"/>
  <c r="W2560" i="1"/>
  <c r="V2560" i="1"/>
  <c r="W2559" i="1"/>
  <c r="V2559" i="1"/>
  <c r="W2558" i="1"/>
  <c r="V2558" i="1"/>
  <c r="W2557" i="1"/>
  <c r="V2557" i="1"/>
  <c r="W2556" i="1"/>
  <c r="V2556" i="1"/>
  <c r="W2555" i="1"/>
  <c r="V2555" i="1"/>
  <c r="W2554" i="1"/>
  <c r="V2554" i="1"/>
  <c r="W2553" i="1"/>
  <c r="V2553" i="1"/>
  <c r="W2552" i="1"/>
  <c r="V2552" i="1"/>
  <c r="W2551" i="1"/>
  <c r="V2551" i="1"/>
  <c r="W2550" i="1"/>
  <c r="V2550" i="1"/>
  <c r="W2549" i="1"/>
  <c r="V2549" i="1"/>
  <c r="W2548" i="1"/>
  <c r="V2548" i="1"/>
  <c r="W2547" i="1"/>
  <c r="V2547" i="1"/>
  <c r="W2546" i="1"/>
  <c r="V2546" i="1"/>
  <c r="W2545" i="1"/>
  <c r="V2545" i="1"/>
  <c r="W2544" i="1"/>
  <c r="V2544" i="1"/>
  <c r="W2543" i="1"/>
  <c r="V2543" i="1"/>
  <c r="W2542" i="1"/>
  <c r="V2542" i="1"/>
  <c r="W2541" i="1"/>
  <c r="V2541" i="1"/>
  <c r="W2540" i="1"/>
  <c r="V2540" i="1"/>
  <c r="W2539" i="1"/>
  <c r="V2539" i="1"/>
  <c r="W2538" i="1"/>
  <c r="V2538" i="1"/>
  <c r="W2537" i="1"/>
  <c r="V2537" i="1"/>
  <c r="W2536" i="1"/>
  <c r="V2536" i="1"/>
  <c r="W2535" i="1"/>
  <c r="V2535" i="1"/>
  <c r="W2534" i="1"/>
  <c r="V2534" i="1"/>
  <c r="W2533" i="1"/>
  <c r="V2533" i="1"/>
  <c r="W2532" i="1"/>
  <c r="V2532" i="1"/>
  <c r="W2531" i="1"/>
  <c r="V2531" i="1"/>
  <c r="W2530" i="1"/>
  <c r="V2530" i="1"/>
  <c r="W2529" i="1"/>
  <c r="V2529" i="1"/>
  <c r="W2528" i="1"/>
  <c r="V2528" i="1"/>
  <c r="W2527" i="1"/>
  <c r="V2527" i="1"/>
  <c r="W2526" i="1"/>
  <c r="V2526" i="1"/>
  <c r="W2525" i="1"/>
  <c r="V2525" i="1"/>
  <c r="W2524" i="1"/>
  <c r="V2524" i="1"/>
  <c r="W2523" i="1"/>
  <c r="V2523" i="1"/>
  <c r="W2522" i="1"/>
  <c r="V2522" i="1"/>
  <c r="W2521" i="1"/>
  <c r="V2521" i="1"/>
  <c r="W2520" i="1"/>
  <c r="V2520" i="1"/>
  <c r="W2519" i="1"/>
  <c r="V2519" i="1"/>
  <c r="W2518" i="1"/>
  <c r="V2518" i="1"/>
  <c r="W2517" i="1"/>
  <c r="V2517" i="1"/>
  <c r="W2516" i="1"/>
  <c r="V2516" i="1"/>
  <c r="W2515" i="1"/>
  <c r="V2515" i="1"/>
  <c r="W2514" i="1"/>
  <c r="V2514" i="1"/>
  <c r="W2513" i="1"/>
  <c r="V2513" i="1"/>
  <c r="W2512" i="1"/>
  <c r="V2512" i="1"/>
  <c r="W2511" i="1"/>
  <c r="V2511" i="1"/>
  <c r="W2510" i="1"/>
  <c r="V2510" i="1"/>
  <c r="W2509" i="1"/>
  <c r="V2509" i="1"/>
  <c r="W2508" i="1"/>
  <c r="V2508" i="1"/>
  <c r="W2507" i="1"/>
  <c r="V2507" i="1"/>
  <c r="W2506" i="1"/>
  <c r="V2506" i="1"/>
  <c r="W2505" i="1"/>
  <c r="V2505" i="1"/>
  <c r="W2504" i="1"/>
  <c r="V2504" i="1"/>
  <c r="W2503" i="1"/>
  <c r="V2503" i="1"/>
  <c r="W2502" i="1"/>
  <c r="V2502" i="1"/>
  <c r="W2501" i="1"/>
  <c r="V2501" i="1"/>
  <c r="W2500" i="1"/>
  <c r="V2500" i="1"/>
  <c r="W2499" i="1"/>
  <c r="V2499" i="1"/>
  <c r="W2498" i="1"/>
  <c r="V2498" i="1"/>
  <c r="W2497" i="1"/>
  <c r="V2497" i="1"/>
  <c r="W2496" i="1"/>
  <c r="V2496" i="1"/>
  <c r="W2495" i="1"/>
  <c r="V2495" i="1"/>
  <c r="W2494" i="1"/>
  <c r="V2494" i="1"/>
  <c r="W2493" i="1"/>
  <c r="V2493" i="1"/>
  <c r="W2492" i="1"/>
  <c r="V2492" i="1"/>
  <c r="W2491" i="1"/>
  <c r="V2491" i="1"/>
  <c r="W2490" i="1"/>
  <c r="V2490" i="1"/>
  <c r="W2489" i="1"/>
  <c r="V2489" i="1"/>
  <c r="W2488" i="1"/>
  <c r="V2488" i="1"/>
  <c r="W2487" i="1"/>
  <c r="V2487" i="1"/>
  <c r="W2486" i="1"/>
  <c r="V2486" i="1"/>
  <c r="W2485" i="1"/>
  <c r="V2485" i="1"/>
  <c r="W2484" i="1"/>
  <c r="V2484" i="1"/>
  <c r="W2483" i="1"/>
  <c r="V2483" i="1"/>
  <c r="W2482" i="1"/>
  <c r="V2482" i="1"/>
  <c r="W2481" i="1"/>
  <c r="V2481" i="1"/>
  <c r="W2480" i="1"/>
  <c r="V2480" i="1"/>
  <c r="W2479" i="1"/>
  <c r="V2479" i="1"/>
  <c r="W2478" i="1"/>
  <c r="V2478" i="1"/>
  <c r="W2477" i="1"/>
  <c r="V2477" i="1"/>
  <c r="W2476" i="1"/>
  <c r="V2476" i="1"/>
  <c r="W2475" i="1"/>
  <c r="V2475" i="1"/>
  <c r="W2474" i="1"/>
  <c r="V2474" i="1"/>
  <c r="W2473" i="1"/>
  <c r="V2473" i="1"/>
  <c r="W2472" i="1"/>
  <c r="V2472" i="1"/>
  <c r="W2471" i="1"/>
  <c r="V2471" i="1"/>
  <c r="W2470" i="1"/>
  <c r="V2470" i="1"/>
  <c r="W2469" i="1"/>
  <c r="V2469" i="1"/>
  <c r="W2468" i="1"/>
  <c r="V2468" i="1"/>
  <c r="W2467" i="1"/>
  <c r="V2467" i="1"/>
  <c r="W2466" i="1"/>
  <c r="V2466" i="1"/>
  <c r="W2465" i="1"/>
  <c r="V2465" i="1"/>
  <c r="W2464" i="1"/>
  <c r="V2464" i="1"/>
  <c r="W2463" i="1"/>
  <c r="V2463" i="1"/>
  <c r="W2462" i="1"/>
  <c r="V2462" i="1"/>
  <c r="W2461" i="1"/>
  <c r="V2461" i="1"/>
  <c r="W2460" i="1"/>
  <c r="V2460" i="1"/>
  <c r="W2459" i="1"/>
  <c r="V2459" i="1"/>
  <c r="W2458" i="1"/>
  <c r="V2458" i="1"/>
  <c r="W2457" i="1"/>
  <c r="V2457" i="1"/>
  <c r="W2456" i="1"/>
  <c r="V2456" i="1"/>
  <c r="W2455" i="1"/>
  <c r="V2455" i="1"/>
  <c r="W2454" i="1"/>
  <c r="V2454" i="1"/>
  <c r="W2453" i="1"/>
  <c r="V2453" i="1"/>
  <c r="W2452" i="1"/>
  <c r="V2452" i="1"/>
  <c r="W2451" i="1"/>
  <c r="V2451" i="1"/>
  <c r="W2450" i="1"/>
  <c r="V2450" i="1"/>
  <c r="W2449" i="1"/>
  <c r="V2449" i="1"/>
  <c r="W2448" i="1"/>
  <c r="V2448" i="1"/>
  <c r="W2447" i="1"/>
  <c r="V2447" i="1"/>
  <c r="W2446" i="1"/>
  <c r="V2446" i="1"/>
  <c r="W2445" i="1"/>
  <c r="V2445" i="1"/>
  <c r="W2444" i="1"/>
  <c r="V2444" i="1"/>
  <c r="W2443" i="1"/>
  <c r="V2443" i="1"/>
  <c r="W2442" i="1"/>
  <c r="V2442" i="1"/>
  <c r="W2441" i="1"/>
  <c r="V2441" i="1"/>
  <c r="W2440" i="1"/>
  <c r="V2440" i="1"/>
  <c r="W2439" i="1"/>
  <c r="V2439" i="1"/>
  <c r="W2438" i="1"/>
  <c r="V2438" i="1"/>
  <c r="W2437" i="1"/>
  <c r="V2437" i="1"/>
  <c r="W2436" i="1"/>
  <c r="V2436" i="1"/>
  <c r="W2435" i="1"/>
  <c r="V2435" i="1"/>
  <c r="W2434" i="1"/>
  <c r="V2434" i="1"/>
  <c r="W2433" i="1"/>
  <c r="V2433" i="1"/>
  <c r="W2432" i="1"/>
  <c r="V2432" i="1"/>
  <c r="W2431" i="1"/>
  <c r="V2431" i="1"/>
  <c r="W2430" i="1"/>
  <c r="V2430" i="1"/>
  <c r="W2429" i="1"/>
  <c r="V2429" i="1"/>
  <c r="W2428" i="1"/>
  <c r="V2428" i="1"/>
  <c r="W2427" i="1"/>
  <c r="V2427" i="1"/>
  <c r="W2426" i="1"/>
  <c r="V2426" i="1"/>
  <c r="W2425" i="1"/>
  <c r="V2425" i="1"/>
  <c r="W2424" i="1"/>
  <c r="V2424" i="1"/>
  <c r="W2423" i="1"/>
  <c r="V2423" i="1"/>
  <c r="W2422" i="1"/>
  <c r="V2422" i="1"/>
  <c r="W2421" i="1"/>
  <c r="V2421" i="1"/>
  <c r="W2420" i="1"/>
  <c r="V2420" i="1"/>
  <c r="W2419" i="1"/>
  <c r="V2419" i="1"/>
  <c r="W2418" i="1"/>
  <c r="V2418" i="1"/>
  <c r="W2417" i="1"/>
  <c r="V2417" i="1"/>
  <c r="W2416" i="1"/>
  <c r="V2416" i="1"/>
  <c r="W2415" i="1"/>
  <c r="V2415" i="1"/>
  <c r="W2414" i="1"/>
  <c r="V2414" i="1"/>
  <c r="W2413" i="1"/>
  <c r="V2413" i="1"/>
  <c r="W2412" i="1"/>
  <c r="V2412" i="1"/>
  <c r="W2411" i="1"/>
  <c r="V2411" i="1"/>
  <c r="W2410" i="1"/>
  <c r="V2410" i="1"/>
  <c r="W2409" i="1"/>
  <c r="V2409" i="1"/>
  <c r="W2408" i="1"/>
  <c r="V2408" i="1"/>
  <c r="W2407" i="1"/>
  <c r="V2407" i="1"/>
  <c r="W2406" i="1"/>
  <c r="V2406" i="1"/>
  <c r="W2405" i="1"/>
  <c r="V2405" i="1"/>
  <c r="W2404" i="1"/>
  <c r="V2404" i="1"/>
  <c r="W2403" i="1"/>
  <c r="V2403" i="1"/>
  <c r="W2402" i="1"/>
  <c r="V2402" i="1"/>
  <c r="W2401" i="1"/>
  <c r="V2401" i="1"/>
  <c r="W2400" i="1"/>
  <c r="V2400" i="1"/>
  <c r="W2399" i="1"/>
  <c r="V2399" i="1"/>
  <c r="W2398" i="1"/>
  <c r="V2398" i="1"/>
  <c r="W2397" i="1"/>
  <c r="V2397" i="1"/>
  <c r="W2396" i="1"/>
  <c r="V2396" i="1"/>
  <c r="W2395" i="1"/>
  <c r="V2395" i="1"/>
  <c r="W2394" i="1"/>
  <c r="V2394" i="1"/>
  <c r="W2393" i="1"/>
  <c r="V2393" i="1"/>
  <c r="W2392" i="1"/>
  <c r="V2392" i="1"/>
  <c r="W2391" i="1"/>
  <c r="V2391" i="1"/>
  <c r="W2390" i="1"/>
  <c r="V2390" i="1"/>
  <c r="W2389" i="1"/>
  <c r="V2389" i="1"/>
  <c r="W2388" i="1"/>
  <c r="V2388" i="1"/>
  <c r="W2387" i="1"/>
  <c r="V2387" i="1"/>
  <c r="W2386" i="1"/>
  <c r="V2386" i="1"/>
  <c r="W2385" i="1"/>
  <c r="V2385" i="1"/>
  <c r="W2384" i="1"/>
  <c r="V2384" i="1"/>
  <c r="W2383" i="1"/>
  <c r="V2383" i="1"/>
  <c r="W2382" i="1"/>
  <c r="V2382" i="1"/>
  <c r="W2381" i="1"/>
  <c r="V2381" i="1"/>
  <c r="W2380" i="1"/>
  <c r="V2380" i="1"/>
  <c r="W2379" i="1"/>
  <c r="V2379" i="1"/>
  <c r="W2378" i="1"/>
  <c r="V2378" i="1"/>
  <c r="W2377" i="1"/>
  <c r="V2377" i="1"/>
  <c r="W2376" i="1"/>
  <c r="V2376" i="1"/>
  <c r="W2375" i="1"/>
  <c r="V2375" i="1"/>
  <c r="W2374" i="1"/>
  <c r="V2374" i="1"/>
  <c r="W2373" i="1"/>
  <c r="V2373" i="1"/>
  <c r="W2372" i="1"/>
  <c r="V2372" i="1"/>
  <c r="W2371" i="1"/>
  <c r="V2371" i="1"/>
  <c r="W2370" i="1"/>
  <c r="V2370" i="1"/>
  <c r="W2369" i="1"/>
  <c r="V2369" i="1"/>
  <c r="W2368" i="1"/>
  <c r="V2368" i="1"/>
  <c r="W2367" i="1"/>
  <c r="V2367" i="1"/>
  <c r="W2366" i="1"/>
  <c r="V2366" i="1"/>
  <c r="W2365" i="1"/>
  <c r="V2365" i="1"/>
  <c r="W2364" i="1"/>
  <c r="V2364" i="1"/>
  <c r="W2363" i="1"/>
  <c r="V2363" i="1"/>
  <c r="W2362" i="1"/>
  <c r="V2362" i="1"/>
  <c r="W2361" i="1"/>
  <c r="V2361" i="1"/>
  <c r="W2360" i="1"/>
  <c r="V2360" i="1"/>
  <c r="W2359" i="1"/>
  <c r="V2359" i="1"/>
  <c r="W2358" i="1"/>
  <c r="V2358" i="1"/>
  <c r="W2357" i="1"/>
  <c r="V2357" i="1"/>
  <c r="W2356" i="1"/>
  <c r="V2356" i="1"/>
  <c r="W2355" i="1"/>
  <c r="V2355" i="1"/>
  <c r="W2354" i="1"/>
  <c r="V2354" i="1"/>
  <c r="W2353" i="1"/>
  <c r="V2353" i="1"/>
  <c r="W2352" i="1"/>
  <c r="V2352" i="1"/>
  <c r="W2351" i="1"/>
  <c r="V2351" i="1"/>
  <c r="W2350" i="1"/>
  <c r="V2350" i="1"/>
  <c r="W2349" i="1"/>
  <c r="V2349" i="1"/>
  <c r="W2348" i="1"/>
  <c r="V2348" i="1"/>
  <c r="W2347" i="1"/>
  <c r="V2347" i="1"/>
  <c r="W2346" i="1"/>
  <c r="V2346" i="1"/>
  <c r="W2345" i="1"/>
  <c r="V2345" i="1"/>
  <c r="W2344" i="1"/>
  <c r="V2344" i="1"/>
  <c r="W2343" i="1"/>
  <c r="V2343" i="1"/>
  <c r="W2342" i="1"/>
  <c r="V2342" i="1"/>
  <c r="W2341" i="1"/>
  <c r="V2341" i="1"/>
  <c r="W2340" i="1"/>
  <c r="V2340" i="1"/>
  <c r="W2339" i="1"/>
  <c r="V2339" i="1"/>
  <c r="W2338" i="1"/>
  <c r="V2338" i="1"/>
  <c r="W2337" i="1"/>
  <c r="V2337" i="1"/>
  <c r="W2336" i="1"/>
  <c r="V2336" i="1"/>
  <c r="W2335" i="1"/>
  <c r="V2335" i="1"/>
  <c r="W2334" i="1"/>
  <c r="V2334" i="1"/>
  <c r="W2333" i="1"/>
  <c r="V2333" i="1"/>
  <c r="W2332" i="1"/>
  <c r="V2332" i="1"/>
  <c r="W2331" i="1"/>
  <c r="V2331" i="1"/>
  <c r="W2330" i="1"/>
  <c r="V2330" i="1"/>
  <c r="W2329" i="1"/>
  <c r="V2329" i="1"/>
  <c r="W2328" i="1"/>
  <c r="V2328" i="1"/>
  <c r="W2327" i="1"/>
  <c r="V2327" i="1"/>
  <c r="W2326" i="1"/>
  <c r="V2326" i="1"/>
  <c r="W2325" i="1"/>
  <c r="V2325" i="1"/>
  <c r="W2324" i="1"/>
  <c r="V2324" i="1"/>
  <c r="W2323" i="1"/>
  <c r="V2323" i="1"/>
  <c r="W2322" i="1"/>
  <c r="V2322" i="1"/>
  <c r="W2321" i="1"/>
  <c r="V2321" i="1"/>
  <c r="W2320" i="1"/>
  <c r="V2320" i="1"/>
  <c r="W2319" i="1"/>
  <c r="V2319" i="1"/>
  <c r="W2318" i="1"/>
  <c r="V2318" i="1"/>
  <c r="W2317" i="1"/>
  <c r="V2317" i="1"/>
  <c r="W2316" i="1"/>
  <c r="V2316" i="1"/>
  <c r="W2315" i="1"/>
  <c r="V2315" i="1"/>
  <c r="W2314" i="1"/>
  <c r="V2314" i="1"/>
  <c r="W2313" i="1"/>
  <c r="V2313" i="1"/>
  <c r="W2312" i="1"/>
  <c r="V2312" i="1"/>
  <c r="W2311" i="1"/>
  <c r="V2311" i="1"/>
  <c r="W2310" i="1"/>
  <c r="V2310" i="1"/>
  <c r="W2309" i="1"/>
  <c r="V2309" i="1"/>
  <c r="W2308" i="1"/>
  <c r="V2308" i="1"/>
  <c r="W2307" i="1"/>
  <c r="V2307" i="1"/>
  <c r="W2306" i="1"/>
  <c r="V2306" i="1"/>
  <c r="W2305" i="1"/>
  <c r="V2305" i="1"/>
  <c r="W2304" i="1"/>
  <c r="V2304" i="1"/>
  <c r="W2303" i="1"/>
  <c r="V2303" i="1"/>
  <c r="W2302" i="1"/>
  <c r="V2302" i="1"/>
  <c r="W2301" i="1"/>
  <c r="V2301" i="1"/>
  <c r="W2300" i="1"/>
  <c r="V2300" i="1"/>
  <c r="W2299" i="1"/>
  <c r="V2299" i="1"/>
  <c r="W2298" i="1"/>
  <c r="V2298" i="1"/>
  <c r="W2297" i="1"/>
  <c r="V2297" i="1"/>
  <c r="W2296" i="1"/>
  <c r="V2296" i="1"/>
  <c r="W2295" i="1"/>
  <c r="V2295" i="1"/>
  <c r="W2294" i="1"/>
  <c r="V2294" i="1"/>
  <c r="W2293" i="1"/>
  <c r="V2293" i="1"/>
  <c r="W2292" i="1"/>
  <c r="V2292" i="1"/>
  <c r="W2291" i="1"/>
  <c r="V2291" i="1"/>
  <c r="W2290" i="1"/>
  <c r="V2290" i="1"/>
  <c r="W2289" i="1"/>
  <c r="V2289" i="1"/>
  <c r="W2288" i="1"/>
  <c r="V2288" i="1"/>
  <c r="W2287" i="1"/>
  <c r="V2287" i="1"/>
  <c r="W2286" i="1"/>
  <c r="V2286" i="1"/>
  <c r="W2285" i="1"/>
  <c r="V2285" i="1"/>
  <c r="W2284" i="1"/>
  <c r="V2284" i="1"/>
  <c r="W2283" i="1"/>
  <c r="V2283" i="1"/>
  <c r="W2282" i="1"/>
  <c r="V2282" i="1"/>
  <c r="W2281" i="1"/>
  <c r="V2281" i="1"/>
  <c r="W2280" i="1"/>
  <c r="V2280" i="1"/>
  <c r="W2279" i="1"/>
  <c r="V2279" i="1"/>
  <c r="W2278" i="1"/>
  <c r="V2278" i="1"/>
  <c r="W2277" i="1"/>
  <c r="V2277" i="1"/>
  <c r="W2276" i="1"/>
  <c r="V2276" i="1"/>
  <c r="W2275" i="1"/>
  <c r="V2275" i="1"/>
  <c r="W2274" i="1"/>
  <c r="V2274" i="1"/>
  <c r="W2273" i="1"/>
  <c r="V2273" i="1"/>
  <c r="W2272" i="1"/>
  <c r="V2272" i="1"/>
  <c r="W2271" i="1"/>
  <c r="V2271" i="1"/>
  <c r="W2270" i="1"/>
  <c r="V2270" i="1"/>
  <c r="W2269" i="1"/>
  <c r="V2269" i="1"/>
  <c r="W2268" i="1"/>
  <c r="V2268" i="1"/>
  <c r="W2267" i="1"/>
  <c r="V2267" i="1"/>
  <c r="W2266" i="1"/>
  <c r="V2266" i="1"/>
  <c r="W2265" i="1"/>
  <c r="V2265" i="1"/>
  <c r="W2264" i="1"/>
  <c r="V2264" i="1"/>
  <c r="W2263" i="1"/>
  <c r="V2263" i="1"/>
  <c r="W2262" i="1"/>
  <c r="V2262" i="1"/>
  <c r="W2261" i="1"/>
  <c r="V2261" i="1"/>
  <c r="W2260" i="1"/>
  <c r="V2260" i="1"/>
  <c r="W2259" i="1"/>
  <c r="V2259" i="1"/>
  <c r="W2258" i="1"/>
  <c r="V2258" i="1"/>
  <c r="W2257" i="1"/>
  <c r="V2257" i="1"/>
  <c r="W2256" i="1"/>
  <c r="V2256" i="1"/>
  <c r="W2255" i="1"/>
  <c r="V2255" i="1"/>
  <c r="W2254" i="1"/>
  <c r="V2254" i="1"/>
  <c r="W2253" i="1"/>
  <c r="V2253" i="1"/>
  <c r="W2252" i="1"/>
  <c r="V2252" i="1"/>
  <c r="W2251" i="1"/>
  <c r="V2251" i="1"/>
  <c r="W2250" i="1"/>
  <c r="V2250" i="1"/>
  <c r="W2249" i="1"/>
  <c r="V2249" i="1"/>
  <c r="W2248" i="1"/>
  <c r="V2248" i="1"/>
  <c r="W2247" i="1"/>
  <c r="V2247" i="1"/>
  <c r="W2246" i="1"/>
  <c r="V2246" i="1"/>
  <c r="W2245" i="1"/>
  <c r="V2245" i="1"/>
  <c r="W2244" i="1"/>
  <c r="V2244" i="1"/>
  <c r="W2243" i="1"/>
  <c r="V2243" i="1"/>
  <c r="W2242" i="1"/>
  <c r="V2242" i="1"/>
  <c r="W2241" i="1"/>
  <c r="V2241" i="1"/>
  <c r="W2240" i="1"/>
  <c r="V2240" i="1"/>
  <c r="W2239" i="1"/>
  <c r="V2239" i="1"/>
  <c r="W2238" i="1"/>
  <c r="V2238" i="1"/>
  <c r="W2237" i="1"/>
  <c r="V2237" i="1"/>
  <c r="W2236" i="1"/>
  <c r="V2236" i="1"/>
  <c r="W2235" i="1"/>
  <c r="V2235" i="1"/>
  <c r="W2234" i="1"/>
  <c r="V2234" i="1"/>
  <c r="W2233" i="1"/>
  <c r="V2233" i="1"/>
  <c r="W2232" i="1"/>
  <c r="V2232" i="1"/>
  <c r="W2231" i="1"/>
  <c r="V2231" i="1"/>
  <c r="W2230" i="1"/>
  <c r="V2230" i="1"/>
  <c r="W2229" i="1"/>
  <c r="V2229" i="1"/>
  <c r="W2228" i="1"/>
  <c r="V2228" i="1"/>
  <c r="W2227" i="1"/>
  <c r="V2227" i="1"/>
  <c r="W2226" i="1"/>
  <c r="V2226" i="1"/>
  <c r="W2225" i="1"/>
  <c r="V2225" i="1"/>
  <c r="W2224" i="1"/>
  <c r="V2224" i="1"/>
  <c r="W2223" i="1"/>
  <c r="V2223" i="1"/>
  <c r="W2222" i="1"/>
  <c r="V2222" i="1"/>
  <c r="W2221" i="1"/>
  <c r="V2221" i="1"/>
  <c r="W2220" i="1"/>
  <c r="V2220" i="1"/>
  <c r="W2219" i="1"/>
  <c r="V2219" i="1"/>
  <c r="W2218" i="1"/>
  <c r="V2218" i="1"/>
  <c r="W2217" i="1"/>
  <c r="V2217" i="1"/>
  <c r="W2216" i="1"/>
  <c r="V2216" i="1"/>
  <c r="W2215" i="1"/>
  <c r="V2215" i="1"/>
  <c r="W2214" i="1"/>
  <c r="V2214" i="1"/>
  <c r="W2213" i="1"/>
  <c r="V2213" i="1"/>
  <c r="W2212" i="1"/>
  <c r="V2212" i="1"/>
  <c r="W2210" i="1"/>
  <c r="V2210" i="1"/>
  <c r="W2209" i="1"/>
  <c r="V2209" i="1"/>
  <c r="W2205" i="1"/>
  <c r="V2205" i="1"/>
  <c r="W2204" i="1"/>
  <c r="V2204" i="1"/>
  <c r="W2203" i="1"/>
  <c r="V2203" i="1"/>
  <c r="W2202" i="1"/>
  <c r="V2202" i="1"/>
  <c r="W2201" i="1"/>
  <c r="V2201" i="1"/>
  <c r="W2200" i="1"/>
  <c r="V2200" i="1"/>
  <c r="W2199" i="1"/>
  <c r="V2199" i="1"/>
  <c r="W2198" i="1"/>
  <c r="V2198" i="1"/>
  <c r="W2197" i="1"/>
  <c r="V2197" i="1"/>
  <c r="W2196" i="1"/>
  <c r="V2196" i="1"/>
  <c r="W2195" i="1"/>
  <c r="V2195" i="1"/>
  <c r="W2194" i="1"/>
  <c r="V2194" i="1"/>
  <c r="W2193" i="1"/>
  <c r="V2193" i="1"/>
  <c r="W2191" i="1"/>
  <c r="V2191" i="1"/>
  <c r="W2190" i="1"/>
  <c r="V2190" i="1"/>
  <c r="W2189" i="1"/>
  <c r="V2189" i="1"/>
  <c r="W2188" i="1"/>
  <c r="V2188" i="1"/>
  <c r="W2187" i="1"/>
  <c r="V2187" i="1"/>
  <c r="W2186" i="1"/>
  <c r="V2186" i="1"/>
  <c r="W2185" i="1"/>
  <c r="V2185" i="1"/>
  <c r="W2184" i="1"/>
  <c r="V2184" i="1"/>
  <c r="W2183" i="1"/>
  <c r="V2183" i="1"/>
  <c r="W2182" i="1"/>
  <c r="V2182" i="1"/>
  <c r="W2181" i="1"/>
  <c r="V2181" i="1"/>
  <c r="W2180" i="1"/>
  <c r="V2180" i="1"/>
  <c r="W2179" i="1"/>
  <c r="V2179" i="1"/>
  <c r="W2178" i="1"/>
  <c r="V2178" i="1"/>
  <c r="W2177" i="1"/>
  <c r="V2177" i="1"/>
  <c r="W2176" i="1"/>
  <c r="V2176" i="1"/>
  <c r="W2174" i="1"/>
  <c r="V2174" i="1"/>
  <c r="W2173" i="1"/>
  <c r="V2173" i="1"/>
  <c r="W2172" i="1"/>
  <c r="V2172" i="1"/>
  <c r="W2171" i="1"/>
  <c r="V2171" i="1"/>
  <c r="W2170" i="1"/>
  <c r="V2170" i="1"/>
  <c r="W2169" i="1"/>
  <c r="V2169" i="1"/>
  <c r="W2168" i="1"/>
  <c r="V2168" i="1"/>
  <c r="W2167" i="1"/>
  <c r="V2167" i="1"/>
  <c r="W2166" i="1"/>
  <c r="V2166" i="1"/>
  <c r="W2165" i="1"/>
  <c r="V2165" i="1"/>
  <c r="W2164" i="1"/>
  <c r="V2164" i="1"/>
  <c r="W2163" i="1"/>
  <c r="V2163" i="1"/>
  <c r="W2162" i="1"/>
  <c r="V2162" i="1"/>
  <c r="W2161" i="1"/>
  <c r="V2161" i="1"/>
  <c r="W2160" i="1"/>
  <c r="V2160" i="1"/>
  <c r="W2159" i="1"/>
  <c r="V2159" i="1"/>
  <c r="W2158" i="1"/>
  <c r="V2158" i="1"/>
  <c r="W2157" i="1"/>
  <c r="V2157" i="1"/>
  <c r="W2156" i="1"/>
  <c r="V2156" i="1"/>
  <c r="W2155" i="1"/>
  <c r="V2155" i="1"/>
  <c r="W2154" i="1"/>
  <c r="V2154" i="1"/>
  <c r="W2153" i="1"/>
  <c r="V2153" i="1"/>
  <c r="W2152" i="1"/>
  <c r="V2152" i="1"/>
  <c r="W2151" i="1"/>
  <c r="V2151" i="1"/>
  <c r="W2150" i="1"/>
  <c r="V2150" i="1"/>
  <c r="W2149" i="1"/>
  <c r="V2149" i="1"/>
  <c r="W2148" i="1"/>
  <c r="V2148" i="1"/>
  <c r="W2147" i="1"/>
  <c r="V2147" i="1"/>
  <c r="W2146" i="1"/>
  <c r="V2146" i="1"/>
  <c r="W2145" i="1"/>
  <c r="V2145" i="1"/>
  <c r="W2144" i="1"/>
  <c r="V2144" i="1"/>
  <c r="W2143" i="1"/>
  <c r="V2143" i="1"/>
  <c r="W2142" i="1"/>
  <c r="V2142" i="1"/>
  <c r="W2141" i="1"/>
  <c r="V2141" i="1"/>
  <c r="W2140" i="1"/>
  <c r="V2140" i="1"/>
  <c r="W2139" i="1"/>
  <c r="V2139" i="1"/>
  <c r="W2138" i="1"/>
  <c r="V2138" i="1"/>
  <c r="W2137" i="1"/>
  <c r="V2137" i="1"/>
  <c r="W2136" i="1"/>
  <c r="V2136" i="1"/>
  <c r="W2135" i="1"/>
  <c r="V2135" i="1"/>
  <c r="W2134" i="1"/>
  <c r="V2134" i="1"/>
  <c r="W2133" i="1"/>
  <c r="V2133" i="1"/>
  <c r="W2132" i="1"/>
  <c r="V2132" i="1"/>
  <c r="W2131" i="1"/>
  <c r="V2131" i="1"/>
  <c r="W2130" i="1"/>
  <c r="V2130" i="1"/>
  <c r="W2129" i="1"/>
  <c r="V2129" i="1"/>
  <c r="W2128" i="1"/>
  <c r="V2128" i="1"/>
  <c r="W2127" i="1"/>
  <c r="V2127" i="1"/>
  <c r="W2126" i="1"/>
  <c r="V2126" i="1"/>
  <c r="W2125" i="1"/>
  <c r="V2125" i="1"/>
  <c r="W2124" i="1"/>
  <c r="V2124" i="1"/>
  <c r="W2123" i="1"/>
  <c r="V2123" i="1"/>
  <c r="W2122" i="1"/>
  <c r="V2122" i="1"/>
  <c r="W2121" i="1"/>
  <c r="V2121" i="1"/>
  <c r="W2120" i="1"/>
  <c r="V2120" i="1"/>
  <c r="W2119" i="1"/>
  <c r="V2119" i="1"/>
  <c r="W2118" i="1"/>
  <c r="V2118" i="1"/>
  <c r="W2117" i="1"/>
  <c r="V2117" i="1"/>
  <c r="W2116" i="1"/>
  <c r="V2116" i="1"/>
  <c r="W2115" i="1"/>
  <c r="V2115" i="1"/>
  <c r="W2114" i="1"/>
  <c r="V2114" i="1"/>
  <c r="W2113" i="1"/>
  <c r="V2113" i="1"/>
  <c r="W2112" i="1"/>
  <c r="V2112" i="1"/>
  <c r="W2111" i="1"/>
  <c r="V2111" i="1"/>
  <c r="W2110" i="1"/>
  <c r="V2110" i="1"/>
  <c r="W2109" i="1"/>
  <c r="V2109" i="1"/>
  <c r="W2108" i="1"/>
  <c r="V2108" i="1"/>
  <c r="W2107" i="1"/>
  <c r="V2107" i="1"/>
  <c r="W2106" i="1"/>
  <c r="V2106" i="1"/>
  <c r="W2105" i="1"/>
  <c r="V2105" i="1"/>
  <c r="W2104" i="1"/>
  <c r="V2104" i="1"/>
  <c r="W2103" i="1"/>
  <c r="V2103" i="1"/>
  <c r="W2102" i="1"/>
  <c r="V2102" i="1"/>
  <c r="W2101" i="1"/>
  <c r="V2101" i="1"/>
  <c r="W2100" i="1"/>
  <c r="V2100" i="1"/>
  <c r="W2099" i="1"/>
  <c r="V2099" i="1"/>
  <c r="W2098" i="1"/>
  <c r="V2098" i="1"/>
  <c r="W2097" i="1"/>
  <c r="V2097" i="1"/>
  <c r="W2096" i="1"/>
  <c r="V2096" i="1"/>
  <c r="W2095" i="1"/>
  <c r="V2095" i="1"/>
  <c r="W2094" i="1"/>
  <c r="V2094" i="1"/>
  <c r="W2093" i="1"/>
  <c r="V2093" i="1"/>
  <c r="W2092" i="1"/>
  <c r="V2092" i="1"/>
  <c r="W2091" i="1"/>
  <c r="V2091" i="1"/>
  <c r="W2090" i="1"/>
  <c r="V2090" i="1"/>
  <c r="W2089" i="1"/>
  <c r="V2089" i="1"/>
  <c r="W2088" i="1"/>
  <c r="V2088" i="1"/>
  <c r="W2087" i="1"/>
  <c r="V2087" i="1"/>
  <c r="W2086" i="1"/>
  <c r="V2086" i="1"/>
  <c r="W2085" i="1"/>
  <c r="V2085" i="1"/>
  <c r="W2084" i="1"/>
  <c r="V2084" i="1"/>
  <c r="W2083" i="1"/>
  <c r="V2083" i="1"/>
  <c r="W2082" i="1"/>
  <c r="V2082" i="1"/>
  <c r="W2081" i="1"/>
  <c r="V2081" i="1"/>
  <c r="W2080" i="1"/>
  <c r="V2080" i="1"/>
  <c r="W2079" i="1"/>
  <c r="V2079" i="1"/>
  <c r="W2078" i="1"/>
  <c r="V2078" i="1"/>
  <c r="W2077" i="1"/>
  <c r="V2077" i="1"/>
  <c r="W2076" i="1"/>
  <c r="V2076" i="1"/>
  <c r="W2075" i="1"/>
  <c r="V2075" i="1"/>
  <c r="W2074" i="1"/>
  <c r="V2074" i="1"/>
  <c r="W2073" i="1"/>
  <c r="V2073" i="1"/>
  <c r="W2072" i="1"/>
  <c r="V2072" i="1"/>
  <c r="W2071" i="1"/>
  <c r="V2071" i="1"/>
  <c r="W2070" i="1"/>
  <c r="V2070" i="1"/>
  <c r="W2069" i="1"/>
  <c r="V2069" i="1"/>
  <c r="W2068" i="1"/>
  <c r="V2068" i="1"/>
  <c r="W2067" i="1"/>
  <c r="V2067" i="1"/>
  <c r="W2066" i="1"/>
  <c r="V2066" i="1"/>
  <c r="W2065" i="1"/>
  <c r="V2065" i="1"/>
  <c r="W2064" i="1"/>
  <c r="V2064" i="1"/>
  <c r="W2063" i="1"/>
  <c r="V2063" i="1"/>
  <c r="W2062" i="1"/>
  <c r="V2062" i="1"/>
  <c r="W2061" i="1"/>
  <c r="V2061" i="1"/>
  <c r="W2060" i="1"/>
  <c r="V2060" i="1"/>
  <c r="W2059" i="1"/>
  <c r="V2059" i="1"/>
  <c r="W2058" i="1"/>
  <c r="V2058" i="1"/>
  <c r="W2057" i="1"/>
  <c r="V2057" i="1"/>
  <c r="W2056" i="1"/>
  <c r="V2056" i="1"/>
  <c r="W2055" i="1"/>
  <c r="V2055" i="1"/>
  <c r="W2054" i="1"/>
  <c r="V2054" i="1"/>
  <c r="W2053" i="1"/>
  <c r="V2053" i="1"/>
  <c r="W2052" i="1"/>
  <c r="V2052" i="1"/>
  <c r="W2051" i="1"/>
  <c r="V2051" i="1"/>
  <c r="W2050" i="1"/>
  <c r="V2050" i="1"/>
  <c r="W2049" i="1"/>
  <c r="V2049" i="1"/>
  <c r="W2048" i="1"/>
  <c r="V2048" i="1"/>
  <c r="W2047" i="1"/>
  <c r="V2047" i="1"/>
  <c r="W2046" i="1"/>
  <c r="V2046" i="1"/>
  <c r="W2045" i="1"/>
  <c r="V2045" i="1"/>
  <c r="W2044" i="1"/>
  <c r="V2044" i="1"/>
  <c r="W2040" i="1"/>
  <c r="V2040" i="1"/>
  <c r="W2039" i="1"/>
  <c r="V2039" i="1"/>
  <c r="W2038" i="1"/>
  <c r="V2038" i="1"/>
  <c r="W2037" i="1"/>
  <c r="V2037" i="1"/>
  <c r="W2036" i="1"/>
  <c r="V2036" i="1"/>
  <c r="W2035" i="1"/>
  <c r="V2035" i="1"/>
  <c r="W2034" i="1"/>
  <c r="V2034" i="1"/>
  <c r="W2033" i="1"/>
  <c r="V2033" i="1"/>
  <c r="W2032" i="1"/>
  <c r="V2032" i="1"/>
  <c r="W2031" i="1"/>
  <c r="V2031" i="1"/>
  <c r="W2030" i="1"/>
  <c r="V2030" i="1"/>
  <c r="W2029" i="1"/>
  <c r="V2029" i="1"/>
  <c r="W2028" i="1"/>
  <c r="V2028" i="1"/>
  <c r="W2027" i="1"/>
  <c r="V2027" i="1"/>
  <c r="W2026" i="1"/>
  <c r="V2026" i="1"/>
  <c r="W2025" i="1"/>
  <c r="V2025" i="1"/>
  <c r="W2024" i="1"/>
  <c r="V2024" i="1"/>
  <c r="W2023" i="1"/>
  <c r="V2023" i="1"/>
  <c r="W2022" i="1"/>
  <c r="V2022" i="1"/>
  <c r="W2021" i="1"/>
  <c r="V2021" i="1"/>
  <c r="W2020" i="1"/>
  <c r="V2020" i="1"/>
  <c r="W2019" i="1"/>
  <c r="V2019" i="1"/>
  <c r="W2018" i="1"/>
  <c r="V2018" i="1"/>
  <c r="W2017" i="1"/>
  <c r="V2017" i="1"/>
  <c r="W2016" i="1"/>
  <c r="V2016" i="1"/>
  <c r="W2015" i="1"/>
  <c r="V2015" i="1"/>
  <c r="W2014" i="1"/>
  <c r="V2014" i="1"/>
  <c r="W2013" i="1"/>
  <c r="V2013" i="1"/>
  <c r="W2012" i="1"/>
  <c r="V2012" i="1"/>
  <c r="W2011" i="1"/>
  <c r="V2011" i="1"/>
  <c r="W2010" i="1"/>
  <c r="V2010" i="1"/>
  <c r="W2009" i="1"/>
  <c r="V2009" i="1"/>
  <c r="W2008" i="1"/>
  <c r="V2008" i="1"/>
  <c r="W2007" i="1"/>
  <c r="V2007" i="1"/>
  <c r="W2006" i="1"/>
  <c r="V2006" i="1"/>
  <c r="W2005" i="1"/>
  <c r="V2005" i="1"/>
  <c r="W2004" i="1"/>
  <c r="V2004" i="1"/>
  <c r="W2003" i="1"/>
  <c r="V2003" i="1"/>
  <c r="W2002" i="1"/>
  <c r="V2002" i="1"/>
  <c r="W2001" i="1"/>
  <c r="V2001" i="1"/>
  <c r="W2000" i="1"/>
  <c r="V2000" i="1"/>
  <c r="W1999" i="1"/>
  <c r="V1999" i="1"/>
  <c r="W1998" i="1"/>
  <c r="V1998" i="1"/>
  <c r="W1997" i="1"/>
  <c r="V1997" i="1"/>
  <c r="W1996" i="1"/>
  <c r="V1996" i="1"/>
  <c r="W1995" i="1"/>
  <c r="V1995" i="1"/>
  <c r="W1994" i="1"/>
  <c r="V1994" i="1"/>
  <c r="W1993" i="1"/>
  <c r="V1993" i="1"/>
  <c r="W1992" i="1"/>
  <c r="V1992" i="1"/>
  <c r="W1991" i="1"/>
  <c r="V1991" i="1"/>
  <c r="W1990" i="1"/>
  <c r="V1990" i="1"/>
  <c r="W1989" i="1"/>
  <c r="V1989" i="1"/>
  <c r="W1988" i="1"/>
  <c r="V1988" i="1"/>
  <c r="W1987" i="1"/>
  <c r="V1987" i="1"/>
  <c r="W1986" i="1"/>
  <c r="V1986" i="1"/>
  <c r="W1985" i="1"/>
  <c r="V1985" i="1"/>
  <c r="W1984" i="1"/>
  <c r="V1984" i="1"/>
  <c r="W1983" i="1"/>
  <c r="V1983" i="1"/>
  <c r="W1982" i="1"/>
  <c r="V1982" i="1"/>
  <c r="W1981" i="1"/>
  <c r="V1981" i="1"/>
  <c r="W1980" i="1"/>
  <c r="V1980" i="1"/>
  <c r="W1979" i="1"/>
  <c r="V1979" i="1"/>
  <c r="W1978" i="1"/>
  <c r="V1978" i="1"/>
  <c r="W1977" i="1"/>
  <c r="V1977" i="1"/>
  <c r="W1976" i="1"/>
  <c r="V1976" i="1"/>
  <c r="W1975" i="1"/>
  <c r="V1975" i="1"/>
  <c r="W1974" i="1"/>
  <c r="V1974" i="1"/>
  <c r="W1973" i="1"/>
  <c r="V1973" i="1"/>
  <c r="W1972" i="1"/>
  <c r="V1972" i="1"/>
  <c r="W1971" i="1"/>
  <c r="V1971" i="1"/>
  <c r="W1970" i="1"/>
  <c r="V1970" i="1"/>
  <c r="W1969" i="1"/>
  <c r="V1969" i="1"/>
  <c r="W1968" i="1"/>
  <c r="V1968" i="1"/>
  <c r="W1967" i="1"/>
  <c r="V1967" i="1"/>
  <c r="W1966" i="1"/>
  <c r="V1966" i="1"/>
  <c r="W1965" i="1"/>
  <c r="V1965" i="1"/>
  <c r="W1964" i="1"/>
  <c r="V1964" i="1"/>
  <c r="W1963" i="1"/>
  <c r="V1963" i="1"/>
  <c r="W1962" i="1"/>
  <c r="V1962" i="1"/>
  <c r="W1961" i="1"/>
  <c r="V1961" i="1"/>
  <c r="W1960" i="1"/>
  <c r="V1960" i="1"/>
  <c r="W1959" i="1"/>
  <c r="V1959" i="1"/>
  <c r="W1958" i="1"/>
  <c r="V1958" i="1"/>
  <c r="W1957" i="1"/>
  <c r="V1957" i="1"/>
  <c r="W1956" i="1"/>
  <c r="V1956" i="1"/>
  <c r="W1955" i="1"/>
  <c r="V1955" i="1"/>
  <c r="W1954" i="1"/>
  <c r="V1954" i="1"/>
  <c r="W1953" i="1"/>
  <c r="V1953" i="1"/>
  <c r="W1952" i="1"/>
  <c r="V1952" i="1"/>
  <c r="W1951" i="1"/>
  <c r="V1951" i="1"/>
  <c r="W1950" i="1"/>
  <c r="V1950" i="1"/>
  <c r="W1949" i="1"/>
  <c r="V1949" i="1"/>
  <c r="W1948" i="1"/>
  <c r="V1948" i="1"/>
  <c r="W1947" i="1"/>
  <c r="V1947" i="1"/>
  <c r="W1946" i="1"/>
  <c r="V1946" i="1"/>
  <c r="W1945" i="1"/>
  <c r="V1945" i="1"/>
  <c r="W1944" i="1"/>
  <c r="V1944" i="1"/>
  <c r="W1943" i="1"/>
  <c r="V1943" i="1"/>
  <c r="W1942" i="1"/>
  <c r="V1942" i="1"/>
  <c r="W1941" i="1"/>
  <c r="V1941" i="1"/>
  <c r="W1940" i="1"/>
  <c r="V1940" i="1"/>
  <c r="W1939" i="1"/>
  <c r="V1939" i="1"/>
  <c r="W1938" i="1"/>
  <c r="V1938" i="1"/>
  <c r="W1937" i="1"/>
  <c r="V1937" i="1"/>
  <c r="W1936" i="1"/>
  <c r="V1936" i="1"/>
  <c r="W1935" i="1"/>
  <c r="V1935" i="1"/>
  <c r="W1934" i="1"/>
  <c r="V1934" i="1"/>
  <c r="W1933" i="1"/>
  <c r="V1933" i="1"/>
  <c r="W1932" i="1"/>
  <c r="V1932" i="1"/>
  <c r="W1931" i="1"/>
  <c r="V1931" i="1"/>
  <c r="W1930" i="1"/>
  <c r="V1930" i="1"/>
  <c r="W1929" i="1"/>
  <c r="V1929" i="1"/>
  <c r="W1928" i="1"/>
  <c r="V1928" i="1"/>
  <c r="W1927" i="1"/>
  <c r="V1927" i="1"/>
  <c r="W1926" i="1"/>
  <c r="V1926" i="1"/>
  <c r="W1925" i="1"/>
  <c r="V1925" i="1"/>
  <c r="W1923" i="1"/>
  <c r="V1923" i="1"/>
  <c r="W1922" i="1"/>
  <c r="V1922" i="1"/>
  <c r="W1921" i="1"/>
  <c r="V1921" i="1"/>
  <c r="W1920" i="1"/>
  <c r="V1920" i="1"/>
  <c r="W1919" i="1"/>
  <c r="V1919" i="1"/>
  <c r="W1918" i="1"/>
  <c r="V1918" i="1"/>
  <c r="W1917" i="1"/>
  <c r="V1917" i="1"/>
  <c r="W1916" i="1"/>
  <c r="V1916" i="1"/>
  <c r="W1915" i="1"/>
  <c r="V1915" i="1"/>
  <c r="W1914" i="1"/>
  <c r="V1914" i="1"/>
  <c r="W1913" i="1"/>
  <c r="V1913" i="1"/>
  <c r="W1912" i="1"/>
  <c r="V1912" i="1"/>
  <c r="W1911" i="1"/>
  <c r="V1911" i="1"/>
  <c r="W1910" i="1"/>
  <c r="V1910" i="1"/>
  <c r="W1909" i="1"/>
  <c r="V1909" i="1"/>
  <c r="W1908" i="1"/>
  <c r="V1908" i="1"/>
  <c r="W1907" i="1"/>
  <c r="V1907" i="1"/>
  <c r="W1906" i="1"/>
  <c r="V1906" i="1"/>
  <c r="W1905" i="1"/>
  <c r="V1905" i="1"/>
  <c r="W1904" i="1"/>
  <c r="V1904" i="1"/>
  <c r="W1903" i="1"/>
  <c r="V1903" i="1"/>
  <c r="W1902" i="1"/>
  <c r="V1902" i="1"/>
  <c r="W1901" i="1"/>
  <c r="V1901" i="1"/>
  <c r="W1900" i="1"/>
  <c r="V1900" i="1"/>
  <c r="W1899" i="1"/>
  <c r="V1899" i="1"/>
  <c r="W1898" i="1"/>
  <c r="V1898" i="1"/>
  <c r="W1897" i="1"/>
  <c r="V1897" i="1"/>
  <c r="W1896" i="1"/>
  <c r="V1896" i="1"/>
  <c r="W1895" i="1"/>
  <c r="V1895" i="1"/>
  <c r="W1894" i="1"/>
  <c r="V1894" i="1"/>
  <c r="W1893" i="1"/>
  <c r="V1893" i="1"/>
  <c r="W1892" i="1"/>
  <c r="V1892" i="1"/>
  <c r="W1891" i="1"/>
  <c r="V1891" i="1"/>
  <c r="W1890" i="1"/>
  <c r="V1890" i="1"/>
  <c r="W1889" i="1"/>
  <c r="V1889" i="1"/>
  <c r="W1888" i="1"/>
  <c r="V1888" i="1"/>
  <c r="W1887" i="1"/>
  <c r="V1887" i="1"/>
  <c r="W1886" i="1"/>
  <c r="V1886" i="1"/>
  <c r="W1885" i="1"/>
  <c r="V1885" i="1"/>
  <c r="W1884" i="1"/>
  <c r="V1884" i="1"/>
  <c r="W1883" i="1"/>
  <c r="V1883" i="1"/>
  <c r="W1882" i="1"/>
  <c r="V1882" i="1"/>
  <c r="W1881" i="1"/>
  <c r="V1881" i="1"/>
  <c r="W1880" i="1"/>
  <c r="V1880" i="1"/>
  <c r="W1879" i="1"/>
  <c r="V1879" i="1"/>
  <c r="W1878" i="1"/>
  <c r="V1878" i="1"/>
  <c r="W1877" i="1"/>
  <c r="V1877" i="1"/>
  <c r="W1876" i="1"/>
  <c r="V1876" i="1"/>
  <c r="W1875" i="1"/>
  <c r="V1875" i="1"/>
  <c r="W1874" i="1"/>
  <c r="V1874" i="1"/>
  <c r="W1873" i="1"/>
  <c r="V1873" i="1"/>
  <c r="W1872" i="1"/>
  <c r="V1872" i="1"/>
  <c r="W1871" i="1"/>
  <c r="V1871" i="1"/>
  <c r="W1870" i="1"/>
  <c r="V1870" i="1"/>
  <c r="W1869" i="1"/>
  <c r="V1869" i="1"/>
  <c r="W1868" i="1"/>
  <c r="V1868" i="1"/>
  <c r="W1867" i="1"/>
  <c r="V1867" i="1"/>
  <c r="W1866" i="1"/>
  <c r="V1866" i="1"/>
  <c r="W1865" i="1"/>
  <c r="V1865" i="1"/>
  <c r="W1864" i="1"/>
  <c r="V1864" i="1"/>
  <c r="W1863" i="1"/>
  <c r="V1863" i="1"/>
  <c r="W1862" i="1"/>
  <c r="V1862" i="1"/>
  <c r="W1861" i="1"/>
  <c r="V1861" i="1"/>
  <c r="W1860" i="1"/>
  <c r="V1860" i="1"/>
  <c r="W1859" i="1"/>
  <c r="V1859" i="1"/>
  <c r="W1858" i="1"/>
  <c r="V1858" i="1"/>
  <c r="W1857" i="1"/>
  <c r="V1857" i="1"/>
  <c r="W1856" i="1"/>
  <c r="V1856" i="1"/>
  <c r="W1855" i="1"/>
  <c r="V1855" i="1"/>
  <c r="W1854" i="1"/>
  <c r="V1854" i="1"/>
  <c r="W1853" i="1"/>
  <c r="V1853" i="1"/>
  <c r="W1852" i="1"/>
  <c r="V1852" i="1"/>
  <c r="W1851" i="1"/>
  <c r="V1851" i="1"/>
  <c r="W1850" i="1"/>
  <c r="V1850" i="1"/>
  <c r="W1849" i="1"/>
  <c r="V1849" i="1"/>
  <c r="W1848" i="1"/>
  <c r="V1848" i="1"/>
  <c r="W1847" i="1"/>
  <c r="V1847" i="1"/>
  <c r="W1846" i="1"/>
  <c r="V1846" i="1"/>
  <c r="W1845" i="1"/>
  <c r="V1845" i="1"/>
  <c r="W1844" i="1"/>
  <c r="V1844" i="1"/>
  <c r="W1843" i="1"/>
  <c r="V1843" i="1"/>
  <c r="W1842" i="1"/>
  <c r="V1842" i="1"/>
  <c r="W1841" i="1"/>
  <c r="V1841" i="1"/>
  <c r="W1840" i="1"/>
  <c r="V1840" i="1"/>
  <c r="W1839" i="1"/>
  <c r="V1839" i="1"/>
  <c r="W1838" i="1"/>
  <c r="V1838" i="1"/>
  <c r="W1837" i="1"/>
  <c r="V1837" i="1"/>
  <c r="W1836" i="1"/>
  <c r="V1836" i="1"/>
  <c r="W1835" i="1"/>
  <c r="V1835" i="1"/>
  <c r="W1834" i="1"/>
  <c r="V1834" i="1"/>
  <c r="W1833" i="1"/>
  <c r="V1833" i="1"/>
  <c r="W1832" i="1"/>
  <c r="V1832" i="1"/>
  <c r="W1831" i="1"/>
  <c r="V1831" i="1"/>
  <c r="W1830" i="1"/>
  <c r="V1830" i="1"/>
  <c r="W1829" i="1"/>
  <c r="V1829" i="1"/>
  <c r="W1828" i="1"/>
  <c r="V1828" i="1"/>
  <c r="W1827" i="1"/>
  <c r="V1827" i="1"/>
  <c r="W1826" i="1"/>
  <c r="V1826" i="1"/>
  <c r="W1825" i="1"/>
  <c r="V1825" i="1"/>
  <c r="W1824" i="1"/>
  <c r="V1824" i="1"/>
  <c r="W1823" i="1"/>
  <c r="V1823" i="1"/>
  <c r="W1822" i="1"/>
  <c r="V1822" i="1"/>
  <c r="W1821" i="1"/>
  <c r="V1821" i="1"/>
  <c r="W1820" i="1"/>
  <c r="V1820" i="1"/>
  <c r="W1819" i="1"/>
  <c r="V1819" i="1"/>
  <c r="W1818" i="1"/>
  <c r="V1818" i="1"/>
  <c r="W1817" i="1"/>
  <c r="V1817" i="1"/>
  <c r="W1816" i="1"/>
  <c r="V1816" i="1"/>
  <c r="W1815" i="1"/>
  <c r="V1815" i="1"/>
  <c r="W1814" i="1"/>
  <c r="V1814" i="1"/>
  <c r="W1813" i="1"/>
  <c r="V1813" i="1"/>
  <c r="W1812" i="1"/>
  <c r="V1812" i="1"/>
  <c r="W1811" i="1"/>
  <c r="V1811" i="1"/>
  <c r="W1810" i="1"/>
  <c r="V1810" i="1"/>
  <c r="W1809" i="1"/>
  <c r="V1809" i="1"/>
  <c r="W1808" i="1"/>
  <c r="V1808" i="1"/>
  <c r="W1807" i="1"/>
  <c r="V1807" i="1"/>
  <c r="W1806" i="1"/>
  <c r="V1806" i="1"/>
  <c r="W1805" i="1"/>
  <c r="V1805" i="1"/>
  <c r="W1804" i="1"/>
  <c r="V1804" i="1"/>
  <c r="W1803" i="1"/>
  <c r="V1803" i="1"/>
  <c r="W1802" i="1"/>
  <c r="V1802" i="1"/>
  <c r="W1801" i="1"/>
  <c r="V1801" i="1"/>
  <c r="W1800" i="1"/>
  <c r="V1800" i="1"/>
  <c r="W1799" i="1"/>
  <c r="V1799" i="1"/>
  <c r="W1798" i="1"/>
  <c r="V1798" i="1"/>
  <c r="W1797" i="1"/>
  <c r="V1797" i="1"/>
  <c r="W1796" i="1"/>
  <c r="V1796" i="1"/>
  <c r="W1795" i="1"/>
  <c r="V1795" i="1"/>
  <c r="W1794" i="1"/>
  <c r="V1794" i="1"/>
  <c r="W1793" i="1"/>
  <c r="V1793" i="1"/>
  <c r="W1792" i="1"/>
  <c r="V1792" i="1"/>
  <c r="W1791" i="1"/>
  <c r="V1791" i="1"/>
  <c r="W1790" i="1"/>
  <c r="V1790" i="1"/>
  <c r="W1789" i="1"/>
  <c r="V1789" i="1"/>
  <c r="W1788" i="1"/>
  <c r="V1788" i="1"/>
  <c r="W1787" i="1"/>
  <c r="V1787" i="1"/>
  <c r="W1786" i="1"/>
  <c r="V1786" i="1"/>
  <c r="W1785" i="1"/>
  <c r="V1785" i="1"/>
  <c r="W1784" i="1"/>
  <c r="V1784" i="1"/>
  <c r="W1783" i="1"/>
  <c r="V1783" i="1"/>
  <c r="W1782" i="1"/>
  <c r="V1782" i="1"/>
  <c r="W1781" i="1"/>
  <c r="V1781" i="1"/>
  <c r="W1780" i="1"/>
  <c r="V1780" i="1"/>
  <c r="W1779" i="1"/>
  <c r="V1779" i="1"/>
  <c r="W1778" i="1"/>
  <c r="V1778" i="1"/>
  <c r="W1777" i="1"/>
  <c r="V1777" i="1"/>
  <c r="W1776" i="1"/>
  <c r="V1776" i="1"/>
  <c r="W1775" i="1"/>
  <c r="V1775" i="1"/>
  <c r="W1774" i="1"/>
  <c r="V1774" i="1"/>
  <c r="W1773" i="1"/>
  <c r="V1773" i="1"/>
  <c r="W1772" i="1"/>
  <c r="V1772" i="1"/>
  <c r="W1771" i="1"/>
  <c r="V1771" i="1"/>
  <c r="W1770" i="1"/>
  <c r="V1770" i="1"/>
  <c r="W1769" i="1"/>
  <c r="V1769" i="1"/>
  <c r="W1768" i="1"/>
  <c r="V1768" i="1"/>
  <c r="W1767" i="1"/>
  <c r="V1767" i="1"/>
  <c r="W1766" i="1"/>
  <c r="V1766" i="1"/>
  <c r="W1765" i="1"/>
  <c r="V1765" i="1"/>
  <c r="W1764" i="1"/>
  <c r="V1764" i="1"/>
  <c r="W1763" i="1"/>
  <c r="V1763" i="1"/>
  <c r="W1762" i="1"/>
  <c r="V1762" i="1"/>
  <c r="W1761" i="1"/>
  <c r="V1761" i="1"/>
  <c r="W1760" i="1"/>
  <c r="V1760" i="1"/>
  <c r="W1759" i="1"/>
  <c r="V1759" i="1"/>
  <c r="W1758" i="1"/>
  <c r="V1758" i="1"/>
  <c r="W1757" i="1"/>
  <c r="V1757" i="1"/>
  <c r="W1756" i="1"/>
  <c r="V1756" i="1"/>
  <c r="W1755" i="1"/>
  <c r="V1755" i="1"/>
  <c r="W1754" i="1"/>
  <c r="V1754" i="1"/>
  <c r="W1753" i="1"/>
  <c r="V1753" i="1"/>
  <c r="W1752" i="1"/>
  <c r="V1752" i="1"/>
  <c r="W1751" i="1"/>
  <c r="V1751" i="1"/>
  <c r="W1750" i="1"/>
  <c r="V1750" i="1"/>
  <c r="W1749" i="1"/>
  <c r="V1749" i="1"/>
  <c r="W1748" i="1"/>
  <c r="V1748" i="1"/>
  <c r="W1747" i="1"/>
  <c r="V1747" i="1"/>
  <c r="W1746" i="1"/>
  <c r="V1746" i="1"/>
  <c r="W1745" i="1"/>
  <c r="V1745" i="1"/>
  <c r="W1744" i="1"/>
  <c r="V1744" i="1"/>
  <c r="W1743" i="1"/>
  <c r="V1743" i="1"/>
  <c r="W1742" i="1"/>
  <c r="V1742" i="1"/>
  <c r="W1741" i="1"/>
  <c r="V1741" i="1"/>
  <c r="W1740" i="1"/>
  <c r="V1740" i="1"/>
  <c r="W1739" i="1"/>
  <c r="V1739" i="1"/>
  <c r="W1738" i="1"/>
  <c r="V1738" i="1"/>
  <c r="W1737" i="1"/>
  <c r="V1737" i="1"/>
  <c r="W1736" i="1"/>
  <c r="V1736" i="1"/>
  <c r="W1735" i="1"/>
  <c r="V1735" i="1"/>
  <c r="W1734" i="1"/>
  <c r="V1734" i="1"/>
  <c r="W1733" i="1"/>
  <c r="V1733" i="1"/>
  <c r="W1732" i="1"/>
  <c r="V1732" i="1"/>
  <c r="W1731" i="1"/>
  <c r="V1731" i="1"/>
  <c r="W1730" i="1"/>
  <c r="V1730" i="1"/>
  <c r="W1729" i="1"/>
  <c r="V1729" i="1"/>
  <c r="W1728" i="1"/>
  <c r="V1728" i="1"/>
  <c r="W1727" i="1"/>
  <c r="V1727" i="1"/>
  <c r="W1726" i="1"/>
  <c r="V1726" i="1"/>
  <c r="W1725" i="1"/>
  <c r="V1725" i="1"/>
  <c r="W1724" i="1"/>
  <c r="V1724" i="1"/>
  <c r="W1723" i="1"/>
  <c r="V1723" i="1"/>
  <c r="W1722" i="1"/>
  <c r="V1722" i="1"/>
  <c r="W1721" i="1"/>
  <c r="V1721" i="1"/>
  <c r="W1720" i="1"/>
  <c r="V1720" i="1"/>
  <c r="W1719" i="1"/>
  <c r="V1719" i="1"/>
  <c r="W1718" i="1"/>
  <c r="V1718" i="1"/>
  <c r="W1717" i="1"/>
  <c r="V1717" i="1"/>
  <c r="W1716" i="1"/>
  <c r="V1716" i="1"/>
  <c r="W1715" i="1"/>
  <c r="V1715" i="1"/>
  <c r="W1714" i="1"/>
  <c r="V1714" i="1"/>
  <c r="W1713" i="1"/>
  <c r="V1713" i="1"/>
  <c r="W1712" i="1"/>
  <c r="V1712" i="1"/>
  <c r="W1711" i="1"/>
  <c r="V1711" i="1"/>
  <c r="W1710" i="1"/>
  <c r="V1710" i="1"/>
  <c r="W1709" i="1"/>
  <c r="V1709" i="1"/>
  <c r="W1708" i="1"/>
  <c r="V1708" i="1"/>
  <c r="W1707" i="1"/>
  <c r="V1707" i="1"/>
  <c r="W1706" i="1"/>
  <c r="V1706" i="1"/>
  <c r="W1705" i="1"/>
  <c r="V1705" i="1"/>
  <c r="W1704" i="1"/>
  <c r="V1704" i="1"/>
  <c r="W1703" i="1"/>
  <c r="V1703" i="1"/>
  <c r="W1702" i="1"/>
  <c r="V1702" i="1"/>
  <c r="W1701" i="1"/>
  <c r="V1701" i="1"/>
  <c r="W1700" i="1"/>
  <c r="V1700" i="1"/>
  <c r="W1699" i="1"/>
  <c r="V1699" i="1"/>
  <c r="W1698" i="1"/>
  <c r="V1698" i="1"/>
  <c r="W1696" i="1"/>
  <c r="V1696" i="1"/>
  <c r="W1695" i="1"/>
  <c r="V1695" i="1"/>
  <c r="W1694" i="1"/>
  <c r="V1694" i="1"/>
  <c r="W1693" i="1"/>
  <c r="V1693" i="1"/>
  <c r="W1692" i="1"/>
  <c r="V1692" i="1"/>
  <c r="W1691" i="1"/>
  <c r="V1691" i="1"/>
  <c r="W1690" i="1"/>
  <c r="V1690" i="1"/>
  <c r="W1689" i="1"/>
  <c r="V1689" i="1"/>
  <c r="W1688" i="1"/>
  <c r="V1688" i="1"/>
  <c r="W1687" i="1"/>
  <c r="V1687" i="1"/>
  <c r="W1686" i="1"/>
  <c r="V1686" i="1"/>
  <c r="W1685" i="1"/>
  <c r="V1685" i="1"/>
  <c r="W1684" i="1"/>
  <c r="V1684" i="1"/>
  <c r="W1683" i="1"/>
  <c r="V1683" i="1"/>
  <c r="W1682" i="1"/>
  <c r="V1682" i="1"/>
  <c r="W1681" i="1"/>
  <c r="V1681" i="1"/>
  <c r="W1680" i="1"/>
  <c r="V1680" i="1"/>
  <c r="W1679" i="1"/>
  <c r="V1679" i="1"/>
  <c r="W1678" i="1"/>
  <c r="V1678" i="1"/>
  <c r="W1677" i="1"/>
  <c r="V1677" i="1"/>
  <c r="W1676" i="1"/>
  <c r="V1676" i="1"/>
  <c r="W1675" i="1"/>
  <c r="V1675" i="1"/>
  <c r="W1674" i="1"/>
  <c r="V1674" i="1"/>
  <c r="W1673" i="1"/>
  <c r="V1673" i="1"/>
  <c r="W1672" i="1"/>
  <c r="V1672" i="1"/>
  <c r="W1671" i="1"/>
  <c r="V1671" i="1"/>
  <c r="W1670" i="1"/>
  <c r="V1670" i="1"/>
  <c r="W1669" i="1"/>
  <c r="V1669" i="1"/>
  <c r="W1668" i="1"/>
  <c r="V1668" i="1"/>
  <c r="W1667" i="1"/>
  <c r="V1667" i="1"/>
  <c r="W1666" i="1"/>
  <c r="V1666" i="1"/>
  <c r="W1665" i="1"/>
  <c r="V1665" i="1"/>
  <c r="W1664" i="1"/>
  <c r="V1664" i="1"/>
  <c r="W1663" i="1"/>
  <c r="V1663" i="1"/>
  <c r="W1662" i="1"/>
  <c r="V1662" i="1"/>
  <c r="W1661" i="1"/>
  <c r="V1661" i="1"/>
  <c r="W1660" i="1"/>
  <c r="V1660" i="1"/>
  <c r="W1659" i="1"/>
  <c r="V1659" i="1"/>
  <c r="W1658" i="1"/>
  <c r="V1658" i="1"/>
  <c r="W1657" i="1"/>
  <c r="V1657" i="1"/>
  <c r="W1656" i="1"/>
  <c r="V1656" i="1"/>
  <c r="W1655" i="1"/>
  <c r="V1655" i="1"/>
  <c r="W1654" i="1"/>
  <c r="V1654" i="1"/>
  <c r="W1653" i="1"/>
  <c r="V1653" i="1"/>
  <c r="W1652" i="1"/>
  <c r="V1652" i="1"/>
  <c r="W1651" i="1"/>
  <c r="V1651" i="1"/>
  <c r="W1650" i="1"/>
  <c r="V1650" i="1"/>
  <c r="W1649" i="1"/>
  <c r="V1649" i="1"/>
  <c r="W1648" i="1"/>
  <c r="V1648" i="1"/>
  <c r="W1647" i="1"/>
  <c r="V1647" i="1"/>
  <c r="W1646" i="1"/>
  <c r="V1646" i="1"/>
  <c r="W1645" i="1"/>
  <c r="V1645" i="1"/>
  <c r="W1644" i="1"/>
  <c r="V1644" i="1"/>
  <c r="W1643" i="1"/>
  <c r="V1643" i="1"/>
  <c r="W1642" i="1"/>
  <c r="V1642" i="1"/>
  <c r="W1640" i="1"/>
  <c r="V1640" i="1"/>
  <c r="W1639" i="1"/>
  <c r="V1639" i="1"/>
  <c r="W1638" i="1"/>
  <c r="V1638" i="1"/>
  <c r="W1637" i="1"/>
  <c r="V1637" i="1"/>
  <c r="W1636" i="1"/>
  <c r="V1636" i="1"/>
  <c r="W1635" i="1"/>
  <c r="V1635" i="1"/>
  <c r="W1634" i="1"/>
  <c r="V1634" i="1"/>
  <c r="W1633" i="1"/>
  <c r="V1633" i="1"/>
  <c r="W1632" i="1"/>
  <c r="V1632" i="1"/>
  <c r="W1631" i="1"/>
  <c r="V1631" i="1"/>
  <c r="W1630" i="1"/>
  <c r="V1630" i="1"/>
  <c r="W1629" i="1"/>
  <c r="V1629" i="1"/>
  <c r="W1628" i="1"/>
  <c r="V1628" i="1"/>
  <c r="W1627" i="1"/>
  <c r="V1627" i="1"/>
  <c r="W1626" i="1"/>
  <c r="V1626" i="1"/>
  <c r="W1625" i="1"/>
  <c r="V1625" i="1"/>
  <c r="W1624" i="1"/>
  <c r="V1624" i="1"/>
  <c r="W1623" i="1"/>
  <c r="V1623" i="1"/>
  <c r="W1622" i="1"/>
  <c r="V1622" i="1"/>
  <c r="W1621" i="1"/>
  <c r="V1621" i="1"/>
  <c r="W1620" i="1"/>
  <c r="V1620" i="1"/>
  <c r="W1619" i="1"/>
  <c r="V1619" i="1"/>
  <c r="W1618" i="1"/>
  <c r="V1618" i="1"/>
  <c r="W1617" i="1"/>
  <c r="V1617" i="1"/>
  <c r="W1616" i="1"/>
  <c r="V1616" i="1"/>
  <c r="W1615" i="1"/>
  <c r="V1615" i="1"/>
  <c r="W1614" i="1"/>
  <c r="V1614" i="1"/>
  <c r="W1613" i="1"/>
  <c r="V1613" i="1"/>
  <c r="W1612" i="1"/>
  <c r="V1612" i="1"/>
  <c r="W1611" i="1"/>
  <c r="V1611" i="1"/>
  <c r="W1610" i="1"/>
  <c r="V1610" i="1"/>
  <c r="W1609" i="1"/>
  <c r="V1609" i="1"/>
  <c r="W1608" i="1"/>
  <c r="V1608" i="1"/>
  <c r="W1607" i="1"/>
  <c r="V1607" i="1"/>
  <c r="W1606" i="1"/>
  <c r="V1606" i="1"/>
  <c r="W1605" i="1"/>
  <c r="V1605" i="1"/>
  <c r="W1604" i="1"/>
  <c r="V1604" i="1"/>
  <c r="W1603" i="1"/>
  <c r="V1603" i="1"/>
  <c r="W1602" i="1"/>
  <c r="V1602" i="1"/>
  <c r="W1601" i="1"/>
  <c r="V1601" i="1"/>
  <c r="W1600" i="1"/>
  <c r="V1600" i="1"/>
  <c r="W1599" i="1"/>
  <c r="V1599" i="1"/>
  <c r="W1598" i="1"/>
  <c r="V1598" i="1"/>
  <c r="W1597" i="1"/>
  <c r="V1597" i="1"/>
  <c r="W1596" i="1"/>
  <c r="V1596" i="1"/>
  <c r="W1595" i="1"/>
  <c r="V1595" i="1"/>
  <c r="W1594" i="1"/>
  <c r="V1594" i="1"/>
  <c r="W1593" i="1"/>
  <c r="V1593" i="1"/>
  <c r="W1592" i="1"/>
  <c r="V1592" i="1"/>
  <c r="W1591" i="1"/>
  <c r="V1591" i="1"/>
  <c r="W1590" i="1"/>
  <c r="V1590" i="1"/>
  <c r="W1589" i="1"/>
  <c r="V1589" i="1"/>
  <c r="W1588" i="1"/>
  <c r="V1588" i="1"/>
  <c r="W1587" i="1"/>
  <c r="V1587" i="1"/>
  <c r="W1586" i="1"/>
  <c r="V1586" i="1"/>
  <c r="W1585" i="1"/>
  <c r="V1585" i="1"/>
  <c r="W1584" i="1"/>
  <c r="V1584" i="1"/>
  <c r="W1583" i="1"/>
  <c r="V1583" i="1"/>
  <c r="W1582" i="1"/>
  <c r="V1582" i="1"/>
  <c r="W1581" i="1"/>
  <c r="V1581" i="1"/>
  <c r="W1580" i="1"/>
  <c r="V1580" i="1"/>
  <c r="W1579" i="1"/>
  <c r="V1579" i="1"/>
  <c r="W1578" i="1"/>
  <c r="V1578" i="1"/>
  <c r="W1577" i="1"/>
  <c r="V1577" i="1"/>
  <c r="W1576" i="1"/>
  <c r="V1576" i="1"/>
  <c r="W1575" i="1"/>
  <c r="V1575" i="1"/>
  <c r="W1574" i="1"/>
  <c r="V1574" i="1"/>
  <c r="W1573" i="1"/>
  <c r="V1573" i="1"/>
  <c r="W1572" i="1"/>
  <c r="V1572" i="1"/>
  <c r="W1571" i="1"/>
  <c r="V1571" i="1"/>
  <c r="W1570" i="1"/>
  <c r="V1570" i="1"/>
  <c r="W1569" i="1"/>
  <c r="V1569" i="1"/>
  <c r="W1568" i="1"/>
  <c r="V1568" i="1"/>
  <c r="W1567" i="1"/>
  <c r="V1567" i="1"/>
  <c r="W1566" i="1"/>
  <c r="V1566" i="1"/>
  <c r="W1565" i="1"/>
  <c r="V1565" i="1"/>
  <c r="W1564" i="1"/>
  <c r="V1564" i="1"/>
  <c r="W1563" i="1"/>
  <c r="V1563" i="1"/>
  <c r="W1562" i="1"/>
  <c r="V1562" i="1"/>
  <c r="W1561" i="1"/>
  <c r="V1561" i="1"/>
  <c r="W1560" i="1"/>
  <c r="V1560" i="1"/>
  <c r="W1559" i="1"/>
  <c r="V1559" i="1"/>
  <c r="W1558" i="1"/>
  <c r="V1558" i="1"/>
  <c r="W1557" i="1"/>
  <c r="V1557" i="1"/>
  <c r="W1556" i="1"/>
  <c r="V1556" i="1"/>
  <c r="W1555" i="1"/>
  <c r="V1555" i="1"/>
  <c r="W1554" i="1"/>
  <c r="V1554" i="1"/>
  <c r="W1553" i="1"/>
  <c r="V1553" i="1"/>
  <c r="W1552" i="1"/>
  <c r="V1552" i="1"/>
  <c r="W1551" i="1"/>
  <c r="V1551" i="1"/>
  <c r="W1550" i="1"/>
  <c r="V1550" i="1"/>
  <c r="W1549" i="1"/>
  <c r="V1549" i="1"/>
  <c r="W1548" i="1"/>
  <c r="V1548" i="1"/>
  <c r="W1547" i="1"/>
  <c r="V1547" i="1"/>
  <c r="W1546" i="1"/>
  <c r="V1546" i="1"/>
  <c r="W1545" i="1"/>
  <c r="V1545" i="1"/>
  <c r="W1544" i="1"/>
  <c r="V1544" i="1"/>
  <c r="W1543" i="1"/>
  <c r="V1543" i="1"/>
  <c r="W1542" i="1"/>
  <c r="V1542" i="1"/>
  <c r="W1541" i="1"/>
  <c r="V1541" i="1"/>
  <c r="W1540" i="1"/>
  <c r="V1540" i="1"/>
  <c r="W1539" i="1"/>
  <c r="V1539" i="1"/>
  <c r="W1538" i="1"/>
  <c r="V1538" i="1"/>
  <c r="W1537" i="1"/>
  <c r="V1537" i="1"/>
  <c r="W1536" i="1"/>
  <c r="V1536" i="1"/>
  <c r="W1535" i="1"/>
  <c r="V1535" i="1"/>
  <c r="W1534" i="1"/>
  <c r="V1534" i="1"/>
  <c r="W1533" i="1"/>
  <c r="V1533" i="1"/>
  <c r="W1532" i="1"/>
  <c r="V1532" i="1"/>
  <c r="W1531" i="1"/>
  <c r="V1531" i="1"/>
  <c r="W1530" i="1"/>
  <c r="V1530" i="1"/>
  <c r="W1529" i="1"/>
  <c r="V1529" i="1"/>
  <c r="W1526" i="1"/>
  <c r="V1526" i="1"/>
  <c r="W1525" i="1"/>
  <c r="V1525" i="1"/>
  <c r="W1524" i="1"/>
  <c r="V1524" i="1"/>
  <c r="W1523" i="1"/>
  <c r="V1523" i="1"/>
  <c r="W1522" i="1"/>
  <c r="V1522" i="1"/>
  <c r="W1521" i="1"/>
  <c r="V1521" i="1"/>
  <c r="W1520" i="1"/>
  <c r="V1520" i="1"/>
  <c r="W1519" i="1"/>
  <c r="V1519" i="1"/>
  <c r="W1518" i="1"/>
  <c r="V1518" i="1"/>
  <c r="W1517" i="1"/>
  <c r="V1517" i="1"/>
  <c r="W1516" i="1"/>
  <c r="V1516" i="1"/>
  <c r="W1515" i="1"/>
  <c r="V1515" i="1"/>
  <c r="W1514" i="1"/>
  <c r="V1514" i="1"/>
  <c r="W1513" i="1"/>
  <c r="V1513" i="1"/>
  <c r="W1512" i="1"/>
  <c r="V1512" i="1"/>
  <c r="W1511" i="1"/>
  <c r="V1511" i="1"/>
  <c r="W1510" i="1"/>
  <c r="V1510" i="1"/>
  <c r="W1509" i="1"/>
  <c r="V1509" i="1"/>
  <c r="W1508" i="1"/>
  <c r="V1508" i="1"/>
  <c r="W1507" i="1"/>
  <c r="V1507" i="1"/>
  <c r="W1506" i="1"/>
  <c r="V1506" i="1"/>
  <c r="W1505" i="1"/>
  <c r="V1505" i="1"/>
  <c r="W1504" i="1"/>
  <c r="V1504" i="1"/>
  <c r="W1503" i="1"/>
  <c r="V1503" i="1"/>
  <c r="W1502" i="1"/>
  <c r="V1502" i="1"/>
  <c r="W1501" i="1"/>
  <c r="V1501" i="1"/>
  <c r="W1500" i="1"/>
  <c r="V1500" i="1"/>
  <c r="W1499" i="1"/>
  <c r="V1499" i="1"/>
  <c r="W1498" i="1"/>
  <c r="V1498" i="1"/>
  <c r="W1497" i="1"/>
  <c r="V1497" i="1"/>
  <c r="W1496" i="1"/>
  <c r="V1496" i="1"/>
  <c r="W1495" i="1"/>
  <c r="V1495" i="1"/>
  <c r="W1494" i="1"/>
  <c r="V1494" i="1"/>
  <c r="W1493" i="1"/>
  <c r="V1493" i="1"/>
  <c r="W1492" i="1"/>
  <c r="V1492" i="1"/>
  <c r="W1491" i="1"/>
  <c r="V1491" i="1"/>
  <c r="W1490" i="1"/>
  <c r="V1490" i="1"/>
  <c r="W1489" i="1"/>
  <c r="V1489" i="1"/>
  <c r="W1488" i="1"/>
  <c r="V1488" i="1"/>
  <c r="W1487" i="1"/>
  <c r="V1487" i="1"/>
  <c r="W1486" i="1"/>
  <c r="V1486" i="1"/>
  <c r="W1485" i="1"/>
  <c r="V1485" i="1"/>
  <c r="W1484" i="1"/>
  <c r="V1484" i="1"/>
  <c r="W1483" i="1"/>
  <c r="V1483" i="1"/>
  <c r="W1482" i="1"/>
  <c r="V1482" i="1"/>
  <c r="W1481" i="1"/>
  <c r="V1481" i="1"/>
  <c r="W1480" i="1"/>
  <c r="V1480" i="1"/>
  <c r="W1479" i="1"/>
  <c r="V1479" i="1"/>
  <c r="W1478" i="1"/>
  <c r="V1478" i="1"/>
  <c r="W1477" i="1"/>
  <c r="V1477" i="1"/>
  <c r="W1476" i="1"/>
  <c r="V1476" i="1"/>
  <c r="W1475" i="1"/>
  <c r="V1475" i="1"/>
  <c r="W1474" i="1"/>
  <c r="V1474" i="1"/>
  <c r="W1473" i="1"/>
  <c r="V1473" i="1"/>
  <c r="W1472" i="1"/>
  <c r="V1472" i="1"/>
  <c r="W1471" i="1"/>
  <c r="V1471" i="1"/>
  <c r="W1470" i="1"/>
  <c r="V1470" i="1"/>
  <c r="W1469" i="1"/>
  <c r="V1469" i="1"/>
  <c r="W1468" i="1"/>
  <c r="V1468" i="1"/>
  <c r="W1467" i="1"/>
  <c r="V1467" i="1"/>
  <c r="W1466" i="1"/>
  <c r="V1466" i="1"/>
  <c r="W1465" i="1"/>
  <c r="V1465" i="1"/>
  <c r="W1464" i="1"/>
  <c r="V1464" i="1"/>
  <c r="W1463" i="1"/>
  <c r="V1463" i="1"/>
  <c r="W1462" i="1"/>
  <c r="V1462" i="1"/>
  <c r="W1461" i="1"/>
  <c r="V1461" i="1"/>
  <c r="W1460" i="1"/>
  <c r="V1460" i="1"/>
  <c r="W1459" i="1"/>
  <c r="V1459" i="1"/>
  <c r="W1458" i="1"/>
  <c r="V1458" i="1"/>
  <c r="W1457" i="1"/>
  <c r="V1457" i="1"/>
  <c r="W1456" i="1"/>
  <c r="V1456" i="1"/>
  <c r="W1455" i="1"/>
  <c r="V1455" i="1"/>
  <c r="W1454" i="1"/>
  <c r="V1454" i="1"/>
  <c r="W1453" i="1"/>
  <c r="V1453" i="1"/>
  <c r="W1452" i="1"/>
  <c r="V1452" i="1"/>
  <c r="W1451" i="1"/>
  <c r="V1451" i="1"/>
  <c r="W1450" i="1"/>
  <c r="V1450" i="1"/>
  <c r="W1449" i="1"/>
  <c r="V1449" i="1"/>
  <c r="W1448" i="1"/>
  <c r="V1448" i="1"/>
  <c r="W1447" i="1"/>
  <c r="V1447" i="1"/>
  <c r="W1446" i="1"/>
  <c r="V1446" i="1"/>
  <c r="W1445" i="1"/>
  <c r="V1445" i="1"/>
  <c r="W1444" i="1"/>
  <c r="V1444" i="1"/>
  <c r="W1443" i="1"/>
  <c r="V1443" i="1"/>
  <c r="W1442" i="1"/>
  <c r="V1442" i="1"/>
  <c r="W1441" i="1"/>
  <c r="V1441" i="1"/>
  <c r="W1440" i="1"/>
  <c r="V1440" i="1"/>
  <c r="W1439" i="1"/>
  <c r="V1439" i="1"/>
  <c r="W1438" i="1"/>
  <c r="V1438" i="1"/>
  <c r="W1437" i="1"/>
  <c r="V1437" i="1"/>
  <c r="W1436" i="1"/>
  <c r="V1436" i="1"/>
  <c r="W1435" i="1"/>
  <c r="V1435" i="1"/>
  <c r="W1434" i="1"/>
  <c r="V1434" i="1"/>
  <c r="W1433" i="1"/>
  <c r="V1433" i="1"/>
  <c r="W1432" i="1"/>
  <c r="V1432" i="1"/>
  <c r="W1431" i="1"/>
  <c r="V1431" i="1"/>
  <c r="W1430" i="1"/>
  <c r="V1430" i="1"/>
  <c r="W1429" i="1"/>
  <c r="V1429" i="1"/>
  <c r="W1428" i="1"/>
  <c r="V1428" i="1"/>
  <c r="W1427" i="1"/>
  <c r="V1427" i="1"/>
  <c r="W1426" i="1"/>
  <c r="V1426" i="1"/>
  <c r="W1425" i="1"/>
  <c r="V1425" i="1"/>
  <c r="W1424" i="1"/>
  <c r="V1424" i="1"/>
  <c r="W1423" i="1"/>
  <c r="V1423" i="1"/>
  <c r="W1422" i="1"/>
  <c r="V1422" i="1"/>
  <c r="W1421" i="1"/>
  <c r="V1421" i="1"/>
  <c r="W1420" i="1"/>
  <c r="V1420" i="1"/>
  <c r="W1419" i="1"/>
  <c r="V1419" i="1"/>
  <c r="W1418" i="1"/>
  <c r="V1418" i="1"/>
  <c r="W1417" i="1"/>
  <c r="V1417" i="1"/>
  <c r="W1416" i="1"/>
  <c r="V1416" i="1"/>
  <c r="W1415" i="1"/>
  <c r="V1415" i="1"/>
  <c r="W1414" i="1"/>
  <c r="V1414" i="1"/>
  <c r="W1413" i="1"/>
  <c r="V1413" i="1"/>
  <c r="W1412" i="1"/>
  <c r="V1412" i="1"/>
  <c r="W1411" i="1"/>
  <c r="V1411" i="1"/>
  <c r="W1410" i="1"/>
  <c r="V1410" i="1"/>
  <c r="W1409" i="1"/>
  <c r="V1409" i="1"/>
  <c r="W1408" i="1"/>
  <c r="V1408" i="1"/>
  <c r="W1407" i="1"/>
  <c r="V1407" i="1"/>
  <c r="W1406" i="1"/>
  <c r="V1406" i="1"/>
  <c r="W1405" i="1"/>
  <c r="V1405" i="1"/>
  <c r="W1404" i="1"/>
  <c r="V1404" i="1"/>
  <c r="W1403" i="1"/>
  <c r="V1403" i="1"/>
  <c r="W1402" i="1"/>
  <c r="V1402" i="1"/>
  <c r="W1401" i="1"/>
  <c r="V1401" i="1"/>
  <c r="W1400" i="1"/>
  <c r="V1400" i="1"/>
  <c r="W1399" i="1"/>
  <c r="V1399" i="1"/>
  <c r="W1398" i="1"/>
  <c r="V1398" i="1"/>
  <c r="W1397" i="1"/>
  <c r="V1397" i="1"/>
  <c r="W1396" i="1"/>
  <c r="V1396" i="1"/>
  <c r="W1395" i="1"/>
  <c r="V1395" i="1"/>
  <c r="W1394" i="1"/>
  <c r="V1394" i="1"/>
  <c r="W1393" i="1"/>
  <c r="V1393" i="1"/>
  <c r="W1392" i="1"/>
  <c r="V1392" i="1"/>
  <c r="W1391" i="1"/>
  <c r="V1391" i="1"/>
  <c r="W1390" i="1"/>
  <c r="V1390" i="1"/>
  <c r="W1389" i="1"/>
  <c r="V1389" i="1"/>
  <c r="W1388" i="1"/>
  <c r="V1388" i="1"/>
  <c r="W1387" i="1"/>
  <c r="V1387" i="1"/>
  <c r="W1386" i="1"/>
  <c r="V1386" i="1"/>
  <c r="W1385" i="1"/>
  <c r="V1385" i="1"/>
  <c r="W1384" i="1"/>
  <c r="V1384" i="1"/>
  <c r="W1383" i="1"/>
  <c r="V1383" i="1"/>
  <c r="W1382" i="1"/>
  <c r="V1382" i="1"/>
  <c r="W1381" i="1"/>
  <c r="V1381" i="1"/>
  <c r="W1380" i="1"/>
  <c r="V1380" i="1"/>
  <c r="W1379" i="1"/>
  <c r="V1379" i="1"/>
  <c r="W1378" i="1"/>
  <c r="V1378" i="1"/>
  <c r="W1377" i="1"/>
  <c r="V1377" i="1"/>
  <c r="W1376" i="1"/>
  <c r="V1376" i="1"/>
  <c r="W1375" i="1"/>
  <c r="V1375" i="1"/>
  <c r="W1374" i="1"/>
  <c r="V1374" i="1"/>
  <c r="W1373" i="1"/>
  <c r="V1373" i="1"/>
  <c r="W1372" i="1"/>
  <c r="V1372" i="1"/>
  <c r="W1371" i="1"/>
  <c r="V1371" i="1"/>
  <c r="W1370" i="1"/>
  <c r="V1370" i="1"/>
  <c r="W1369" i="1"/>
  <c r="V1369" i="1"/>
  <c r="W1368" i="1"/>
  <c r="V1368" i="1"/>
  <c r="W1367" i="1"/>
  <c r="V1367" i="1"/>
  <c r="W1366" i="1"/>
  <c r="V1366" i="1"/>
  <c r="W1365" i="1"/>
  <c r="V1365" i="1"/>
  <c r="W1364" i="1"/>
  <c r="V1364" i="1"/>
  <c r="W1363" i="1"/>
  <c r="V1363" i="1"/>
  <c r="W1362" i="1"/>
  <c r="V1362" i="1"/>
  <c r="W1361" i="1"/>
  <c r="V1361" i="1"/>
  <c r="W1360" i="1"/>
  <c r="V1360" i="1"/>
  <c r="W1359" i="1"/>
  <c r="V1359" i="1"/>
  <c r="W1358" i="1"/>
  <c r="V1358" i="1"/>
  <c r="W1357" i="1"/>
  <c r="V1357" i="1"/>
  <c r="W1356" i="1"/>
  <c r="V1356" i="1"/>
  <c r="W1355" i="1"/>
  <c r="V1355" i="1"/>
  <c r="W1354" i="1"/>
  <c r="V1354" i="1"/>
  <c r="W1353" i="1"/>
  <c r="V1353" i="1"/>
  <c r="W1352" i="1"/>
  <c r="V1352" i="1"/>
  <c r="W1351" i="1"/>
  <c r="V1351" i="1"/>
  <c r="W1350" i="1"/>
  <c r="V1350" i="1"/>
  <c r="W1349" i="1"/>
  <c r="V1349" i="1"/>
  <c r="W1348" i="1"/>
  <c r="V1348" i="1"/>
  <c r="W1347" i="1"/>
  <c r="V1347" i="1"/>
  <c r="W1346" i="1"/>
  <c r="V1346" i="1"/>
  <c r="W1345" i="1"/>
  <c r="V1345" i="1"/>
  <c r="W1344" i="1"/>
  <c r="V1344" i="1"/>
  <c r="W1343" i="1"/>
  <c r="V1343" i="1"/>
  <c r="W1342" i="1"/>
  <c r="V1342" i="1"/>
  <c r="W1341" i="1"/>
  <c r="V1341" i="1"/>
  <c r="W1340" i="1"/>
  <c r="V1340" i="1"/>
  <c r="W1339" i="1"/>
  <c r="V1339" i="1"/>
  <c r="W1338" i="1"/>
  <c r="V1338" i="1"/>
  <c r="W1337" i="1"/>
  <c r="V1337" i="1"/>
  <c r="W1336" i="1"/>
  <c r="V1336" i="1"/>
  <c r="W1335" i="1"/>
  <c r="V1335" i="1"/>
  <c r="W1334" i="1"/>
  <c r="V1334" i="1"/>
  <c r="W1333" i="1"/>
  <c r="V1333" i="1"/>
  <c r="W1332" i="1"/>
  <c r="V1332" i="1"/>
  <c r="W1331" i="1"/>
  <c r="V1331" i="1"/>
  <c r="W1330" i="1"/>
  <c r="V1330" i="1"/>
  <c r="W1329" i="1"/>
  <c r="V1329" i="1"/>
  <c r="W1328" i="1"/>
  <c r="V1328" i="1"/>
  <c r="W1327" i="1"/>
  <c r="V1327" i="1"/>
  <c r="W1326" i="1"/>
  <c r="V1326" i="1"/>
  <c r="W1325" i="1"/>
  <c r="V1325" i="1"/>
  <c r="W1324" i="1"/>
  <c r="V1324" i="1"/>
  <c r="W1323" i="1"/>
  <c r="V1323" i="1"/>
  <c r="W1322" i="1"/>
  <c r="V1322" i="1"/>
  <c r="W1321" i="1"/>
  <c r="V1321" i="1"/>
  <c r="W1320" i="1"/>
  <c r="V1320" i="1"/>
  <c r="W1319" i="1"/>
  <c r="V1319" i="1"/>
  <c r="W1318" i="1"/>
  <c r="V1318" i="1"/>
  <c r="W1317" i="1"/>
  <c r="V1317" i="1"/>
  <c r="W1316" i="1"/>
  <c r="V1316" i="1"/>
  <c r="W1315" i="1"/>
  <c r="V1315" i="1"/>
  <c r="W1314" i="1"/>
  <c r="V1314" i="1"/>
  <c r="W1313" i="1"/>
  <c r="V1313" i="1"/>
  <c r="W1312" i="1"/>
  <c r="V1312" i="1"/>
  <c r="W1311" i="1"/>
  <c r="V1311" i="1"/>
  <c r="W1310" i="1"/>
  <c r="V1310" i="1"/>
  <c r="W1309" i="1"/>
  <c r="V1309" i="1"/>
  <c r="W1308" i="1"/>
  <c r="V1308" i="1"/>
  <c r="W1307" i="1"/>
  <c r="V1307" i="1"/>
  <c r="W1306" i="1"/>
  <c r="V1306" i="1"/>
  <c r="W1305" i="1"/>
  <c r="V1305" i="1"/>
  <c r="W1304" i="1"/>
  <c r="V1304" i="1"/>
  <c r="W1303" i="1"/>
  <c r="V1303" i="1"/>
  <c r="W1302" i="1"/>
  <c r="V1302" i="1"/>
  <c r="W1301" i="1"/>
  <c r="V1301" i="1"/>
  <c r="W1300" i="1"/>
  <c r="V1300" i="1"/>
  <c r="W1299" i="1"/>
  <c r="V1299" i="1"/>
  <c r="W1298" i="1"/>
  <c r="V1298" i="1"/>
  <c r="W1297" i="1"/>
  <c r="V1297" i="1"/>
  <c r="W1296" i="1"/>
  <c r="V1296" i="1"/>
  <c r="W1295" i="1"/>
  <c r="V1295" i="1"/>
  <c r="W1294" i="1"/>
  <c r="V1294" i="1"/>
  <c r="W1293" i="1"/>
  <c r="V1293" i="1"/>
  <c r="W1292" i="1"/>
  <c r="V1292" i="1"/>
  <c r="W1291" i="1"/>
  <c r="V1291" i="1"/>
  <c r="W1290" i="1"/>
  <c r="V1290" i="1"/>
  <c r="W1289" i="1"/>
  <c r="V1289" i="1"/>
  <c r="W1288" i="1"/>
  <c r="V1288" i="1"/>
  <c r="W1287" i="1"/>
  <c r="V1287" i="1"/>
  <c r="W1286" i="1"/>
  <c r="V1286" i="1"/>
  <c r="W1285" i="1"/>
  <c r="V1285" i="1"/>
  <c r="W1284" i="1"/>
  <c r="V1284" i="1"/>
  <c r="W1283" i="1"/>
  <c r="V1283" i="1"/>
  <c r="W1282" i="1"/>
  <c r="V1282" i="1"/>
  <c r="W1281" i="1"/>
  <c r="V1281" i="1"/>
  <c r="W1280" i="1"/>
  <c r="V1280" i="1"/>
  <c r="W1279" i="1"/>
  <c r="V1279" i="1"/>
  <c r="W1278" i="1"/>
  <c r="V1278" i="1"/>
  <c r="W1277" i="1"/>
  <c r="V1277" i="1"/>
  <c r="W1276" i="1"/>
  <c r="V1276" i="1"/>
  <c r="W1275" i="1"/>
  <c r="V1275" i="1"/>
  <c r="W1274" i="1"/>
  <c r="V1274" i="1"/>
  <c r="W1273" i="1"/>
  <c r="V1273" i="1"/>
  <c r="W1272" i="1"/>
  <c r="V1272" i="1"/>
  <c r="W1271" i="1"/>
  <c r="V1271" i="1"/>
  <c r="W1270" i="1"/>
  <c r="V1270" i="1"/>
  <c r="W1269" i="1"/>
  <c r="V1269" i="1"/>
  <c r="W1268" i="1"/>
  <c r="V1268" i="1"/>
  <c r="W1267" i="1"/>
  <c r="V1267" i="1"/>
  <c r="W1266" i="1"/>
  <c r="V1266" i="1"/>
  <c r="W1265" i="1"/>
  <c r="V1265" i="1"/>
  <c r="W1264" i="1"/>
  <c r="V1264" i="1"/>
  <c r="W1263" i="1"/>
  <c r="V1263" i="1"/>
  <c r="W1262" i="1"/>
  <c r="V1262" i="1"/>
  <c r="W1261" i="1"/>
  <c r="V1261" i="1"/>
  <c r="W1260" i="1"/>
  <c r="V1260" i="1"/>
  <c r="W1259" i="1"/>
  <c r="V1259" i="1"/>
  <c r="W1258" i="1"/>
  <c r="V1258" i="1"/>
  <c r="W1257" i="1"/>
  <c r="V1257" i="1"/>
  <c r="W1256" i="1"/>
  <c r="V1256" i="1"/>
  <c r="W1255" i="1"/>
  <c r="V1255" i="1"/>
  <c r="W1254" i="1"/>
  <c r="V1254" i="1"/>
  <c r="W1253" i="1"/>
  <c r="V1253" i="1"/>
  <c r="W1252" i="1"/>
  <c r="V1252" i="1"/>
  <c r="W1251" i="1"/>
  <c r="V1251" i="1"/>
  <c r="W1250" i="1"/>
  <c r="V1250" i="1"/>
  <c r="W1249" i="1"/>
  <c r="V1249" i="1"/>
  <c r="W1248" i="1"/>
  <c r="V1248" i="1"/>
  <c r="W1247" i="1"/>
  <c r="V1247" i="1"/>
  <c r="W1246" i="1"/>
  <c r="V1246" i="1"/>
  <c r="W1245" i="1"/>
  <c r="V1245" i="1"/>
  <c r="W1244" i="1"/>
  <c r="V1244" i="1"/>
  <c r="W1243" i="1"/>
  <c r="V1243" i="1"/>
  <c r="W1242" i="1"/>
  <c r="V1242" i="1"/>
  <c r="W1241" i="1"/>
  <c r="V1241" i="1"/>
  <c r="W1240" i="1"/>
  <c r="V1240" i="1"/>
  <c r="W1239" i="1"/>
  <c r="V1239" i="1"/>
  <c r="W1238" i="1"/>
  <c r="V1238" i="1"/>
  <c r="W1237" i="1"/>
  <c r="V1237" i="1"/>
  <c r="W1236" i="1"/>
  <c r="V1236" i="1"/>
  <c r="W1235" i="1"/>
  <c r="V1235" i="1"/>
  <c r="W1234" i="1"/>
  <c r="V1234" i="1"/>
  <c r="W1233" i="1"/>
  <c r="V1233" i="1"/>
  <c r="W1232" i="1"/>
  <c r="V1232" i="1"/>
  <c r="W1231" i="1"/>
  <c r="V1231" i="1"/>
  <c r="W1230" i="1"/>
  <c r="V1230" i="1"/>
  <c r="W1229" i="1"/>
  <c r="V1229" i="1"/>
  <c r="W1228" i="1"/>
  <c r="V1228" i="1"/>
  <c r="W1227" i="1"/>
  <c r="V1227" i="1"/>
  <c r="W1226" i="1"/>
  <c r="V1226" i="1"/>
  <c r="W1225" i="1"/>
  <c r="V1225" i="1"/>
  <c r="W1224" i="1"/>
  <c r="V1224" i="1"/>
  <c r="W1223" i="1"/>
  <c r="V1223" i="1"/>
  <c r="W1222" i="1"/>
  <c r="V1222" i="1"/>
  <c r="W1221" i="1"/>
  <c r="V1221" i="1"/>
  <c r="W1220" i="1"/>
  <c r="V1220" i="1"/>
  <c r="W1219" i="1"/>
  <c r="V1219" i="1"/>
  <c r="W1218" i="1"/>
  <c r="V1218" i="1"/>
  <c r="W1217" i="1"/>
  <c r="V1217" i="1"/>
  <c r="W1216" i="1"/>
  <c r="V1216" i="1"/>
  <c r="W1215" i="1"/>
  <c r="V1215" i="1"/>
  <c r="W1214" i="1"/>
  <c r="V1214" i="1"/>
  <c r="W1213" i="1"/>
  <c r="V1213" i="1"/>
  <c r="W1212" i="1"/>
  <c r="V1212" i="1"/>
  <c r="W1211" i="1"/>
  <c r="V1211" i="1"/>
  <c r="W1210" i="1"/>
  <c r="V1210" i="1"/>
  <c r="W1209" i="1"/>
  <c r="V1209" i="1"/>
  <c r="W1208" i="1"/>
  <c r="V1208" i="1"/>
  <c r="W1207" i="1"/>
  <c r="V1207" i="1"/>
  <c r="W1206" i="1"/>
  <c r="V1206" i="1"/>
  <c r="W1205" i="1"/>
  <c r="V1205" i="1"/>
  <c r="W1204" i="1"/>
  <c r="V1204" i="1"/>
  <c r="W1203" i="1"/>
  <c r="V1203" i="1"/>
  <c r="W1202" i="1"/>
  <c r="V1202" i="1"/>
  <c r="W1201" i="1"/>
  <c r="V1201" i="1"/>
  <c r="W1200" i="1"/>
  <c r="V1200" i="1"/>
  <c r="W1199" i="1"/>
  <c r="V1199" i="1"/>
  <c r="W1198" i="1"/>
  <c r="V1198" i="1"/>
  <c r="W1197" i="1"/>
  <c r="V1197" i="1"/>
  <c r="W1196" i="1"/>
  <c r="V1196" i="1"/>
  <c r="W1195" i="1"/>
  <c r="V1195" i="1"/>
  <c r="W1194" i="1"/>
  <c r="V1194" i="1"/>
  <c r="W1193" i="1"/>
  <c r="V1193" i="1"/>
  <c r="W1192" i="1"/>
  <c r="V1192" i="1"/>
  <c r="W1191" i="1"/>
  <c r="V1191" i="1"/>
  <c r="W1190" i="1"/>
  <c r="V1190" i="1"/>
  <c r="W1189" i="1"/>
  <c r="V1189" i="1"/>
  <c r="W1188" i="1"/>
  <c r="V1188" i="1"/>
  <c r="W1187" i="1"/>
  <c r="V1187" i="1"/>
  <c r="W1186" i="1"/>
  <c r="V1186" i="1"/>
  <c r="W1185" i="1"/>
  <c r="V1185" i="1"/>
  <c r="W1184" i="1"/>
  <c r="V1184" i="1"/>
  <c r="W1183" i="1"/>
  <c r="V1183" i="1"/>
  <c r="W1182" i="1"/>
  <c r="V1182" i="1"/>
  <c r="W1181" i="1"/>
  <c r="V1181" i="1"/>
  <c r="W1180" i="1"/>
  <c r="V1180" i="1"/>
  <c r="W1179" i="1"/>
  <c r="V1179" i="1"/>
  <c r="W1178" i="1"/>
  <c r="V1178" i="1"/>
  <c r="W1177" i="1"/>
  <c r="V1177" i="1"/>
  <c r="W1176" i="1"/>
  <c r="V1176" i="1"/>
  <c r="W1175" i="1"/>
  <c r="V1175" i="1"/>
  <c r="W1174" i="1"/>
  <c r="V1174" i="1"/>
  <c r="W1173" i="1"/>
  <c r="V1173" i="1"/>
  <c r="W1172" i="1"/>
  <c r="V1172" i="1"/>
  <c r="W1171" i="1"/>
  <c r="V1171" i="1"/>
  <c r="W1170" i="1"/>
  <c r="V1170" i="1"/>
  <c r="W1169" i="1"/>
  <c r="V1169" i="1"/>
  <c r="W1168" i="1"/>
  <c r="V1168" i="1"/>
  <c r="W1167" i="1"/>
  <c r="V1167" i="1"/>
  <c r="W1166" i="1"/>
  <c r="V1166" i="1"/>
  <c r="W1165" i="1"/>
  <c r="V1165" i="1"/>
  <c r="W1164" i="1"/>
  <c r="V1164" i="1"/>
  <c r="W1163" i="1"/>
  <c r="V1163" i="1"/>
  <c r="W1162" i="1"/>
  <c r="V1162" i="1"/>
  <c r="W1161" i="1"/>
  <c r="V1161" i="1"/>
  <c r="W1160" i="1"/>
  <c r="V1160" i="1"/>
  <c r="W1159" i="1"/>
  <c r="V1159" i="1"/>
  <c r="W1158" i="1"/>
  <c r="V1158" i="1"/>
  <c r="W1157" i="1"/>
  <c r="V1157" i="1"/>
  <c r="W1156" i="1"/>
  <c r="V1156" i="1"/>
  <c r="W1155" i="1"/>
  <c r="V1155" i="1"/>
  <c r="W1154" i="1"/>
  <c r="V1154" i="1"/>
  <c r="W1153" i="1"/>
  <c r="V1153" i="1"/>
  <c r="W1152" i="1"/>
  <c r="V1152" i="1"/>
  <c r="W1151" i="1"/>
  <c r="V1151" i="1"/>
  <c r="W1150" i="1"/>
  <c r="V1150" i="1"/>
  <c r="W1149" i="1"/>
  <c r="V1149" i="1"/>
  <c r="W1148" i="1"/>
  <c r="V1148" i="1"/>
  <c r="W1147" i="1"/>
  <c r="V1147" i="1"/>
  <c r="W1146" i="1"/>
  <c r="V1146" i="1"/>
  <c r="W1145" i="1"/>
  <c r="V1145" i="1"/>
  <c r="W1144" i="1"/>
  <c r="V1144" i="1"/>
  <c r="W1143" i="1"/>
  <c r="V1143" i="1"/>
  <c r="W1142" i="1"/>
  <c r="V1142" i="1"/>
  <c r="W1141" i="1"/>
  <c r="V1141" i="1"/>
  <c r="W1140" i="1"/>
  <c r="V1140" i="1"/>
  <c r="W1139" i="1"/>
  <c r="V1139" i="1"/>
  <c r="W1138" i="1"/>
  <c r="V1138" i="1"/>
  <c r="W1136" i="1"/>
  <c r="V1136" i="1"/>
  <c r="W1135" i="1"/>
  <c r="V1135" i="1"/>
  <c r="W1134" i="1"/>
  <c r="V1134" i="1"/>
  <c r="W1133" i="1"/>
  <c r="V1133" i="1"/>
  <c r="W1132" i="1"/>
  <c r="V1132" i="1"/>
  <c r="W1131" i="1"/>
  <c r="V1131" i="1"/>
  <c r="W1130" i="1"/>
  <c r="V1130" i="1"/>
  <c r="W1129" i="1"/>
  <c r="V1129" i="1"/>
  <c r="W1128" i="1"/>
  <c r="V1128" i="1"/>
  <c r="W1127" i="1"/>
  <c r="V1127" i="1"/>
  <c r="W1126" i="1"/>
  <c r="V1126" i="1"/>
  <c r="W1125" i="1"/>
  <c r="V1125" i="1"/>
  <c r="W1124" i="1"/>
  <c r="V1124" i="1"/>
  <c r="W1123" i="1"/>
  <c r="V1123" i="1"/>
  <c r="W1122" i="1"/>
  <c r="V1122" i="1"/>
  <c r="W1121" i="1"/>
  <c r="V1121" i="1"/>
  <c r="W1120" i="1"/>
  <c r="V1120" i="1"/>
  <c r="W1119" i="1"/>
  <c r="V1119" i="1"/>
  <c r="W1118" i="1"/>
  <c r="V1118" i="1"/>
  <c r="W1117" i="1"/>
  <c r="V1117" i="1"/>
  <c r="W1116" i="1"/>
  <c r="V1116" i="1"/>
  <c r="W1115" i="1"/>
  <c r="V1115" i="1"/>
  <c r="W1114" i="1"/>
  <c r="V1114" i="1"/>
  <c r="W1113" i="1"/>
  <c r="V1113" i="1"/>
  <c r="W1112" i="1"/>
  <c r="V1112" i="1"/>
  <c r="W1111" i="1"/>
  <c r="V1111" i="1"/>
  <c r="W1110" i="1"/>
  <c r="V1110" i="1"/>
  <c r="W1109" i="1"/>
  <c r="V1109" i="1"/>
  <c r="W1108" i="1"/>
  <c r="V1108" i="1"/>
  <c r="W1107" i="1"/>
  <c r="V1107" i="1"/>
  <c r="W1106" i="1"/>
  <c r="V1106" i="1"/>
  <c r="W1105" i="1"/>
  <c r="V1105" i="1"/>
  <c r="W1104" i="1"/>
  <c r="V1104" i="1"/>
  <c r="W1103" i="1"/>
  <c r="V1103" i="1"/>
  <c r="W1102" i="1"/>
  <c r="V1102" i="1"/>
  <c r="W1101" i="1"/>
  <c r="V1101" i="1"/>
  <c r="W1100" i="1"/>
  <c r="V1100" i="1"/>
  <c r="W1099" i="1"/>
  <c r="V1099" i="1"/>
  <c r="W1098" i="1"/>
  <c r="V1098" i="1"/>
  <c r="W1097" i="1"/>
  <c r="V1097" i="1"/>
  <c r="W1096" i="1"/>
  <c r="V1096" i="1"/>
  <c r="W1095" i="1"/>
  <c r="V1095" i="1"/>
  <c r="W1094" i="1"/>
  <c r="V1094" i="1"/>
  <c r="W1093" i="1"/>
  <c r="V1093" i="1"/>
  <c r="W1092" i="1"/>
  <c r="V1092" i="1"/>
  <c r="W1091" i="1"/>
  <c r="V1091" i="1"/>
  <c r="W1090" i="1"/>
  <c r="V1090" i="1"/>
  <c r="W1089" i="1"/>
  <c r="V1089" i="1"/>
  <c r="W1088" i="1"/>
  <c r="V1088" i="1"/>
  <c r="W1087" i="1"/>
  <c r="V1087" i="1"/>
  <c r="W1086" i="1"/>
  <c r="V1086" i="1"/>
  <c r="W1085" i="1"/>
  <c r="V1085" i="1"/>
  <c r="W1084" i="1"/>
  <c r="V1084" i="1"/>
  <c r="W1083" i="1"/>
  <c r="V1083" i="1"/>
  <c r="W1082" i="1"/>
  <c r="V1082" i="1"/>
  <c r="W1081" i="1"/>
  <c r="V1081" i="1"/>
  <c r="W1080" i="1"/>
  <c r="V1080" i="1"/>
  <c r="W1079" i="1"/>
  <c r="V1079" i="1"/>
  <c r="W1078" i="1"/>
  <c r="V1078" i="1"/>
  <c r="W1077" i="1"/>
  <c r="V1077" i="1"/>
  <c r="W1076" i="1"/>
  <c r="V1076" i="1"/>
  <c r="W1075" i="1"/>
  <c r="V1075" i="1"/>
  <c r="W1074" i="1"/>
  <c r="V1074" i="1"/>
  <c r="W1073" i="1"/>
  <c r="V1073" i="1"/>
  <c r="W1072" i="1"/>
  <c r="V1072" i="1"/>
  <c r="W1071" i="1"/>
  <c r="V1071" i="1"/>
  <c r="W1070" i="1"/>
  <c r="V1070" i="1"/>
  <c r="W1069" i="1"/>
  <c r="V1069" i="1"/>
  <c r="W1068" i="1"/>
  <c r="V1068" i="1"/>
  <c r="W1067" i="1"/>
  <c r="V1067" i="1"/>
  <c r="W1066" i="1"/>
  <c r="V1066" i="1"/>
  <c r="W1065" i="1"/>
  <c r="V1065" i="1"/>
  <c r="W1064" i="1"/>
  <c r="V1064" i="1"/>
  <c r="W1063" i="1"/>
  <c r="V1063" i="1"/>
  <c r="W1062" i="1"/>
  <c r="V1062" i="1"/>
  <c r="W1061" i="1"/>
  <c r="V1061" i="1"/>
  <c r="W1060" i="1"/>
  <c r="V1060" i="1"/>
  <c r="W1059" i="1"/>
  <c r="V1059" i="1"/>
  <c r="W1058" i="1"/>
  <c r="V1058" i="1"/>
  <c r="W1057" i="1"/>
  <c r="V1057" i="1"/>
  <c r="W1056" i="1"/>
  <c r="V1056" i="1"/>
  <c r="W1055" i="1"/>
  <c r="V1055" i="1"/>
  <c r="W1054" i="1"/>
  <c r="V1054" i="1"/>
  <c r="W1053" i="1"/>
  <c r="V1053" i="1"/>
  <c r="W1052" i="1"/>
  <c r="V1052" i="1"/>
  <c r="W1051" i="1"/>
  <c r="V1051" i="1"/>
  <c r="W1050" i="1"/>
  <c r="V1050" i="1"/>
  <c r="W1049" i="1"/>
  <c r="V1049" i="1"/>
  <c r="W1048" i="1"/>
  <c r="V1048" i="1"/>
  <c r="W1047" i="1"/>
  <c r="V1047" i="1"/>
  <c r="W1046" i="1"/>
  <c r="V1046" i="1"/>
  <c r="W1045" i="1"/>
  <c r="V1045" i="1"/>
  <c r="W1044" i="1"/>
  <c r="V1044" i="1"/>
  <c r="W1043" i="1"/>
  <c r="V1043" i="1"/>
  <c r="W1042" i="1"/>
  <c r="V1042" i="1"/>
  <c r="W1041" i="1"/>
  <c r="V1041" i="1"/>
  <c r="W1040" i="1"/>
  <c r="V1040" i="1"/>
  <c r="W1039" i="1"/>
  <c r="V1039" i="1"/>
  <c r="W1038" i="1"/>
  <c r="V1038" i="1"/>
  <c r="W1037" i="1"/>
  <c r="V1037" i="1"/>
  <c r="W1036" i="1"/>
  <c r="V1036" i="1"/>
  <c r="W1035" i="1"/>
  <c r="V1035" i="1"/>
  <c r="W1034" i="1"/>
  <c r="V1034" i="1"/>
  <c r="W1033" i="1"/>
  <c r="V1033" i="1"/>
  <c r="W1032" i="1"/>
  <c r="V1032" i="1"/>
  <c r="W1031" i="1"/>
  <c r="V1031" i="1"/>
  <c r="W1030" i="1"/>
  <c r="V1030" i="1"/>
  <c r="W1029" i="1"/>
  <c r="V1029" i="1"/>
  <c r="W1028" i="1"/>
  <c r="V1028" i="1"/>
  <c r="W1027" i="1"/>
  <c r="V1027" i="1"/>
  <c r="W1026" i="1"/>
  <c r="V1026" i="1"/>
  <c r="W1025" i="1"/>
  <c r="V1025" i="1"/>
  <c r="W1024" i="1"/>
  <c r="V1024" i="1"/>
  <c r="W1023" i="1"/>
  <c r="V1023" i="1"/>
  <c r="W1022" i="1"/>
  <c r="V1022" i="1"/>
  <c r="W1021" i="1"/>
  <c r="V1021" i="1"/>
  <c r="W1020" i="1"/>
  <c r="V1020" i="1"/>
  <c r="W1019" i="1"/>
  <c r="V1019" i="1"/>
  <c r="W1018" i="1"/>
  <c r="V1018" i="1"/>
  <c r="W1017" i="1"/>
  <c r="V1017" i="1"/>
  <c r="W1016" i="1"/>
  <c r="V1016" i="1"/>
  <c r="W1015" i="1"/>
  <c r="V1015" i="1"/>
  <c r="W1014" i="1"/>
  <c r="V1014" i="1"/>
  <c r="W1013" i="1"/>
  <c r="V1013" i="1"/>
  <c r="W1012" i="1"/>
  <c r="V1012" i="1"/>
  <c r="W1011" i="1"/>
  <c r="V1011" i="1"/>
  <c r="W1010" i="1"/>
  <c r="V1010" i="1"/>
  <c r="W1009" i="1"/>
  <c r="V1009" i="1"/>
  <c r="W1008" i="1"/>
  <c r="V1008" i="1"/>
  <c r="W1007" i="1"/>
  <c r="V1007" i="1"/>
  <c r="W1006" i="1"/>
  <c r="V1006" i="1"/>
  <c r="W1005" i="1"/>
  <c r="V1005" i="1"/>
  <c r="W1004" i="1"/>
  <c r="V1004" i="1"/>
  <c r="W1003" i="1"/>
  <c r="V1003" i="1"/>
  <c r="W1002" i="1"/>
  <c r="V1002" i="1"/>
  <c r="W1001" i="1"/>
  <c r="V1001" i="1"/>
  <c r="W1000" i="1"/>
  <c r="V1000" i="1"/>
  <c r="W999" i="1"/>
  <c r="V999" i="1"/>
  <c r="W998" i="1"/>
  <c r="V998" i="1"/>
  <c r="W997" i="1"/>
  <c r="V997" i="1"/>
  <c r="W996" i="1"/>
  <c r="V996" i="1"/>
  <c r="W995" i="1"/>
  <c r="V995" i="1"/>
  <c r="W994" i="1"/>
  <c r="V994" i="1"/>
  <c r="W993" i="1"/>
  <c r="V993" i="1"/>
  <c r="W992" i="1"/>
  <c r="V992" i="1"/>
  <c r="W991" i="1"/>
  <c r="V991" i="1"/>
  <c r="W990" i="1"/>
  <c r="V990" i="1"/>
  <c r="W989" i="1"/>
  <c r="V989" i="1"/>
  <c r="W988" i="1"/>
  <c r="V988" i="1"/>
  <c r="W987" i="1"/>
  <c r="V987" i="1"/>
  <c r="W986" i="1"/>
  <c r="V986" i="1"/>
  <c r="W985" i="1"/>
  <c r="V985" i="1"/>
  <c r="W984" i="1"/>
  <c r="V984" i="1"/>
  <c r="W983" i="1"/>
  <c r="V983" i="1"/>
  <c r="W982" i="1"/>
  <c r="V982" i="1"/>
  <c r="W981" i="1"/>
  <c r="V981" i="1"/>
  <c r="W980" i="1"/>
  <c r="V980" i="1"/>
  <c r="W979" i="1"/>
  <c r="V979" i="1"/>
  <c r="W978" i="1"/>
  <c r="V978" i="1"/>
  <c r="W977" i="1"/>
  <c r="V977" i="1"/>
  <c r="W976" i="1"/>
  <c r="V976" i="1"/>
  <c r="W975" i="1"/>
  <c r="V975" i="1"/>
  <c r="W974" i="1"/>
  <c r="V974" i="1"/>
  <c r="W973" i="1"/>
  <c r="V973" i="1"/>
  <c r="W972" i="1"/>
  <c r="V972" i="1"/>
  <c r="W971" i="1"/>
  <c r="V971" i="1"/>
  <c r="W970" i="1"/>
  <c r="V970" i="1"/>
  <c r="W969" i="1"/>
  <c r="V969" i="1"/>
  <c r="W968" i="1"/>
  <c r="V968" i="1"/>
  <c r="W967" i="1"/>
  <c r="V967" i="1"/>
  <c r="W966" i="1"/>
  <c r="V966" i="1"/>
  <c r="W965" i="1"/>
  <c r="V965" i="1"/>
  <c r="W964" i="1"/>
  <c r="V964" i="1"/>
  <c r="W963" i="1"/>
  <c r="V963" i="1"/>
  <c r="W962" i="1"/>
  <c r="V962" i="1"/>
  <c r="W961" i="1"/>
  <c r="V961" i="1"/>
  <c r="W960" i="1"/>
  <c r="V960" i="1"/>
  <c r="W959" i="1"/>
  <c r="V959" i="1"/>
  <c r="W958" i="1"/>
  <c r="V958" i="1"/>
  <c r="W957" i="1"/>
  <c r="V957" i="1"/>
  <c r="W956" i="1"/>
  <c r="V956" i="1"/>
  <c r="W955" i="1"/>
  <c r="V955" i="1"/>
  <c r="W954" i="1"/>
  <c r="V954" i="1"/>
  <c r="W953" i="1"/>
  <c r="V953" i="1"/>
  <c r="W952" i="1"/>
  <c r="V952" i="1"/>
  <c r="W951" i="1"/>
  <c r="V951" i="1"/>
  <c r="W950" i="1"/>
  <c r="V950" i="1"/>
  <c r="W949" i="1"/>
  <c r="V949" i="1"/>
  <c r="W948" i="1"/>
  <c r="V948" i="1"/>
  <c r="W947" i="1"/>
  <c r="V947" i="1"/>
  <c r="W946" i="1"/>
  <c r="V946" i="1"/>
  <c r="W945" i="1"/>
  <c r="V945" i="1"/>
  <c r="W944" i="1"/>
  <c r="V944" i="1"/>
  <c r="W943" i="1"/>
  <c r="V943" i="1"/>
  <c r="W942" i="1"/>
  <c r="V942" i="1"/>
  <c r="W941" i="1"/>
  <c r="V941" i="1"/>
  <c r="W940" i="1"/>
  <c r="V940" i="1"/>
  <c r="W939" i="1"/>
  <c r="V939" i="1"/>
  <c r="W938" i="1"/>
  <c r="V938" i="1"/>
  <c r="W937" i="1"/>
  <c r="V937" i="1"/>
  <c r="W936" i="1"/>
  <c r="V936" i="1"/>
  <c r="W935" i="1"/>
  <c r="V935" i="1"/>
  <c r="W934" i="1"/>
  <c r="V934" i="1"/>
  <c r="W933" i="1"/>
  <c r="V933" i="1"/>
  <c r="W932" i="1"/>
  <c r="V932" i="1"/>
  <c r="W931" i="1"/>
  <c r="V931" i="1"/>
  <c r="W930" i="1"/>
  <c r="V930" i="1"/>
  <c r="W929" i="1"/>
  <c r="V929" i="1"/>
  <c r="W928" i="1"/>
  <c r="V928" i="1"/>
  <c r="W927" i="1"/>
  <c r="V927" i="1"/>
  <c r="W926" i="1"/>
  <c r="V926" i="1"/>
  <c r="W925" i="1"/>
  <c r="V925" i="1"/>
  <c r="W924" i="1"/>
  <c r="V924" i="1"/>
  <c r="W923" i="1"/>
  <c r="V923" i="1"/>
  <c r="W922" i="1"/>
  <c r="V922" i="1"/>
  <c r="W921" i="1"/>
  <c r="V921" i="1"/>
  <c r="W920" i="1"/>
  <c r="V920" i="1"/>
  <c r="W919" i="1"/>
  <c r="V919" i="1"/>
  <c r="W918" i="1"/>
  <c r="V918" i="1"/>
  <c r="W917" i="1"/>
  <c r="V917" i="1"/>
  <c r="W916" i="1"/>
  <c r="V916" i="1"/>
  <c r="W915" i="1"/>
  <c r="V915" i="1"/>
  <c r="W914" i="1"/>
  <c r="V914" i="1"/>
  <c r="W913" i="1"/>
  <c r="V913" i="1"/>
  <c r="W911" i="1"/>
  <c r="V911" i="1"/>
  <c r="W910" i="1"/>
  <c r="V910" i="1"/>
  <c r="W909" i="1"/>
  <c r="V909" i="1"/>
  <c r="W908" i="1"/>
  <c r="V908" i="1"/>
  <c r="W907" i="1"/>
  <c r="V907" i="1"/>
  <c r="W906" i="1"/>
  <c r="V906" i="1"/>
  <c r="W905" i="1"/>
  <c r="V905" i="1"/>
  <c r="W904" i="1"/>
  <c r="V904" i="1"/>
  <c r="W903" i="1"/>
  <c r="V903" i="1"/>
  <c r="W902" i="1"/>
  <c r="V902" i="1"/>
  <c r="W901" i="1"/>
  <c r="V901" i="1"/>
  <c r="W900" i="1"/>
  <c r="V900" i="1"/>
  <c r="W899" i="1"/>
  <c r="V899" i="1"/>
  <c r="W898" i="1"/>
  <c r="V898" i="1"/>
  <c r="W897" i="1"/>
  <c r="V897" i="1"/>
  <c r="W896" i="1"/>
  <c r="V896" i="1"/>
  <c r="W895" i="1"/>
  <c r="V895" i="1"/>
  <c r="W894" i="1"/>
  <c r="V894" i="1"/>
  <c r="W893" i="1"/>
  <c r="V893" i="1"/>
  <c r="W892" i="1"/>
  <c r="V892" i="1"/>
  <c r="W891" i="1"/>
  <c r="V891" i="1"/>
  <c r="W890" i="1"/>
  <c r="V890" i="1"/>
  <c r="W889" i="1"/>
  <c r="V889" i="1"/>
  <c r="W888" i="1"/>
  <c r="V888" i="1"/>
  <c r="W887" i="1"/>
  <c r="V887" i="1"/>
  <c r="W886" i="1"/>
  <c r="V886" i="1"/>
  <c r="W885" i="1"/>
  <c r="V885" i="1"/>
  <c r="W884" i="1"/>
  <c r="V884" i="1"/>
  <c r="W883" i="1"/>
  <c r="V883" i="1"/>
  <c r="W882" i="1"/>
  <c r="V882" i="1"/>
  <c r="W881" i="1"/>
  <c r="V881" i="1"/>
  <c r="W880" i="1"/>
  <c r="V880" i="1"/>
  <c r="W879" i="1"/>
  <c r="V879" i="1"/>
  <c r="W878" i="1"/>
  <c r="V878" i="1"/>
  <c r="W877" i="1"/>
  <c r="V877" i="1"/>
  <c r="W876" i="1"/>
  <c r="V876" i="1"/>
  <c r="W875" i="1"/>
  <c r="V875" i="1"/>
  <c r="W874" i="1"/>
  <c r="V874" i="1"/>
  <c r="W873" i="1"/>
  <c r="V873" i="1"/>
  <c r="W872" i="1"/>
  <c r="V872" i="1"/>
  <c r="W871" i="1"/>
  <c r="V871" i="1"/>
  <c r="W870" i="1"/>
  <c r="V870" i="1"/>
  <c r="W869" i="1"/>
  <c r="V869" i="1"/>
  <c r="W868" i="1"/>
  <c r="V868" i="1"/>
  <c r="W867" i="1"/>
  <c r="V867" i="1"/>
  <c r="W866" i="1"/>
  <c r="V866" i="1"/>
  <c r="W865" i="1"/>
  <c r="V865" i="1"/>
  <c r="W864" i="1"/>
  <c r="V864" i="1"/>
  <c r="W863" i="1"/>
  <c r="V863" i="1"/>
  <c r="W862" i="1"/>
  <c r="V862" i="1"/>
  <c r="W861" i="1"/>
  <c r="V861" i="1"/>
  <c r="W860" i="1"/>
  <c r="V860" i="1"/>
  <c r="W859" i="1"/>
  <c r="V859" i="1"/>
  <c r="W858" i="1"/>
  <c r="V858" i="1"/>
  <c r="W857" i="1"/>
  <c r="V857" i="1"/>
  <c r="W856" i="1"/>
  <c r="V856" i="1"/>
  <c r="W855" i="1"/>
  <c r="V855" i="1"/>
  <c r="W854" i="1"/>
  <c r="V854" i="1"/>
  <c r="W853" i="1"/>
  <c r="V853" i="1"/>
  <c r="W852" i="1"/>
  <c r="V852" i="1"/>
  <c r="W851" i="1"/>
  <c r="V851" i="1"/>
  <c r="W850" i="1"/>
  <c r="V850" i="1"/>
  <c r="W849" i="1"/>
  <c r="V849" i="1"/>
  <c r="W848" i="1"/>
  <c r="V848" i="1"/>
  <c r="W847" i="1"/>
  <c r="V847" i="1"/>
  <c r="W846" i="1"/>
  <c r="V846" i="1"/>
  <c r="W845" i="1"/>
  <c r="V845" i="1"/>
  <c r="W844" i="1"/>
  <c r="V844" i="1"/>
  <c r="W843" i="1"/>
  <c r="V843" i="1"/>
  <c r="W842" i="1"/>
  <c r="V842" i="1"/>
  <c r="W841" i="1"/>
  <c r="V841" i="1"/>
  <c r="W840" i="1"/>
  <c r="V840" i="1"/>
  <c r="W838" i="1"/>
  <c r="V838" i="1"/>
  <c r="W837" i="1"/>
  <c r="V837" i="1"/>
  <c r="W836" i="1"/>
  <c r="V836" i="1"/>
  <c r="W835" i="1"/>
  <c r="V835" i="1"/>
  <c r="W834" i="1"/>
  <c r="V834" i="1"/>
  <c r="W833" i="1"/>
  <c r="V833" i="1"/>
  <c r="W832" i="1"/>
  <c r="V832" i="1"/>
  <c r="W831" i="1"/>
  <c r="V831" i="1"/>
  <c r="W830" i="1"/>
  <c r="V830" i="1"/>
  <c r="W829" i="1"/>
  <c r="V829" i="1"/>
  <c r="W828" i="1"/>
  <c r="V828" i="1"/>
  <c r="W827" i="1"/>
  <c r="V827" i="1"/>
  <c r="W826" i="1"/>
  <c r="V826" i="1"/>
  <c r="W825" i="1"/>
  <c r="V825" i="1"/>
  <c r="W824" i="1"/>
  <c r="V824" i="1"/>
  <c r="W823" i="1"/>
  <c r="V823" i="1"/>
  <c r="W822" i="1"/>
  <c r="V822" i="1"/>
  <c r="W821" i="1"/>
  <c r="V821" i="1"/>
  <c r="W820" i="1"/>
  <c r="V820" i="1"/>
  <c r="W819" i="1"/>
  <c r="V819" i="1"/>
  <c r="W817" i="1"/>
  <c r="V817" i="1"/>
  <c r="W816" i="1"/>
  <c r="V816" i="1"/>
  <c r="W815" i="1"/>
  <c r="V815" i="1"/>
  <c r="W814" i="1"/>
  <c r="V814" i="1"/>
  <c r="W813" i="1"/>
  <c r="V813" i="1"/>
  <c r="W812" i="1"/>
  <c r="V812" i="1"/>
  <c r="W811" i="1"/>
  <c r="V811" i="1"/>
  <c r="W810" i="1"/>
  <c r="V810" i="1"/>
  <c r="W809" i="1"/>
  <c r="V809" i="1"/>
  <c r="W808" i="1"/>
  <c r="V808" i="1"/>
  <c r="W807" i="1"/>
  <c r="V807" i="1"/>
  <c r="W806" i="1"/>
  <c r="V806" i="1"/>
  <c r="W805" i="1"/>
  <c r="V805" i="1"/>
  <c r="W804" i="1"/>
  <c r="V804" i="1"/>
  <c r="W803" i="1"/>
  <c r="V803" i="1"/>
  <c r="W802" i="1"/>
  <c r="V802" i="1"/>
  <c r="W801" i="1"/>
  <c r="V801" i="1"/>
  <c r="W800" i="1"/>
  <c r="V800" i="1"/>
  <c r="W799" i="1"/>
  <c r="V799" i="1"/>
  <c r="W798" i="1"/>
  <c r="V798" i="1"/>
  <c r="W797" i="1"/>
  <c r="V797" i="1"/>
  <c r="W796" i="1"/>
  <c r="V796" i="1"/>
  <c r="W795" i="1"/>
  <c r="V795" i="1"/>
  <c r="W794" i="1"/>
  <c r="V794" i="1"/>
  <c r="W793" i="1"/>
  <c r="V793" i="1"/>
  <c r="W792" i="1"/>
  <c r="V792" i="1"/>
  <c r="W791" i="1"/>
  <c r="V791" i="1"/>
  <c r="W790" i="1"/>
  <c r="V790" i="1"/>
  <c r="W789" i="1"/>
  <c r="V789" i="1"/>
  <c r="W788" i="1"/>
  <c r="V788" i="1"/>
  <c r="W787" i="1"/>
  <c r="V787" i="1"/>
  <c r="W786" i="1"/>
  <c r="V786" i="1"/>
  <c r="W785" i="1"/>
  <c r="V785" i="1"/>
  <c r="W784" i="1"/>
  <c r="V784" i="1"/>
  <c r="W783" i="1"/>
  <c r="V783" i="1"/>
  <c r="W782" i="1"/>
  <c r="V782" i="1"/>
  <c r="W781" i="1"/>
  <c r="V781" i="1"/>
  <c r="W780" i="1"/>
  <c r="V780" i="1"/>
  <c r="W779" i="1"/>
  <c r="V779" i="1"/>
  <c r="W778" i="1"/>
  <c r="V778" i="1"/>
  <c r="W777" i="1"/>
  <c r="V777" i="1"/>
  <c r="W776" i="1"/>
  <c r="V776" i="1"/>
  <c r="W775" i="1"/>
  <c r="V775" i="1"/>
  <c r="W774" i="1"/>
  <c r="V774" i="1"/>
  <c r="W773" i="1"/>
  <c r="V773" i="1"/>
  <c r="W772" i="1"/>
  <c r="V772" i="1"/>
  <c r="W771" i="1"/>
  <c r="V771" i="1"/>
  <c r="W770" i="1"/>
  <c r="V770" i="1"/>
  <c r="W769" i="1"/>
  <c r="V769" i="1"/>
  <c r="W768" i="1"/>
  <c r="V768" i="1"/>
  <c r="W767" i="1"/>
  <c r="V767" i="1"/>
  <c r="W766" i="1"/>
  <c r="V766" i="1"/>
  <c r="W765" i="1"/>
  <c r="V765" i="1"/>
  <c r="W764" i="1"/>
  <c r="V764" i="1"/>
  <c r="W763" i="1"/>
  <c r="V763" i="1"/>
  <c r="W762" i="1"/>
  <c r="V762" i="1"/>
  <c r="W761" i="1"/>
  <c r="V761" i="1"/>
  <c r="W760" i="1"/>
  <c r="V760" i="1"/>
  <c r="W759" i="1"/>
  <c r="V759" i="1"/>
  <c r="W758" i="1"/>
  <c r="V758" i="1"/>
  <c r="W757" i="1"/>
  <c r="V757" i="1"/>
  <c r="W756" i="1"/>
  <c r="V756" i="1"/>
  <c r="W755" i="1"/>
  <c r="V755" i="1"/>
  <c r="W754" i="1"/>
  <c r="V754" i="1"/>
  <c r="W753" i="1"/>
  <c r="V753" i="1"/>
  <c r="W752" i="1"/>
  <c r="V752"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W738" i="1"/>
  <c r="V738" i="1"/>
  <c r="W737" i="1"/>
  <c r="V737" i="1"/>
  <c r="W736" i="1"/>
  <c r="V736" i="1"/>
  <c r="W735" i="1"/>
  <c r="V735" i="1"/>
  <c r="W734" i="1"/>
  <c r="V734" i="1"/>
  <c r="W733" i="1"/>
  <c r="V733" i="1"/>
  <c r="W732" i="1"/>
  <c r="V732" i="1"/>
  <c r="W731" i="1"/>
  <c r="V731" i="1"/>
  <c r="W730" i="1"/>
  <c r="V730" i="1"/>
  <c r="W729" i="1"/>
  <c r="V729" i="1"/>
  <c r="W728" i="1"/>
  <c r="V728" i="1"/>
  <c r="W727" i="1"/>
  <c r="V727" i="1"/>
  <c r="W726" i="1"/>
  <c r="V726" i="1"/>
  <c r="W725" i="1"/>
  <c r="V725" i="1"/>
  <c r="W724" i="1"/>
  <c r="V724" i="1"/>
  <c r="W723" i="1"/>
  <c r="V723" i="1"/>
  <c r="W722" i="1"/>
  <c r="V722" i="1"/>
  <c r="W721" i="1"/>
  <c r="V721" i="1"/>
  <c r="W720" i="1"/>
  <c r="V720" i="1"/>
  <c r="W719" i="1"/>
  <c r="V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W704" i="1"/>
  <c r="V704" i="1"/>
  <c r="W703" i="1"/>
  <c r="V703" i="1"/>
  <c r="W702" i="1"/>
  <c r="V702" i="1"/>
  <c r="W701" i="1"/>
  <c r="V701" i="1"/>
  <c r="W700" i="1"/>
  <c r="V700" i="1"/>
  <c r="W699" i="1"/>
  <c r="V699" i="1"/>
  <c r="W698" i="1"/>
  <c r="V698" i="1"/>
  <c r="W697" i="1"/>
  <c r="V697" i="1"/>
  <c r="W696" i="1"/>
  <c r="V696" i="1"/>
  <c r="W695" i="1"/>
  <c r="V695" i="1"/>
  <c r="W694" i="1"/>
  <c r="V694" i="1"/>
  <c r="W693" i="1"/>
  <c r="V693" i="1"/>
  <c r="W692" i="1"/>
  <c r="V692" i="1"/>
  <c r="W691" i="1"/>
  <c r="V691" i="1"/>
  <c r="W690" i="1"/>
  <c r="V690" i="1"/>
  <c r="W689" i="1"/>
  <c r="V689" i="1"/>
  <c r="W688" i="1"/>
  <c r="V688" i="1"/>
  <c r="W687" i="1"/>
  <c r="V687" i="1"/>
  <c r="W686" i="1"/>
  <c r="V686" i="1"/>
  <c r="W685" i="1"/>
  <c r="V685" i="1"/>
  <c r="W684" i="1"/>
  <c r="V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W669" i="1"/>
  <c r="V669" i="1"/>
  <c r="W668" i="1"/>
  <c r="V668" i="1"/>
  <c r="W667" i="1"/>
  <c r="V667" i="1"/>
  <c r="W666" i="1"/>
  <c r="V666" i="1"/>
  <c r="W665" i="1"/>
  <c r="V665" i="1"/>
  <c r="W664" i="1"/>
  <c r="V664" i="1"/>
  <c r="W663" i="1"/>
  <c r="V663" i="1"/>
  <c r="W662" i="1"/>
  <c r="V662"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W644" i="1"/>
  <c r="V644" i="1"/>
  <c r="W643" i="1"/>
  <c r="V643" i="1"/>
  <c r="W642" i="1"/>
  <c r="V642" i="1"/>
  <c r="W641" i="1"/>
  <c r="V641" i="1"/>
  <c r="W640" i="1"/>
  <c r="V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W626" i="1"/>
  <c r="V626" i="1"/>
  <c r="W625" i="1"/>
  <c r="V625" i="1"/>
  <c r="W624" i="1"/>
  <c r="V624" i="1"/>
  <c r="W623" i="1"/>
  <c r="V623" i="1"/>
  <c r="W622" i="1"/>
  <c r="V622" i="1"/>
  <c r="W621" i="1"/>
  <c r="V621" i="1"/>
  <c r="W620" i="1"/>
  <c r="V620" i="1"/>
  <c r="W619" i="1"/>
  <c r="V619" i="1"/>
  <c r="W618" i="1"/>
  <c r="V618" i="1"/>
  <c r="W617" i="1"/>
  <c r="V617" i="1"/>
  <c r="W616" i="1"/>
  <c r="V616" i="1"/>
  <c r="W615" i="1"/>
  <c r="V615" i="1"/>
  <c r="W614" i="1"/>
  <c r="V614" i="1"/>
  <c r="W613" i="1"/>
  <c r="V613" i="1"/>
  <c r="W612" i="1"/>
  <c r="V612" i="1"/>
  <c r="W611" i="1"/>
  <c r="V611" i="1"/>
  <c r="W610" i="1"/>
  <c r="V610" i="1"/>
  <c r="W609" i="1"/>
  <c r="V609" i="1"/>
  <c r="W608" i="1"/>
  <c r="V608" i="1"/>
  <c r="W607" i="1"/>
  <c r="V607" i="1"/>
  <c r="W606" i="1"/>
  <c r="V606" i="1"/>
  <c r="W605" i="1"/>
  <c r="V605" i="1"/>
  <c r="W604" i="1"/>
  <c r="V604" i="1"/>
  <c r="W603" i="1"/>
  <c r="V603" i="1"/>
  <c r="W602" i="1"/>
  <c r="V602" i="1"/>
  <c r="W601" i="1"/>
  <c r="V601" i="1"/>
  <c r="W600" i="1"/>
  <c r="V600" i="1"/>
  <c r="W599" i="1"/>
  <c r="V599" i="1"/>
  <c r="W598" i="1"/>
  <c r="V598" i="1"/>
  <c r="W597" i="1"/>
  <c r="V597" i="1"/>
  <c r="W596" i="1"/>
  <c r="V596" i="1"/>
  <c r="W595" i="1"/>
  <c r="V595" i="1"/>
  <c r="W594" i="1"/>
  <c r="V594" i="1"/>
  <c r="W593" i="1"/>
  <c r="V593" i="1"/>
  <c r="W592" i="1"/>
  <c r="V592" i="1"/>
  <c r="W591" i="1"/>
  <c r="V591" i="1"/>
  <c r="W590" i="1"/>
  <c r="V590" i="1"/>
  <c r="W589" i="1"/>
  <c r="V589" i="1"/>
  <c r="W588" i="1"/>
  <c r="V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9" i="1"/>
  <c r="V569" i="1"/>
  <c r="W568" i="1"/>
  <c r="V568" i="1"/>
  <c r="W567" i="1"/>
  <c r="V567" i="1"/>
  <c r="W566" i="1"/>
  <c r="V566" i="1"/>
  <c r="W565" i="1"/>
  <c r="V565" i="1"/>
  <c r="W564" i="1"/>
  <c r="V564" i="1"/>
  <c r="W563" i="1"/>
  <c r="V563" i="1"/>
  <c r="W562" i="1"/>
  <c r="V562" i="1"/>
  <c r="W561" i="1"/>
  <c r="V561" i="1"/>
  <c r="W560" i="1"/>
  <c r="V560" i="1"/>
  <c r="W559" i="1"/>
  <c r="V559" i="1"/>
  <c r="W558" i="1"/>
  <c r="V558" i="1"/>
  <c r="W557" i="1"/>
  <c r="V557" i="1"/>
  <c r="W556" i="1"/>
  <c r="V556" i="1"/>
  <c r="W555" i="1"/>
  <c r="V555" i="1"/>
  <c r="W554" i="1"/>
  <c r="V554" i="1"/>
  <c r="W553" i="1"/>
  <c r="V553" i="1"/>
  <c r="W552" i="1"/>
  <c r="V552" i="1"/>
  <c r="W551" i="1"/>
  <c r="V551" i="1"/>
  <c r="W550" i="1"/>
  <c r="V550" i="1"/>
  <c r="W549" i="1"/>
  <c r="V549" i="1"/>
  <c r="W548" i="1"/>
  <c r="V548" i="1"/>
  <c r="W547" i="1"/>
  <c r="V547" i="1"/>
  <c r="W546" i="1"/>
  <c r="V546" i="1"/>
  <c r="W545" i="1"/>
  <c r="V545" i="1"/>
  <c r="W544" i="1"/>
  <c r="V544" i="1"/>
  <c r="W543" i="1"/>
  <c r="V543" i="1"/>
  <c r="W542" i="1"/>
  <c r="V542" i="1"/>
  <c r="W540" i="1"/>
  <c r="V540" i="1"/>
  <c r="W539" i="1"/>
  <c r="V539" i="1"/>
  <c r="W538" i="1"/>
  <c r="V538" i="1"/>
  <c r="W537" i="1"/>
  <c r="V537" i="1"/>
  <c r="W536" i="1"/>
  <c r="V536" i="1"/>
  <c r="W535" i="1"/>
  <c r="V535" i="1"/>
  <c r="W534" i="1"/>
  <c r="V534" i="1"/>
  <c r="W533" i="1"/>
  <c r="V533" i="1"/>
  <c r="W532" i="1"/>
  <c r="V532" i="1"/>
  <c r="W531" i="1"/>
  <c r="V531" i="1"/>
  <c r="W530" i="1"/>
  <c r="V530" i="1"/>
  <c r="W529" i="1"/>
  <c r="V529" i="1"/>
  <c r="W528" i="1"/>
  <c r="V528" i="1"/>
  <c r="W527" i="1"/>
  <c r="V527" i="1"/>
  <c r="W526" i="1"/>
  <c r="V526" i="1"/>
  <c r="W525" i="1"/>
  <c r="V525" i="1"/>
  <c r="W524" i="1"/>
  <c r="V524" i="1"/>
  <c r="W523" i="1"/>
  <c r="V523" i="1"/>
  <c r="W522" i="1"/>
  <c r="V522" i="1"/>
  <c r="W521" i="1"/>
  <c r="V521" i="1"/>
  <c r="W520" i="1"/>
  <c r="V520" i="1"/>
  <c r="W519" i="1"/>
  <c r="V519" i="1"/>
  <c r="W518" i="1"/>
  <c r="V518" i="1"/>
  <c r="W517" i="1"/>
  <c r="V517" i="1"/>
  <c r="W516" i="1"/>
  <c r="V516" i="1"/>
  <c r="W515" i="1"/>
  <c r="V515" i="1"/>
  <c r="W514" i="1"/>
  <c r="V514" i="1"/>
  <c r="W513" i="1"/>
  <c r="V513" i="1"/>
  <c r="W512" i="1"/>
  <c r="V512" i="1"/>
  <c r="W511" i="1"/>
  <c r="V511" i="1"/>
  <c r="W510" i="1"/>
  <c r="V510" i="1"/>
  <c r="W509" i="1"/>
  <c r="V509" i="1"/>
  <c r="W508" i="1"/>
  <c r="V508" i="1"/>
  <c r="W507" i="1"/>
  <c r="V507" i="1"/>
  <c r="W506" i="1"/>
  <c r="V506" i="1"/>
  <c r="W505" i="1"/>
  <c r="V505" i="1"/>
  <c r="W504" i="1"/>
  <c r="V504" i="1"/>
  <c r="W503" i="1"/>
  <c r="V503" i="1"/>
  <c r="W502" i="1"/>
  <c r="V502" i="1"/>
  <c r="W501" i="1"/>
  <c r="V501" i="1"/>
  <c r="W500" i="1"/>
  <c r="V500" i="1"/>
  <c r="W499" i="1"/>
  <c r="V499" i="1"/>
  <c r="W498" i="1"/>
  <c r="V498" i="1"/>
  <c r="W497" i="1"/>
  <c r="V497" i="1"/>
  <c r="W496" i="1"/>
  <c r="V496" i="1"/>
  <c r="W495" i="1"/>
  <c r="V495" i="1"/>
  <c r="W494" i="1"/>
  <c r="V494" i="1"/>
  <c r="W493" i="1"/>
  <c r="V493" i="1"/>
  <c r="W492" i="1"/>
  <c r="V492" i="1"/>
  <c r="W491" i="1"/>
  <c r="V491" i="1"/>
  <c r="W490" i="1"/>
  <c r="V490" i="1"/>
  <c r="W489" i="1"/>
  <c r="V489" i="1"/>
  <c r="W488" i="1"/>
  <c r="V488" i="1"/>
  <c r="W487" i="1"/>
  <c r="V487" i="1"/>
  <c r="W486" i="1"/>
  <c r="V486" i="1"/>
  <c r="W485" i="1"/>
  <c r="V485" i="1"/>
  <c r="W484" i="1"/>
  <c r="V484" i="1"/>
  <c r="W483" i="1"/>
  <c r="V483" i="1"/>
  <c r="W482" i="1"/>
  <c r="V482" i="1"/>
  <c r="W481" i="1"/>
  <c r="V481" i="1"/>
  <c r="W480" i="1"/>
  <c r="V480" i="1"/>
  <c r="W479" i="1"/>
  <c r="V479" i="1"/>
  <c r="W478" i="1"/>
  <c r="V478" i="1"/>
  <c r="W477" i="1"/>
  <c r="V477" i="1"/>
  <c r="W476" i="1"/>
  <c r="V476" i="1"/>
  <c r="W475" i="1"/>
  <c r="V475" i="1"/>
  <c r="W474" i="1"/>
  <c r="V474" i="1"/>
  <c r="W473" i="1"/>
  <c r="V473" i="1"/>
  <c r="W472" i="1"/>
  <c r="V472" i="1"/>
  <c r="W471" i="1"/>
  <c r="V471" i="1"/>
  <c r="W469" i="1"/>
  <c r="V469" i="1"/>
  <c r="W468" i="1"/>
  <c r="V468" i="1"/>
  <c r="W467" i="1"/>
  <c r="V467" i="1"/>
  <c r="W466" i="1"/>
  <c r="V466" i="1"/>
  <c r="W465" i="1"/>
  <c r="V465" i="1"/>
  <c r="W464" i="1"/>
  <c r="V464" i="1"/>
  <c r="W463" i="1"/>
  <c r="V463" i="1"/>
  <c r="W462" i="1"/>
  <c r="V462" i="1"/>
  <c r="W461" i="1"/>
  <c r="V461" i="1"/>
  <c r="W460" i="1"/>
  <c r="V460" i="1"/>
  <c r="W459" i="1"/>
  <c r="V459" i="1"/>
  <c r="W458" i="1"/>
  <c r="V458" i="1"/>
  <c r="W457" i="1"/>
  <c r="V457" i="1"/>
  <c r="W456" i="1"/>
  <c r="V456" i="1"/>
  <c r="W455" i="1"/>
  <c r="V455" i="1"/>
  <c r="W454" i="1"/>
  <c r="V454" i="1"/>
  <c r="W453" i="1"/>
  <c r="V453" i="1"/>
  <c r="W452" i="1"/>
  <c r="V452" i="1"/>
  <c r="W451" i="1"/>
  <c r="V451" i="1"/>
  <c r="W450" i="1"/>
  <c r="V450" i="1"/>
  <c r="W449" i="1"/>
  <c r="V449" i="1"/>
  <c r="W448" i="1"/>
  <c r="V448" i="1"/>
  <c r="W447" i="1"/>
  <c r="V447" i="1"/>
  <c r="W446" i="1"/>
  <c r="V446" i="1"/>
  <c r="W445" i="1"/>
  <c r="V445" i="1"/>
  <c r="W444" i="1"/>
  <c r="V444" i="1"/>
  <c r="W443" i="1"/>
  <c r="V443" i="1"/>
  <c r="W442" i="1"/>
  <c r="V442" i="1"/>
  <c r="W441" i="1"/>
  <c r="V441" i="1"/>
  <c r="W440" i="1"/>
  <c r="V440" i="1"/>
  <c r="W439" i="1"/>
  <c r="V439" i="1"/>
  <c r="W438" i="1"/>
  <c r="V438" i="1"/>
  <c r="W437" i="1"/>
  <c r="V437" i="1"/>
  <c r="W436" i="1"/>
  <c r="V436" i="1"/>
  <c r="W435" i="1"/>
  <c r="V435" i="1"/>
  <c r="W434" i="1"/>
  <c r="V434" i="1"/>
  <c r="W433" i="1"/>
  <c r="V433" i="1"/>
  <c r="W432" i="1"/>
  <c r="V432" i="1"/>
  <c r="W431" i="1"/>
  <c r="V431" i="1"/>
  <c r="W430" i="1"/>
  <c r="V430" i="1"/>
  <c r="W429" i="1"/>
  <c r="V429" i="1"/>
  <c r="W428" i="1"/>
  <c r="V428" i="1"/>
  <c r="W427" i="1"/>
  <c r="V427" i="1"/>
  <c r="W426" i="1"/>
  <c r="V426" i="1"/>
  <c r="W425" i="1"/>
  <c r="V425" i="1"/>
  <c r="W424" i="1"/>
  <c r="V424" i="1"/>
  <c r="W423" i="1"/>
  <c r="V423" i="1"/>
  <c r="W422" i="1"/>
  <c r="V422" i="1"/>
  <c r="W421" i="1"/>
  <c r="V421" i="1"/>
  <c r="W420" i="1"/>
  <c r="V420" i="1"/>
  <c r="W419" i="1"/>
  <c r="V419" i="1"/>
  <c r="W418" i="1"/>
  <c r="V418" i="1"/>
  <c r="W417" i="1"/>
  <c r="V417" i="1"/>
  <c r="W416" i="1"/>
  <c r="V416" i="1"/>
  <c r="W415" i="1"/>
  <c r="V415" i="1"/>
  <c r="W414" i="1"/>
  <c r="V414" i="1"/>
  <c r="W413" i="1"/>
  <c r="V413" i="1"/>
  <c r="W412" i="1"/>
  <c r="V412" i="1"/>
  <c r="W411" i="1"/>
  <c r="V411" i="1"/>
  <c r="W410" i="1"/>
  <c r="V410" i="1"/>
  <c r="W409" i="1"/>
  <c r="V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W395" i="1"/>
  <c r="V395" i="1"/>
  <c r="W394" i="1"/>
  <c r="V394" i="1"/>
  <c r="W393" i="1"/>
  <c r="V393" i="1"/>
  <c r="W392" i="1"/>
  <c r="V392" i="1"/>
  <c r="W391" i="1"/>
  <c r="V391" i="1"/>
  <c r="W390" i="1"/>
  <c r="V390" i="1"/>
  <c r="W389" i="1"/>
  <c r="V389" i="1"/>
  <c r="W388" i="1"/>
  <c r="V388" i="1"/>
  <c r="W387" i="1"/>
  <c r="V387" i="1"/>
  <c r="W386" i="1"/>
  <c r="V386" i="1"/>
  <c r="W385" i="1"/>
  <c r="V385" i="1"/>
  <c r="W384" i="1"/>
  <c r="V384" i="1"/>
  <c r="W383" i="1"/>
  <c r="V383" i="1"/>
  <c r="W382" i="1"/>
  <c r="V382" i="1"/>
  <c r="W381" i="1"/>
  <c r="V381" i="1"/>
  <c r="W380" i="1"/>
  <c r="V380" i="1"/>
  <c r="W379" i="1"/>
  <c r="V379" i="1"/>
  <c r="W378" i="1"/>
  <c r="V378" i="1"/>
  <c r="W377" i="1"/>
  <c r="V377" i="1"/>
  <c r="W376" i="1"/>
  <c r="V376" i="1"/>
  <c r="W375" i="1"/>
  <c r="V375" i="1"/>
  <c r="W374" i="1"/>
  <c r="V374" i="1"/>
  <c r="W373" i="1"/>
  <c r="V373" i="1"/>
  <c r="W372" i="1"/>
  <c r="V372" i="1"/>
  <c r="W371" i="1"/>
  <c r="V371" i="1"/>
  <c r="W370" i="1"/>
  <c r="V370" i="1"/>
  <c r="W369" i="1"/>
  <c r="V369" i="1"/>
  <c r="W368" i="1"/>
  <c r="V368" i="1"/>
  <c r="W367" i="1"/>
  <c r="V367" i="1"/>
  <c r="W366" i="1"/>
  <c r="V366" i="1"/>
  <c r="W365" i="1"/>
  <c r="V365" i="1"/>
  <c r="W364" i="1"/>
  <c r="V364" i="1"/>
  <c r="W363" i="1"/>
  <c r="V363" i="1"/>
  <c r="W362" i="1"/>
  <c r="V362" i="1"/>
  <c r="W361" i="1"/>
  <c r="V361" i="1"/>
  <c r="W360" i="1"/>
  <c r="V360" i="1"/>
  <c r="W359" i="1"/>
  <c r="V359" i="1"/>
  <c r="W358" i="1"/>
  <c r="V358" i="1"/>
  <c r="W357" i="1"/>
  <c r="V357" i="1"/>
  <c r="W356" i="1"/>
  <c r="V356" i="1"/>
  <c r="W355" i="1"/>
  <c r="V355" i="1"/>
  <c r="W354" i="1"/>
  <c r="V354" i="1"/>
  <c r="W353" i="1"/>
  <c r="V353" i="1"/>
  <c r="W352" i="1"/>
  <c r="V352" i="1"/>
  <c r="W351" i="1"/>
  <c r="V351" i="1"/>
  <c r="W350" i="1"/>
  <c r="V350" i="1"/>
  <c r="W349" i="1"/>
  <c r="V349" i="1"/>
  <c r="W348" i="1"/>
  <c r="V348" i="1"/>
  <c r="W347" i="1"/>
  <c r="V347" i="1"/>
  <c r="W346" i="1"/>
  <c r="V346" i="1"/>
  <c r="W345" i="1"/>
  <c r="V345" i="1"/>
  <c r="W344" i="1"/>
  <c r="V344" i="1"/>
  <c r="W343" i="1"/>
  <c r="V343" i="1"/>
  <c r="W342" i="1"/>
  <c r="V342" i="1"/>
  <c r="W341" i="1"/>
  <c r="V341" i="1"/>
  <c r="W340" i="1"/>
  <c r="V340" i="1"/>
  <c r="W339" i="1"/>
  <c r="V339" i="1"/>
  <c r="W338" i="1"/>
  <c r="V338" i="1"/>
  <c r="W337" i="1"/>
  <c r="V337" i="1"/>
  <c r="W336" i="1"/>
  <c r="V336" i="1"/>
  <c r="W335" i="1"/>
  <c r="V335" i="1"/>
  <c r="W334" i="1"/>
  <c r="V334" i="1"/>
  <c r="W333" i="1"/>
  <c r="V333" i="1"/>
  <c r="W332" i="1"/>
  <c r="V332" i="1"/>
  <c r="W331" i="1"/>
  <c r="V331" i="1"/>
  <c r="W330" i="1"/>
  <c r="V330" i="1"/>
  <c r="W329" i="1"/>
  <c r="V329" i="1"/>
  <c r="W328" i="1"/>
  <c r="V328" i="1"/>
  <c r="W327" i="1"/>
  <c r="V327" i="1"/>
  <c r="W326" i="1"/>
  <c r="V326" i="1"/>
  <c r="W325" i="1"/>
  <c r="V325" i="1"/>
  <c r="W324" i="1"/>
  <c r="V324" i="1"/>
  <c r="W323" i="1"/>
  <c r="V323" i="1"/>
  <c r="W322" i="1"/>
  <c r="V322" i="1"/>
  <c r="W321" i="1"/>
  <c r="V321" i="1"/>
  <c r="W320" i="1"/>
  <c r="V320" i="1"/>
  <c r="W319" i="1"/>
  <c r="V319" i="1"/>
  <c r="W318" i="1"/>
  <c r="V318" i="1"/>
  <c r="W317" i="1"/>
  <c r="V317" i="1"/>
  <c r="W316" i="1"/>
  <c r="V316" i="1"/>
  <c r="W315" i="1"/>
  <c r="V315" i="1"/>
  <c r="W314" i="1"/>
  <c r="V314" i="1"/>
  <c r="W313" i="1"/>
  <c r="V313" i="1"/>
  <c r="W312" i="1"/>
  <c r="V312" i="1"/>
  <c r="W311" i="1"/>
  <c r="V311" i="1"/>
  <c r="W310" i="1"/>
  <c r="V310" i="1"/>
  <c r="W309" i="1"/>
  <c r="V309" i="1"/>
  <c r="W308" i="1"/>
  <c r="V308" i="1"/>
  <c r="W307" i="1"/>
  <c r="V307" i="1"/>
  <c r="W306" i="1"/>
  <c r="V306" i="1"/>
  <c r="W305" i="1"/>
  <c r="V305" i="1"/>
  <c r="W304" i="1"/>
  <c r="V304" i="1"/>
  <c r="W303" i="1"/>
  <c r="V303" i="1"/>
  <c r="W302" i="1"/>
  <c r="V302" i="1"/>
  <c r="W301" i="1"/>
  <c r="V301" i="1"/>
  <c r="W300" i="1"/>
  <c r="V300" i="1"/>
  <c r="W299" i="1"/>
  <c r="V299" i="1"/>
  <c r="W297" i="1"/>
  <c r="V297" i="1"/>
  <c r="W296" i="1"/>
  <c r="V296" i="1"/>
  <c r="W295" i="1"/>
  <c r="V295" i="1"/>
  <c r="W294" i="1"/>
  <c r="V294" i="1"/>
  <c r="W293" i="1"/>
  <c r="V293" i="1"/>
  <c r="W292" i="1"/>
  <c r="V292" i="1"/>
  <c r="W291" i="1"/>
  <c r="V291" i="1"/>
  <c r="W290" i="1"/>
  <c r="V290" i="1"/>
  <c r="W289" i="1"/>
  <c r="V289" i="1"/>
  <c r="W288" i="1"/>
  <c r="V288" i="1"/>
  <c r="W287" i="1"/>
  <c r="V287" i="1"/>
  <c r="W286" i="1"/>
  <c r="V286" i="1"/>
  <c r="W285" i="1"/>
  <c r="V285" i="1"/>
  <c r="W284" i="1"/>
  <c r="V284" i="1"/>
  <c r="W283" i="1"/>
  <c r="V283" i="1"/>
  <c r="W282" i="1"/>
  <c r="V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W266" i="1"/>
  <c r="V266" i="1"/>
  <c r="W265" i="1"/>
  <c r="V265" i="1"/>
  <c r="W264" i="1"/>
  <c r="V264" i="1"/>
  <c r="W263" i="1"/>
  <c r="V263" i="1"/>
  <c r="W262" i="1"/>
  <c r="V262" i="1"/>
  <c r="W261" i="1"/>
  <c r="V261" i="1"/>
  <c r="W260" i="1"/>
  <c r="V260" i="1"/>
  <c r="W259" i="1"/>
  <c r="V259" i="1"/>
  <c r="W258" i="1"/>
  <c r="V258" i="1"/>
  <c r="W257" i="1"/>
  <c r="V257" i="1"/>
  <c r="W256" i="1"/>
  <c r="V256" i="1"/>
  <c r="W255" i="1"/>
  <c r="V255" i="1"/>
  <c r="W254" i="1"/>
  <c r="V254" i="1"/>
  <c r="W253" i="1"/>
  <c r="V253" i="1"/>
  <c r="W252" i="1"/>
  <c r="V252" i="1"/>
  <c r="W251" i="1"/>
  <c r="V251" i="1"/>
  <c r="W250" i="1"/>
  <c r="V250"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W149" i="1"/>
  <c r="V149" i="1"/>
  <c r="W148" i="1"/>
  <c r="V148" i="1"/>
  <c r="W147" i="1"/>
  <c r="V147" i="1"/>
  <c r="W146" i="1"/>
  <c r="V146" i="1"/>
  <c r="W145" i="1"/>
  <c r="V145"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W128" i="1"/>
  <c r="V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W113" i="1"/>
  <c r="V113" i="1"/>
  <c r="W112" i="1"/>
  <c r="V112" i="1"/>
  <c r="W111" i="1"/>
  <c r="V111" i="1"/>
  <c r="W110" i="1"/>
  <c r="V110" i="1"/>
  <c r="W109" i="1"/>
  <c r="V109" i="1"/>
  <c r="W108" i="1"/>
  <c r="V108" i="1"/>
  <c r="W107" i="1"/>
  <c r="V107" i="1"/>
  <c r="W106" i="1"/>
  <c r="V106" i="1"/>
  <c r="W105" i="1"/>
  <c r="V105" i="1"/>
  <c r="W104" i="1"/>
  <c r="V104" i="1"/>
  <c r="W103" i="1"/>
  <c r="V103" i="1"/>
  <c r="W102" i="1"/>
  <c r="V102" i="1"/>
  <c r="W101" i="1"/>
  <c r="V101" i="1"/>
  <c r="W100" i="1"/>
  <c r="V100" i="1"/>
  <c r="W99" i="1"/>
  <c r="V99" i="1"/>
  <c r="W98" i="1"/>
  <c r="V98" i="1"/>
  <c r="W97" i="1"/>
  <c r="V97"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W78" i="1"/>
  <c r="V78" i="1"/>
  <c r="W77" i="1"/>
  <c r="V77" i="1"/>
  <c r="W76" i="1"/>
  <c r="V76" i="1"/>
  <c r="W75" i="1"/>
  <c r="V75" i="1"/>
  <c r="W74" i="1"/>
  <c r="V74" i="1"/>
  <c r="W73" i="1"/>
  <c r="V73" i="1"/>
  <c r="W72" i="1"/>
  <c r="V72" i="1"/>
  <c r="W71" i="1"/>
  <c r="V71" i="1"/>
  <c r="W70" i="1"/>
  <c r="V70" i="1"/>
  <c r="W69" i="1"/>
  <c r="V69" i="1"/>
  <c r="W68" i="1"/>
  <c r="V68" i="1"/>
  <c r="W67" i="1"/>
  <c r="V67" i="1"/>
  <c r="W66" i="1"/>
  <c r="V66" i="1"/>
  <c r="W65" i="1"/>
  <c r="V65" i="1"/>
  <c r="W64" i="1"/>
  <c r="V64" i="1"/>
  <c r="W63" i="1"/>
  <c r="V63" i="1"/>
  <c r="W62" i="1"/>
  <c r="V62" i="1"/>
  <c r="W61" i="1"/>
  <c r="V61" i="1"/>
  <c r="W60" i="1"/>
  <c r="V60" i="1"/>
  <c r="W59" i="1"/>
  <c r="V59" i="1"/>
  <c r="W58" i="1"/>
  <c r="V58" i="1"/>
  <c r="W57" i="1"/>
  <c r="V57" i="1"/>
  <c r="W56" i="1"/>
  <c r="V56" i="1"/>
  <c r="W55" i="1"/>
  <c r="V55" i="1"/>
  <c r="W54" i="1"/>
  <c r="V54" i="1"/>
  <c r="W53" i="1"/>
  <c r="V53" i="1"/>
  <c r="W52" i="1"/>
  <c r="V52" i="1"/>
  <c r="W51" i="1"/>
  <c r="V51" i="1"/>
  <c r="W50" i="1"/>
  <c r="V50" i="1"/>
  <c r="W49" i="1"/>
  <c r="V49" i="1"/>
  <c r="W48" i="1"/>
  <c r="V48" i="1"/>
  <c r="W47" i="1"/>
  <c r="V47" i="1"/>
  <c r="W46" i="1"/>
  <c r="V46" i="1"/>
  <c r="W45" i="1"/>
  <c r="V45" i="1"/>
  <c r="W44" i="1"/>
  <c r="V44" i="1"/>
  <c r="W43" i="1"/>
  <c r="V43" i="1"/>
  <c r="W42" i="1"/>
  <c r="V42" i="1"/>
  <c r="W41" i="1"/>
  <c r="V41" i="1"/>
  <c r="W40" i="1"/>
  <c r="V40" i="1"/>
  <c r="W39" i="1"/>
  <c r="V39" i="1"/>
  <c r="W38" i="1"/>
  <c r="V38" i="1"/>
  <c r="W37" i="1"/>
  <c r="V37" i="1"/>
  <c r="W36" i="1"/>
  <c r="V36" i="1"/>
  <c r="W35" i="1"/>
  <c r="V35" i="1"/>
  <c r="W34" i="1"/>
  <c r="V34" i="1"/>
  <c r="W33" i="1"/>
  <c r="V33" i="1"/>
  <c r="W32" i="1"/>
  <c r="V32" i="1"/>
  <c r="W31" i="1"/>
  <c r="V31" i="1"/>
  <c r="W30" i="1"/>
  <c r="V30" i="1"/>
  <c r="W29" i="1"/>
  <c r="V29" i="1"/>
  <c r="W28" i="1"/>
  <c r="V28" i="1"/>
  <c r="W27" i="1"/>
  <c r="V27" i="1"/>
  <c r="W26" i="1"/>
  <c r="V26" i="1"/>
  <c r="W25" i="1"/>
  <c r="V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W9" i="1"/>
  <c r="V9" i="1"/>
  <c r="W8" i="1"/>
  <c r="V8" i="1"/>
  <c r="W7" i="1"/>
  <c r="V7" i="1"/>
  <c r="W6" i="1"/>
  <c r="V6" i="1"/>
  <c r="W5" i="1"/>
  <c r="V5" i="1"/>
  <c r="W4" i="1"/>
  <c r="V4" i="1"/>
  <c r="W3" i="1"/>
  <c r="V3" i="1"/>
  <c r="W2" i="1"/>
  <c r="V2" i="1"/>
</calcChain>
</file>

<file path=xl/sharedStrings.xml><?xml version="1.0" encoding="utf-8"?>
<sst xmlns="http://schemas.openxmlformats.org/spreadsheetml/2006/main" count="54339" uniqueCount="18779">
  <si>
    <t>TT</t>
  </si>
  <si>
    <t>Mã lớp</t>
  </si>
  <si>
    <t>ID học viên</t>
  </si>
  <si>
    <t>Họ và tên</t>
  </si>
  <si>
    <t>Số điện thoại</t>
  </si>
  <si>
    <t>Email</t>
  </si>
  <si>
    <t>Phòng Giáo dục/ Đơn vị</t>
  </si>
  <si>
    <t>Trường THCS</t>
  </si>
  <si>
    <t>Môn (Sở cung cấp)</t>
  </si>
  <si>
    <t>Môn (*)</t>
  </si>
  <si>
    <t>Điều chỉnh, bổ sung</t>
  </si>
  <si>
    <t>Buổi 2</t>
  </si>
  <si>
    <t>Buổi 3</t>
  </si>
  <si>
    <t>Buổi 4</t>
  </si>
  <si>
    <t>Điểm mô đun 2</t>
  </si>
  <si>
    <t>Điểm mô đun 3</t>
  </si>
  <si>
    <t>Nhận xét, đánh giá kế hoạch</t>
  </si>
  <si>
    <t>Nhận xét, đánh giá kế hoạch M3</t>
  </si>
  <si>
    <t>1</t>
  </si>
  <si>
    <t>540623.01.01</t>
  </si>
  <si>
    <t>540623.01.01.01</t>
  </si>
  <si>
    <t>Nguyễn Văn Đô</t>
  </si>
  <si>
    <t>945344789</t>
  </si>
  <si>
    <t>dolantan79@gmail.com</t>
  </si>
  <si>
    <t>Hòn Đất</t>
  </si>
  <si>
    <t>Bình Giang</t>
  </si>
  <si>
    <t>Toán</t>
  </si>
  <si>
    <t>8</t>
  </si>
  <si>
    <t>9</t>
  </si>
  <si>
    <t>Bổ sung thêm tên bài dạy. Sử dụng được nhiều phương pháp và kĩ thuật dạy học. Với Phương pháp ở hoạt động 6, chưa cho thấy được đây là vấn đề đối với học sinh.</t>
  </si>
  <si>
    <t>Sử dụng được phương pháp đánh giá qua sản phẩm, hỏi đáp</t>
  </si>
  <si>
    <t>2</t>
  </si>
  <si>
    <t>540623.01.01.02</t>
  </si>
  <si>
    <t>Võ Minh Mẫn</t>
  </si>
  <si>
    <t>918068389</t>
  </si>
  <si>
    <t>manhondat@gmail.com</t>
  </si>
  <si>
    <t>Cần mô tả chi tiết hơn các phương pháp dạy học.</t>
  </si>
  <si>
    <t>Cần sử dụng thêm rubric để đánh giá năng lực.</t>
  </si>
  <si>
    <t>3</t>
  </si>
  <si>
    <t>540623.01.01.03</t>
  </si>
  <si>
    <t>Chu Tuấn Nghĩa</t>
  </si>
  <si>
    <t>944813275</t>
  </si>
  <si>
    <t>chutuannghia1976@gmail.com</t>
  </si>
  <si>
    <t>Giồng Kè</t>
  </si>
  <si>
    <t>Hoạt động 1 chỉ cần ghi đơn giản dạy học bằng mô hình hoá, Hoạt động 2,3 chỉ cần sử dụng các phương pháp dạy học truyền thống. Hoạt động 4 cần dạy học mô hình hoá.</t>
  </si>
  <si>
    <t>Các phương pháp đánh giá là hợp lý. Tuy nhiên cần làm rõ thêm các công cụ đánh giá trong phụ lục</t>
  </si>
  <si>
    <t>4</t>
  </si>
  <si>
    <t>540623.01.01.04</t>
  </si>
  <si>
    <t>Phạm Văn Tiến</t>
  </si>
  <si>
    <t>356019759</t>
  </si>
  <si>
    <t>phantin6@gmail.com</t>
  </si>
  <si>
    <t>Cần giới hạn lại các mục tiêu về năng lực. Chưa rõ phương pháp tranh luận khoa học ở hoạt động 2</t>
  </si>
  <si>
    <t>Các phương pháp đánh giá là đa dạng. Chưa trình bày chi tiết được các phiếu quan sát, thang đo, bảng kiểm.</t>
  </si>
  <si>
    <t>5</t>
  </si>
  <si>
    <t>540623.01.01.05</t>
  </si>
  <si>
    <t>Trương Linh Hiếu</t>
  </si>
  <si>
    <t>389244080</t>
  </si>
  <si>
    <t>linhhieu83kg@gmail.com</t>
  </si>
  <si>
    <t>Kiên Hảo</t>
  </si>
  <si>
    <t>6</t>
  </si>
  <si>
    <t>540623.01.01.06</t>
  </si>
  <si>
    <t>Bùi Hữu Tiến</t>
  </si>
  <si>
    <t>986814120</t>
  </si>
  <si>
    <t>buihuutien1985@gmail.com</t>
  </si>
  <si>
    <t>Lình Huỳnh</t>
  </si>
  <si>
    <t>Cần rút gọn các năng lực toán học. Hoạt động 2 chưa phải là phương pháp giải quyết vấn đề.</t>
  </si>
  <si>
    <t>Có sử dụng công cụ là câu hỏi và phiếu học tập.</t>
  </si>
  <si>
    <t>7</t>
  </si>
  <si>
    <t>540623.01.01.07</t>
  </si>
  <si>
    <t>Lê Hoàng Thơ</t>
  </si>
  <si>
    <t>969399901</t>
  </si>
  <si>
    <t>lehonnghdkg@gmail.com</t>
  </si>
  <si>
    <t>Sử dụng dạy học hợp tác và phương pháp giải quyết vấn đề, tuy nhiên, bài toán đặt ra chưa mang tính thách thức với học sinh. Có sử dụng thêm một số kĩ thuật dạy học như bảng KWL, khăn trải bàn.</t>
  </si>
  <si>
    <t>Sử dụng phương pháp quan sát, sản phẩm, hỏi-đáp.</t>
  </si>
  <si>
    <t>540623.01.01.08</t>
  </si>
  <si>
    <t>Đào Bích Thủy</t>
  </si>
  <si>
    <t>977556614</t>
  </si>
  <si>
    <t>thuylucmyhung@gmail.com</t>
  </si>
  <si>
    <t>Mỹ Hưng</t>
  </si>
  <si>
    <t>540623.01.01.09</t>
  </si>
  <si>
    <t>Lê Văn Xanh</t>
  </si>
  <si>
    <t>986521377</t>
  </si>
  <si>
    <t>lexanh73@gmail.com</t>
  </si>
  <si>
    <t>10</t>
  </si>
  <si>
    <t>540623.01.01.10</t>
  </si>
  <si>
    <t>Phan Thị Phương Thảo</t>
  </si>
  <si>
    <t>918503747</t>
  </si>
  <si>
    <t>phanthiphuongthao1975@gmail.com</t>
  </si>
  <si>
    <t>Mỹ Lâm</t>
  </si>
  <si>
    <t>Cần rút gọn danh mục các năng lực trong phần mục tiêu. Chưa rõ về phương pháp giải quyết vấn đề. Hoạt động 3 chưa phù hợp với phương pháp mô hình hoá</t>
  </si>
  <si>
    <t>Sử dụng được các phương pháp đánh giá hỏi-đáp, quan sát, sản phẩm.</t>
  </si>
  <si>
    <t>11</t>
  </si>
  <si>
    <t>540623.01.01.11</t>
  </si>
  <si>
    <t>Trương Sang Loan</t>
  </si>
  <si>
    <t>918841841</t>
  </si>
  <si>
    <t>sangloan1976@gmail.com</t>
  </si>
  <si>
    <t>Cần rút gọn các mục tiêu năng lực. Hoạt động 1 phù hợp hơn với phương pháp dạy học bằng mô hình hoá.</t>
  </si>
  <si>
    <t>Các phương pháp đánh giá là phù hợp. Các công cụ đánh giá là đơn giản.</t>
  </si>
  <si>
    <t>12</t>
  </si>
  <si>
    <t>540623.01.01.12</t>
  </si>
  <si>
    <t>Huỳnh Hồng Phương</t>
  </si>
  <si>
    <t>943762703</t>
  </si>
  <si>
    <t>huynhhongphuonghhp@gmail.com</t>
  </si>
  <si>
    <t>Mỹ Phước</t>
  </si>
  <si>
    <t>13</t>
  </si>
  <si>
    <t>540623.01.01.13</t>
  </si>
  <si>
    <t>Phạm Út Nhỏ</t>
  </si>
  <si>
    <t>987002282</t>
  </si>
  <si>
    <t>phamutnhomt85@gmail.com</t>
  </si>
  <si>
    <t>Mỹ Thái</t>
  </si>
  <si>
    <t>14</t>
  </si>
  <si>
    <t>540623.01.01.14</t>
  </si>
  <si>
    <t>Danh Tum</t>
  </si>
  <si>
    <t>353113467</t>
  </si>
  <si>
    <t>danhtumkg80@gmail.com</t>
  </si>
  <si>
    <t>Mỹ Thuận</t>
  </si>
  <si>
    <t>15</t>
  </si>
  <si>
    <t>540623.01.01.15</t>
  </si>
  <si>
    <t>Phạm Quốc Lợi</t>
  </si>
  <si>
    <t>988391265</t>
  </si>
  <si>
    <t>phamquocloi9@gmail.com</t>
  </si>
  <si>
    <t>16</t>
  </si>
  <si>
    <t>540623.01.01.16</t>
  </si>
  <si>
    <t>Danh Nguyên</t>
  </si>
  <si>
    <t>914494877</t>
  </si>
  <si>
    <t>dngpro82@gmail.com</t>
  </si>
  <si>
    <t>Sóc Sơn</t>
  </si>
  <si>
    <t>Nên bổ sung thêm một số hoạt động học khác. Hoạt động 1 chưa liên quan đến trải nghiệm</t>
  </si>
  <si>
    <t>Các phương pháp đánh giá đơn giản, khả thi. Cần ghi rõ hơn các câu hỏi trong phương pháp hỏi dáp</t>
  </si>
  <si>
    <t>17</t>
  </si>
  <si>
    <t>540623.01.01.17</t>
  </si>
  <si>
    <t>Đào Thị Lương Anh</t>
  </si>
  <si>
    <t>943210339</t>
  </si>
  <si>
    <t>daothiuonganh@gmai.com</t>
  </si>
  <si>
    <t>18</t>
  </si>
  <si>
    <t>540623.01.01.18</t>
  </si>
  <si>
    <t>Đoàn Tất Long</t>
  </si>
  <si>
    <t>985769863</t>
  </si>
  <si>
    <t>tatlong75@gmail.com</t>
  </si>
  <si>
    <t>19</t>
  </si>
  <si>
    <t>540623.01.01.19</t>
  </si>
  <si>
    <t>Lê Văn Đồ</t>
  </si>
  <si>
    <t>392013846</t>
  </si>
  <si>
    <t>lebuidiemsuong@gmail.com</t>
  </si>
  <si>
    <t>20</t>
  </si>
  <si>
    <t>540623.01.01.20</t>
  </si>
  <si>
    <t>Lương Thị Nguyệt Anh</t>
  </si>
  <si>
    <t>944888006</t>
  </si>
  <si>
    <t>nguyetanh82kg@gmail.com</t>
  </si>
  <si>
    <t>21</t>
  </si>
  <si>
    <t>540623.01.01.21</t>
  </si>
  <si>
    <t>Phạm Thị Thương</t>
  </si>
  <si>
    <t>972678266</t>
  </si>
  <si>
    <t>phamthithuong83socson@gmail.com</t>
  </si>
  <si>
    <t>22</t>
  </si>
  <si>
    <t>540623.01.01.22</t>
  </si>
  <si>
    <t>Lê Văn Ngọc</t>
  </si>
  <si>
    <t>367172455</t>
  </si>
  <si>
    <t>levanngoc1979@gmail.com</t>
  </si>
  <si>
    <t>Sơn Bình</t>
  </si>
  <si>
    <t>23</t>
  </si>
  <si>
    <t>540623.01.01.23</t>
  </si>
  <si>
    <t>Nguyễn Thị Duyên</t>
  </si>
  <si>
    <t>333703540</t>
  </si>
  <si>
    <t>ntduyen13@gmail.com</t>
  </si>
  <si>
    <t>24</t>
  </si>
  <si>
    <t>540623.01.01.24</t>
  </si>
  <si>
    <t>Lê Thị Phượng</t>
  </si>
  <si>
    <t>353109869</t>
  </si>
  <si>
    <t>phuong83lh@gmail.com</t>
  </si>
  <si>
    <t>Sơn Kiên</t>
  </si>
  <si>
    <t>25</t>
  </si>
  <si>
    <t>540623.01.01.25</t>
  </si>
  <si>
    <t>Lương Thị Việt Anh</t>
  </si>
  <si>
    <t>977442369</t>
  </si>
  <si>
    <t>vietanh.luong76@gmail.com</t>
  </si>
  <si>
    <t>26</t>
  </si>
  <si>
    <t>540623.01.01.26</t>
  </si>
  <si>
    <t>Phạm Thị Hương Lệ</t>
  </si>
  <si>
    <t>916211155</t>
  </si>
  <si>
    <t>phamle10@gmail.com</t>
  </si>
  <si>
    <t>Thị Trấn</t>
  </si>
  <si>
    <t>27</t>
  </si>
  <si>
    <t>540623.01.01.27</t>
  </si>
  <si>
    <t>Trần Thị Thủy</t>
  </si>
  <si>
    <t>886516011</t>
  </si>
  <si>
    <t>thuy1088@gmail.com</t>
  </si>
  <si>
    <t>28</t>
  </si>
  <si>
    <t>540623.01.01.28</t>
  </si>
  <si>
    <t>Phan Thị Quỳnh Liên</t>
  </si>
  <si>
    <t>947330133</t>
  </si>
  <si>
    <t>lienphan13031983@gmail.com</t>
  </si>
  <si>
    <t>Thổ Sơn</t>
  </si>
  <si>
    <t>29</t>
  </si>
  <si>
    <t>540623.01.01.29</t>
  </si>
  <si>
    <t>Nguyễn Hồng Phụng Oanh</t>
  </si>
  <si>
    <t>949677905</t>
  </si>
  <si>
    <t>nguyenhongphungoanh@gmail.com</t>
  </si>
  <si>
    <t>Thuận Tiến</t>
  </si>
  <si>
    <t>30</t>
  </si>
  <si>
    <t>540623.01.01.30</t>
  </si>
  <si>
    <t>Nhâm Tiến Dũng</t>
  </si>
  <si>
    <t>946851234</t>
  </si>
  <si>
    <t>nhamdungc2thuantien@gmail.com</t>
  </si>
  <si>
    <t>31</t>
  </si>
  <si>
    <t>540623.01.01.31</t>
  </si>
  <si>
    <t>Nguyễn Thị Luyến</t>
  </si>
  <si>
    <t>971859224</t>
  </si>
  <si>
    <t>luyentoanly43@gmail.com</t>
  </si>
  <si>
    <t>TT Hòn Đất 2</t>
  </si>
  <si>
    <t>32</t>
  </si>
  <si>
    <t>540623.01.01.32</t>
  </si>
  <si>
    <t>Võ trường Giang</t>
  </si>
  <si>
    <t>968201252</t>
  </si>
  <si>
    <t>truonggiangvr@gmail.com</t>
  </si>
  <si>
    <t>Vàm Rầy</t>
  </si>
  <si>
    <t>33</t>
  </si>
  <si>
    <t>540623.01.01.33</t>
  </si>
  <si>
    <t>Vũ Thị Lanh</t>
  </si>
  <si>
    <t>919828186</t>
  </si>
  <si>
    <t>vulanh1976@gmail.com</t>
  </si>
  <si>
    <t>34</t>
  </si>
  <si>
    <t>540623.01.01.34</t>
  </si>
  <si>
    <t>Tạ Minh Bình</t>
  </si>
  <si>
    <t>943799009</t>
  </si>
  <si>
    <t>minhbinhrg83@gmail.com</t>
  </si>
  <si>
    <t>Rạch Giá</t>
  </si>
  <si>
    <t>THCS Chu Văn An</t>
  </si>
  <si>
    <t>35</t>
  </si>
  <si>
    <t>540623.01.01.35</t>
  </si>
  <si>
    <t>Nguyễn Trương Tố Hằng</t>
  </si>
  <si>
    <t>939072988</t>
  </si>
  <si>
    <t>hangntt.rachgia@ischool.edu.vn</t>
  </si>
  <si>
    <t>PTNT Ischool Rạch Giá</t>
  </si>
  <si>
    <t>36</t>
  </si>
  <si>
    <t>540623.01.01.36</t>
  </si>
  <si>
    <t>Trần Thủy Tiên</t>
  </si>
  <si>
    <t>913546983</t>
  </si>
  <si>
    <t>tientt.rachgia@ischool.edu.vn</t>
  </si>
  <si>
    <t>37</t>
  </si>
  <si>
    <t>540623.01.01.37</t>
  </si>
  <si>
    <t>Phạm Thủy Liên</t>
  </si>
  <si>
    <t>943221949</t>
  </si>
  <si>
    <t>letungvinhchau@gmail.com</t>
  </si>
  <si>
    <t>THCS&amp;THPT Định An</t>
  </si>
  <si>
    <t>38</t>
  </si>
  <si>
    <t>540623.01.01.38</t>
  </si>
  <si>
    <t>Phương Tập Đoàn</t>
  </si>
  <si>
    <t>911774994</t>
  </si>
  <si>
    <t>phuongdoan81@gmail.com</t>
  </si>
  <si>
    <t>39</t>
  </si>
  <si>
    <t>540623.01.01.39</t>
  </si>
  <si>
    <t>Võ Thanh Đoàn</t>
  </si>
  <si>
    <t>888332232</t>
  </si>
  <si>
    <t>vodoan1975@gmail.com</t>
  </si>
  <si>
    <t>40</t>
  </si>
  <si>
    <t>540623.01.01.40</t>
  </si>
  <si>
    <t>Lê Tuyết Hạnh</t>
  </si>
  <si>
    <t>842242616</t>
  </si>
  <si>
    <t>tranghaihanh123@gmail.com</t>
  </si>
  <si>
    <t>THCS&amp;THPT Lại Sơn</t>
  </si>
  <si>
    <t>41</t>
  </si>
  <si>
    <t>540623.01.01.41</t>
  </si>
  <si>
    <t>Phan Văn Bằng</t>
  </si>
  <si>
    <t>857062742</t>
  </si>
  <si>
    <t>pvbang45@gmail.com</t>
  </si>
  <si>
    <t>THCS&amp;THPT MINH THUẬN</t>
  </si>
  <si>
    <t>42</t>
  </si>
  <si>
    <t>540623.01.01.42</t>
  </si>
  <si>
    <t>Dương Trường Dũng</t>
  </si>
  <si>
    <t>94737371</t>
  </si>
  <si>
    <t>dungc3tq@gmai.com</t>
  </si>
  <si>
    <t>THCS&amp;THPT Thới Quản</t>
  </si>
  <si>
    <t>43</t>
  </si>
  <si>
    <t>540623.01.01.43</t>
  </si>
  <si>
    <t>Lê Văn Đo</t>
  </si>
  <si>
    <t>941654634</t>
  </si>
  <si>
    <t>levando1978kg@gmail.com</t>
  </si>
  <si>
    <t>44</t>
  </si>
  <si>
    <t>540623.01.01.44</t>
  </si>
  <si>
    <t>Nguyễn Thanh Hoan</t>
  </si>
  <si>
    <t>834047449</t>
  </si>
  <si>
    <t>hoannt.c3uminhthuong(@kiengiang.edu.vn</t>
  </si>
  <si>
    <t>THCS&amp;THPT U Minh Thượng</t>
  </si>
  <si>
    <t>45</t>
  </si>
  <si>
    <t>540623.01.01.45</t>
  </si>
  <si>
    <t>Nguyễn Thị Diễm</t>
  </si>
  <si>
    <t>939417114</t>
  </si>
  <si>
    <t>diemnt.c3uminhthuong(@kiengiang.edu.vn</t>
  </si>
  <si>
    <t>46</t>
  </si>
  <si>
    <t>540623.01.01.46</t>
  </si>
  <si>
    <t>Trần Văn Sơn</t>
  </si>
  <si>
    <t>839373560</t>
  </si>
  <si>
    <t>hsonvy1980@gmail.com</t>
  </si>
  <si>
    <t>47</t>
  </si>
  <si>
    <t>540623.01.01.47</t>
  </si>
  <si>
    <t>Lê Viết Mão</t>
  </si>
  <si>
    <t>985347603</t>
  </si>
  <si>
    <t>levietmao2013@gmail.com</t>
  </si>
  <si>
    <t>48</t>
  </si>
  <si>
    <t>540623.01.01.48</t>
  </si>
  <si>
    <t>Vũ Đình Nhiên</t>
  </si>
  <si>
    <t>977852047</t>
  </si>
  <si>
    <t>nhienvudinh75@gmail.com</t>
  </si>
  <si>
    <t>49</t>
  </si>
  <si>
    <t>540623.01.01.49</t>
  </si>
  <si>
    <t>Lê Văn On</t>
  </si>
  <si>
    <t>987484480</t>
  </si>
  <si>
    <t>onlv.c3nhh@kiengiang.edu.vn</t>
  </si>
  <si>
    <t>Nguyễn Hùng Hiệp</t>
  </si>
  <si>
    <t>50</t>
  </si>
  <si>
    <t>540623.01.01.50</t>
  </si>
  <si>
    <t>Vương Duy Phương</t>
  </si>
  <si>
    <t>918858893</t>
  </si>
  <si>
    <t>c2myhung.duyphuong@gmail.com</t>
  </si>
  <si>
    <t>51</t>
  </si>
  <si>
    <t>540623.01.01.51</t>
  </si>
  <si>
    <t>Phan Văn Hùng</t>
  </si>
  <si>
    <t>942430637</t>
  </si>
  <si>
    <t>phanvanhung676890@gmail.com</t>
  </si>
  <si>
    <t>52</t>
  </si>
  <si>
    <t>540623.01.01.52</t>
  </si>
  <si>
    <t>Đào Tiến Dũng</t>
  </si>
  <si>
    <t>986483480</t>
  </si>
  <si>
    <t>dungtiendao@gmail.com</t>
  </si>
  <si>
    <t>53</t>
  </si>
  <si>
    <t>540623.01.01.53</t>
  </si>
  <si>
    <t>Trần Trung Hiếu</t>
  </si>
  <si>
    <t>964365102</t>
  </si>
  <si>
    <t>trunghieuvr285@gmail.com</t>
  </si>
  <si>
    <t>54</t>
  </si>
  <si>
    <t>540623.01.01.54</t>
  </si>
  <si>
    <t>Ngô Hà Khánh Vy</t>
  </si>
  <si>
    <t>917673038</t>
  </si>
  <si>
    <t>ngohakhanhvy@gmail.com</t>
  </si>
  <si>
    <t>55</t>
  </si>
  <si>
    <t>540623.01.01.55</t>
  </si>
  <si>
    <t>Nguyễn Văn Vinh</t>
  </si>
  <si>
    <t>763020097</t>
  </si>
  <si>
    <t>vinhc2thoson@gmail.com</t>
  </si>
  <si>
    <t>56</t>
  </si>
  <si>
    <t>540623.01.01.56</t>
  </si>
  <si>
    <t>Nguyễn Bá Tuyền</t>
  </si>
  <si>
    <t>9488667115</t>
  </si>
  <si>
    <t>tritien.mt@gmail.com</t>
  </si>
  <si>
    <t>57</t>
  </si>
  <si>
    <t>540623.01.01.57</t>
  </si>
  <si>
    <t>335662295</t>
  </si>
  <si>
    <t>luyenhd78@gmail.com</t>
  </si>
  <si>
    <t>58</t>
  </si>
  <si>
    <t>540623.01.01.58</t>
  </si>
  <si>
    <t>Nguyễn Thị Hương</t>
  </si>
  <si>
    <t>363229373</t>
  </si>
  <si>
    <t>nguyenthihuongkg1972@gmail.com</t>
  </si>
  <si>
    <t>59</t>
  </si>
  <si>
    <t>540623.01.01.59</t>
  </si>
  <si>
    <t>Nguyễn Thanh Tú</t>
  </si>
  <si>
    <t>796530084</t>
  </si>
  <si>
    <t>tugv80@gmail.com</t>
  </si>
  <si>
    <t>60</t>
  </si>
  <si>
    <t>540623.01.01.60</t>
  </si>
  <si>
    <t>Nguyễn Xuân Hưng</t>
  </si>
  <si>
    <t>962874070</t>
  </si>
  <si>
    <t>ngxuanhung1970@gmail.com</t>
  </si>
  <si>
    <t>Bình Sơn</t>
  </si>
  <si>
    <t>61</t>
  </si>
  <si>
    <t>540623.01.02</t>
  </si>
  <si>
    <t>540623.01.02.01</t>
  </si>
  <si>
    <t>Phan Trung Hiếu</t>
  </si>
  <si>
    <t>912174741</t>
  </si>
  <si>
    <t>trunghieugr@gmail.com</t>
  </si>
  <si>
    <t>Giồng Riềng</t>
  </si>
  <si>
    <t>TH&amp;THCS Bàn Thạch</t>
  </si>
  <si>
    <t>x</t>
  </si>
  <si>
    <t>Mục tiêu về KT chỉ nên liệt kê các KT trong bài học.
NL giao tiếp toán học cần mô tả lại biểu hiện cụ thể phù hợp hơn</t>
  </si>
  <si>
    <t>Bảng kiểm ở phần phụ lục cần nêu rõ sử dụng
cho hoạt động nào</t>
  </si>
  <si>
    <t>63</t>
  </si>
  <si>
    <t>540623.01.02.03</t>
  </si>
  <si>
    <t>Trần Quang Niệm</t>
  </si>
  <si>
    <t>977525261</t>
  </si>
  <si>
    <t>niemtq.c2banthach@giongrieng.edu.vn</t>
  </si>
  <si>
    <t>64</t>
  </si>
  <si>
    <t>540623.01.02.04</t>
  </si>
  <si>
    <t>Tống Bửu Anh Kiệt</t>
  </si>
  <si>
    <t>945128686</t>
  </si>
  <si>
    <t>tbakiet@gmail.com</t>
  </si>
  <si>
    <t>TH&amp;THCS Hòa An</t>
  </si>
  <si>
    <t>65</t>
  </si>
  <si>
    <t>540623.01.02.05</t>
  </si>
  <si>
    <t>Nguyễn Ngọc Ngân</t>
  </si>
  <si>
    <t>977348658</t>
  </si>
  <si>
    <t>ngannn.c2hoathuan2@giongrieng.edu.vn</t>
  </si>
  <si>
    <t>TH&amp;THCS Hòa Thuận</t>
  </si>
  <si>
    <t>66</t>
  </si>
  <si>
    <t>540623.01.02.06</t>
  </si>
  <si>
    <t>Phan Thị Thoa</t>
  </si>
  <si>
    <t>367377270</t>
  </si>
  <si>
    <t>thoapt.c2hoathuan2@giongrieng.edu.vn</t>
  </si>
  <si>
    <t>67</t>
  </si>
  <si>
    <t>540623.01.02.07</t>
  </si>
  <si>
    <t>Danh Bích</t>
  </si>
  <si>
    <t>979395969</t>
  </si>
  <si>
    <t>bichd.c2huynhto@giongrieng.edu.vn</t>
  </si>
  <si>
    <t>TH&amp;THCS Huỳnh Tố</t>
  </si>
  <si>
    <t>68</t>
  </si>
  <si>
    <t>540623.01.02.08</t>
  </si>
  <si>
    <t>Trầm Thiện Toàn</t>
  </si>
  <si>
    <t>843110909</t>
  </si>
  <si>
    <t>toantt.c2huynhto@giongrieng.edu.vn</t>
  </si>
  <si>
    <t>69</t>
  </si>
  <si>
    <t>540623.01.02.09</t>
  </si>
  <si>
    <t>Danh Tấn Thành</t>
  </si>
  <si>
    <t>848274666</t>
  </si>
  <si>
    <t>thanhdt.c2ngochoa@giongrieng.edu.vn</t>
  </si>
  <si>
    <t>TH&amp;THCS Ngọc Hòa</t>
  </si>
  <si>
    <t>70</t>
  </si>
  <si>
    <t>540623.01.02.10</t>
  </si>
  <si>
    <t>Nguyễn Thái Bình</t>
  </si>
  <si>
    <t>838798272</t>
  </si>
  <si>
    <t>binhnt.c2ngochoa@giongrieng.edu.vn</t>
  </si>
  <si>
    <t>Phần sản phẩm dự kiến nên nêu sản phẩm mong đợi (hay dự kiến ở HS)
chứ không phải nội dung ghi bảng</t>
  </si>
  <si>
    <t>PP và CC ĐG phù hợp</t>
  </si>
  <si>
    <t>71</t>
  </si>
  <si>
    <t>540623.01.02.11</t>
  </si>
  <si>
    <t>Trần Văn Hận</t>
  </si>
  <si>
    <t>945413982</t>
  </si>
  <si>
    <t>hantv.c2ngochoa@giongrieng.edu.vn</t>
  </si>
  <si>
    <t>Phần sản phẩm dự kiến nên nêu sản phẩm mong đợi (hay dự kiến ở HS) 
chứ không phải nội dung ghi bảng</t>
  </si>
  <si>
    <t>72</t>
  </si>
  <si>
    <t>540623.01.02.12</t>
  </si>
  <si>
    <t>Trịnh Ngọc Hân</t>
  </si>
  <si>
    <t>704737557</t>
  </si>
  <si>
    <t>hantn.c2ngochoa@giongrieng.edu.vn</t>
  </si>
  <si>
    <t>73</t>
  </si>
  <si>
    <t>540623.01.02.13</t>
  </si>
  <si>
    <t>Trịnh Văn Dũng</t>
  </si>
  <si>
    <t>836080294</t>
  </si>
  <si>
    <t>dungtv.c2ngochoa@giongrieng.edu.vn</t>
  </si>
  <si>
    <t>75</t>
  </si>
  <si>
    <t>540623.01.02.15</t>
  </si>
  <si>
    <t>345046651</t>
  </si>
  <si>
    <t>diemnt.c2ngocthanh@giongrieng.edu.vn</t>
  </si>
  <si>
    <t>TH&amp;THCS Ngọc Thành</t>
  </si>
  <si>
    <t>76</t>
  </si>
  <si>
    <t>540623.01.02.16</t>
  </si>
  <si>
    <t>Phan Quốc Phong</t>
  </si>
  <si>
    <t>944113200</t>
  </si>
  <si>
    <t>phongpq.c2ngocthuan@giongrieng.edu.vn</t>
  </si>
  <si>
    <t>TH&amp;THCS Ngọc Thuận</t>
  </si>
  <si>
    <t>78</t>
  </si>
  <si>
    <t>540623.01.02.18</t>
  </si>
  <si>
    <t>Lưu Thị Mỹ Anh</t>
  </si>
  <si>
    <t>939407072</t>
  </si>
  <si>
    <t>myanh75kg@gmail.com</t>
  </si>
  <si>
    <t>THCS Đường Xuồng</t>
  </si>
  <si>
    <t>81</t>
  </si>
  <si>
    <t>540623.01.02.21</t>
  </si>
  <si>
    <t>Nguyễn Minh Đức</t>
  </si>
  <si>
    <t>932804421</t>
  </si>
  <si>
    <t>ducnm.c2hoaloi@giongrieng.edu.vn</t>
  </si>
  <si>
    <t>THCS Hòa Lợi</t>
  </si>
  <si>
    <t>Mục nội dung trong hoạt động 1 cần ghi rõ HS sẽ thực hiện nhiệm vụ gì</t>
  </si>
  <si>
    <t>82</t>
  </si>
  <si>
    <t>540623.01.02.22</t>
  </si>
  <si>
    <t>Nguyễn Thị Thanh</t>
  </si>
  <si>
    <t>939561190</t>
  </si>
  <si>
    <t>thanhnt.c2hoaloi@giongrieng.edu.vn</t>
  </si>
  <si>
    <t>84</t>
  </si>
  <si>
    <t>540623.01.02.24</t>
  </si>
  <si>
    <t>Cao Ngọc Chiếu</t>
  </si>
  <si>
    <t>919945007</t>
  </si>
  <si>
    <t>chieucaongoc@gmail.com</t>
  </si>
  <si>
    <t>THCS Mai Thị Hồng Hạnh</t>
  </si>
  <si>
    <t>85</t>
  </si>
  <si>
    <t>540623.01.02.25</t>
  </si>
  <si>
    <t>Đào Tấn Tâm</t>
  </si>
  <si>
    <t>858185222</t>
  </si>
  <si>
    <t>dttam29@gmail.com</t>
  </si>
  <si>
    <t>86</t>
  </si>
  <si>
    <t>540623.01.02.26</t>
  </si>
  <si>
    <t>Phạm Hải Đoàn</t>
  </si>
  <si>
    <t>834484048</t>
  </si>
  <si>
    <t>phamhaidoan@moet.edu.vn</t>
  </si>
  <si>
    <t>87</t>
  </si>
  <si>
    <t>540623.01.02.27</t>
  </si>
  <si>
    <t>Trần Thị Mỹ Tuyên</t>
  </si>
  <si>
    <t>917776805</t>
  </si>
  <si>
    <t>trantuyen1986gr@gmail.com</t>
  </si>
  <si>
    <t>89</t>
  </si>
  <si>
    <t>540623.01.02.29</t>
  </si>
  <si>
    <t>Trần Kim Chí</t>
  </si>
  <si>
    <t>829246234</t>
  </si>
  <si>
    <t>trankimchi1976@gmail.com</t>
  </si>
  <si>
    <t>THCS Ngọc Chúc</t>
  </si>
  <si>
    <t>90</t>
  </si>
  <si>
    <t>540623.01.02.30</t>
  </si>
  <si>
    <t>Huỳnh Thị Ngọc Thạch</t>
  </si>
  <si>
    <t>384683828</t>
  </si>
  <si>
    <t>thachhtn.c2nguyenvanro@giongrieng.edu.vn</t>
  </si>
  <si>
    <t>THCS Nguyễn Văn Rỗ</t>
  </si>
  <si>
    <t>Mục tiêu về NL cần mô tả rõ các biểu hiện cụ thể trong bài học</t>
  </si>
  <si>
    <t>Xác định lại PPĐG cho các hoạt động 2,3,4</t>
  </si>
  <si>
    <t>91</t>
  </si>
  <si>
    <t>540623.01.02.31</t>
  </si>
  <si>
    <t>Phạm Hồng Giang</t>
  </si>
  <si>
    <t>986054253</t>
  </si>
  <si>
    <t>giangph.c2nguyenvanro@giongrieng.edu.vn</t>
  </si>
  <si>
    <t>Xác định lại PPĐG cho các hoạt động 2,3,5</t>
  </si>
  <si>
    <t>92</t>
  </si>
  <si>
    <t>540623.01.02.32</t>
  </si>
  <si>
    <t>Lương Quý Thuận</t>
  </si>
  <si>
    <t>335964946</t>
  </si>
  <si>
    <t>thuanlq.c2nguyenvanthoi@giongrieng.edu.vn</t>
  </si>
  <si>
    <t>THCS Nguyễn Văn Thới</t>
  </si>
  <si>
    <t>Xác định lại PPĐG cho các hoạt động 2,3,6</t>
  </si>
  <si>
    <t>93</t>
  </si>
  <si>
    <t>540623.01.02.33</t>
  </si>
  <si>
    <t>Lưu Phát Luông</t>
  </si>
  <si>
    <t>917913162</t>
  </si>
  <si>
    <t>luonglp@giongrieng.edu.vn</t>
  </si>
  <si>
    <t>Xác định lại PPĐG cho các hoạt động 2,3,7</t>
  </si>
  <si>
    <t>94</t>
  </si>
  <si>
    <t>540623.01.02.34</t>
  </si>
  <si>
    <t>Danh Ba Tượng</t>
  </si>
  <si>
    <t>942959577</t>
  </si>
  <si>
    <t>tuongdb.c2thanhbinh@giongrieng.edu.vn</t>
  </si>
  <si>
    <t>THCS Thạnh Bình</t>
  </si>
  <si>
    <t>Xác định lại PPĐG cho các hoạt động 2,3,8</t>
  </si>
  <si>
    <t>540623.01.02.35</t>
  </si>
  <si>
    <t>Trần Thị Phương Loan</t>
  </si>
  <si>
    <t>Trường THCS Thạnh Bình</t>
  </si>
  <si>
    <t>96</t>
  </si>
  <si>
    <t>540623.01.02.36</t>
  </si>
  <si>
    <t>Phạm Văn Mới</t>
  </si>
  <si>
    <t>832320119</t>
  </si>
  <si>
    <t>moipv.c2thanhhoa@giongrieng.edu.vn</t>
  </si>
  <si>
    <t>THCS Thạnh Hòa</t>
  </si>
  <si>
    <t>Xác định lại PPĐG cho các hoạt động 2,3,10</t>
  </si>
  <si>
    <t>98</t>
  </si>
  <si>
    <t>540623.01.02.38</t>
  </si>
  <si>
    <t>Lê Duy Phương</t>
  </si>
  <si>
    <t>356555970</t>
  </si>
  <si>
    <t>nhutphuong82@gmail.com</t>
  </si>
  <si>
    <t>THCS Thạnh Hưng 1</t>
  </si>
  <si>
    <t>101</t>
  </si>
  <si>
    <t>540623.01.02.41</t>
  </si>
  <si>
    <t>Tô Thị Mỹ Nữ</t>
  </si>
  <si>
    <t>947749399</t>
  </si>
  <si>
    <t>nuttm.c2thanhhung1@giongrieng.edu.vn</t>
  </si>
  <si>
    <t>Trong phần mục tiêu, phẩm chất trung thực cần mô tả rõ biểu hiện trong bài học</t>
  </si>
  <si>
    <t>104</t>
  </si>
  <si>
    <t>540623.01.02.44</t>
  </si>
  <si>
    <t>Trần Thị Mạnh</t>
  </si>
  <si>
    <t>794395464</t>
  </si>
  <si>
    <t>manhtt.c2thanhphuoc@giongrieng.edu.vn</t>
  </si>
  <si>
    <t>THCS Thạnh Phước</t>
  </si>
  <si>
    <t>105</t>
  </si>
  <si>
    <t>540623.01.02.45</t>
  </si>
  <si>
    <t>Lê Thị Thanh Thúy</t>
  </si>
  <si>
    <t>949591243</t>
  </si>
  <si>
    <t>thuyltt.c2vinhphu@giongrieng.edu.vn</t>
  </si>
  <si>
    <t>THCS Vĩnh Phú</t>
  </si>
  <si>
    <t>107</t>
  </si>
  <si>
    <t>540623.01.02.47</t>
  </si>
  <si>
    <t>Thế Đức Mạnh</t>
  </si>
  <si>
    <t>0'0353758595</t>
  </si>
  <si>
    <t>manhhung7708@gmail.com</t>
  </si>
  <si>
    <t>Kiên Hải</t>
  </si>
  <si>
    <t>TH&amp;THCS Nam Du</t>
  </si>
  <si>
    <t>108</t>
  </si>
  <si>
    <t>540623.01.02.48</t>
  </si>
  <si>
    <t>Võ Thị Thúy Loan</t>
  </si>
  <si>
    <t>986235827</t>
  </si>
  <si>
    <t>vothithuyloanthcsanson@gmail.com</t>
  </si>
  <si>
    <t>THCS An Sơn</t>
  </si>
  <si>
    <t>109</t>
  </si>
  <si>
    <t>540623.01.02.49</t>
  </si>
  <si>
    <t>Dương Minh Ngươn</t>
  </si>
  <si>
    <t>834424883</t>
  </si>
  <si>
    <t>duongminhnguon@gmail.com</t>
  </si>
  <si>
    <t>THCS&amp;THPT Đông Thái</t>
  </si>
  <si>
    <t>110</t>
  </si>
  <si>
    <t>540623.01.02.50</t>
  </si>
  <si>
    <t>Nguyễn Thành Vinh</t>
  </si>
  <si>
    <t>919501529</t>
  </si>
  <si>
    <t>nthanhvinht7dt@gmail.com</t>
  </si>
  <si>
    <t>vắng</t>
  </si>
  <si>
    <t>Phần sản phẩm dự kiến nên nêu sản phẩm mong đợi (hay dự kiến) ở HS</t>
  </si>
  <si>
    <t>111</t>
  </si>
  <si>
    <t>540623.01.02.51</t>
  </si>
  <si>
    <t>Trương Hoài Phong</t>
  </si>
  <si>
    <t>837164181</t>
  </si>
  <si>
    <t>truonghoaiphong321@gmail.com</t>
  </si>
  <si>
    <t>112</t>
  </si>
  <si>
    <t>540623.01.02.52</t>
  </si>
  <si>
    <t>Võ Thị Bích Tuyền</t>
  </si>
  <si>
    <t>844200483</t>
  </si>
  <si>
    <t>tuyenvo204.tv@gmail.com</t>
  </si>
  <si>
    <t>113</t>
  </si>
  <si>
    <t>540623.01.02.53</t>
  </si>
  <si>
    <t>Hồ Thanh Sang</t>
  </si>
  <si>
    <t>919039213</t>
  </si>
  <si>
    <t>hothanhsanggv1982@gmail.com</t>
  </si>
  <si>
    <t>THCS&amp;THPT Long Thạnh</t>
  </si>
  <si>
    <t>114</t>
  </si>
  <si>
    <t>540623.01.02.54</t>
  </si>
  <si>
    <t>Lê Kim Kỷ</t>
  </si>
  <si>
    <t>917272858</t>
  </si>
  <si>
    <t>kimky272858@gmail.com</t>
  </si>
  <si>
    <t>115</t>
  </si>
  <si>
    <t>540623.01.02.55</t>
  </si>
  <si>
    <t>Tiền Minh Đức</t>
  </si>
  <si>
    <t>382533537</t>
  </si>
  <si>
    <t>ductm.c3vankhanh@kiengiang.edu.vn</t>
  </si>
  <si>
    <t>THCS&amp;THPT Vân Khánh</t>
  </si>
  <si>
    <t>116</t>
  </si>
  <si>
    <t>540623.01.02.56</t>
  </si>
  <si>
    <t>Võ Việt Hùng</t>
  </si>
  <si>
    <t>942245187</t>
  </si>
  <si>
    <t>hungvv.c3vankhanh@kiengiang.edu.vn</t>
  </si>
  <si>
    <t>117</t>
  </si>
  <si>
    <t>540623.01.02.57</t>
  </si>
  <si>
    <t>Hồ Ngọc Nhất Linh</t>
  </si>
  <si>
    <t>812878792</t>
  </si>
  <si>
    <t>nhatlinh.kg20@gmail.com</t>
  </si>
  <si>
    <t>THCS&amp;THPT Võ Văn Kiệt</t>
  </si>
  <si>
    <t>118</t>
  </si>
  <si>
    <t>540623.01.02.58</t>
  </si>
  <si>
    <t>Huỳnh Minh Tâm</t>
  </si>
  <si>
    <t>942306066</t>
  </si>
  <si>
    <t>hmtam90@gmail.com</t>
  </si>
  <si>
    <t>119</t>
  </si>
  <si>
    <t>540623.01.02.59</t>
  </si>
  <si>
    <t>Huỳnh Thị Thùy Linh</t>
  </si>
  <si>
    <t>917490295</t>
  </si>
  <si>
    <t>huynhthithuylinh@gmail.com</t>
  </si>
  <si>
    <t>540623.01.02.60</t>
  </si>
  <si>
    <t>Nguyễn Thị Quỳnh Tâm</t>
  </si>
  <si>
    <t>819822023</t>
  </si>
  <si>
    <t>quynhtam81@gmail.com</t>
  </si>
  <si>
    <t>540623.01.02.61</t>
  </si>
  <si>
    <t>Nguyễn Cúc Thảo</t>
  </si>
  <si>
    <t>1229853748</t>
  </si>
  <si>
    <t>cucthaotv@gmail.com</t>
  </si>
  <si>
    <t>540623.01.02.62</t>
  </si>
  <si>
    <t>Võ Nam Du</t>
  </si>
  <si>
    <t>120</t>
  </si>
  <si>
    <t>540623.01.03</t>
  </si>
  <si>
    <t>540623.01.03.01</t>
  </si>
  <si>
    <t>Huỳnh Thị Chúc Chi</t>
  </si>
  <si>
    <t>776746677</t>
  </si>
  <si>
    <t>chihtc.c12vd@giangthanh.edu.vn</t>
  </si>
  <si>
    <t>Giang Thành</t>
  </si>
  <si>
    <t>TH&amp;THCS Vĩnh Điều</t>
  </si>
  <si>
    <t>Ưu điểm:
- Ưu điểm nổi bật là sử dụng được các phương pháp và kĩ thuật rất hay và thích hợp để phát triển các mục tiêu về năng lực đã đặt ra.
- Có chỉ báo và các biểu hiện cụ thể cho những năng lực đặt ra trong phần mục tiêu.
- Phương pháp trò chơi và phương pháp dạy học theo nhóm, kĩ thuật khăn trải bàn được sử dụng hợp lí và hiệu quả làm cho các hoạt động học diễn ra sôi nổi, thú vị.
- Hoạt động vận dụng kiến thức vào thực tiễn rất hay và thú vị.
Đề xuất cải thiện:
- Có thể đưa thêm hình ảnh minh hoạ sinh động cho các hoạt động.
- Nếu có thể hãy phân tích cơ hội phát triển năng lực (thông qua các biểu hiện) trong mỗi hoạt động.</t>
  </si>
  <si>
    <t>Ưu điểm:
- Hình thức đánh giá thường xuyên, phương pháp đánh giá và công cụ đánh giá phù hợp với hoạt động học và với năng lực nhắm đến trong mục tiêu dạy học.
- Bảng kiểm và rubric được xây dựng hợp lí. Đặc biệt rubric đánh giá được nhiều mức độ trong năng lực giải quyết vấn đề toán học và năng lực mô hình hoá toán học của HS.
Đề xuất cải thiện:
- Có thể nêu cụ thể hơn trong phần tổ chức hoạt động là sẽ thực hiện việc đánh giá như thế nào.
- Ở hoạt động 4, các nhóm thực hiện một sản phẩm học tập (kĩ thuật khăn trải bàn) nên rubric có thể bổ sung thêm tiêu chí đánh giá hình thức của sản phẩm này (cách trình bày, tính thẩm mỹ, …)</t>
  </si>
  <si>
    <t>121</t>
  </si>
  <si>
    <t>540623.01.03.02</t>
  </si>
  <si>
    <t>Dương Văn Dí</t>
  </si>
  <si>
    <t>944276220</t>
  </si>
  <si>
    <t>didv.c12vpb@giangthanh.edu.vn</t>
  </si>
  <si>
    <t>TH&amp;THCS Vĩnh Phú B</t>
  </si>
  <si>
    <t>122</t>
  </si>
  <si>
    <t>540623.01.03.03</t>
  </si>
  <si>
    <t>Lê Phú Quốc</t>
  </si>
  <si>
    <t>984019504</t>
  </si>
  <si>
    <t>quoclp.c2pm@giangthanh.edu.vn</t>
  </si>
  <si>
    <t>THCS Phú Mỹ</t>
  </si>
  <si>
    <t>123</t>
  </si>
  <si>
    <t>540623.01.03.04</t>
  </si>
  <si>
    <t>Nguyễn Thị Cẩm Nhanh</t>
  </si>
  <si>
    <t>943055011</t>
  </si>
  <si>
    <t>nhanhntc.c2pm@giangthanh.edu.vn</t>
  </si>
  <si>
    <t>124</t>
  </si>
  <si>
    <t>540623.01.03.05</t>
  </si>
  <si>
    <t>Đỗ Quốc Thái</t>
  </si>
  <si>
    <t>984409294</t>
  </si>
  <si>
    <t>thaidq.c2tkh@giangthanh.edu.vn</t>
  </si>
  <si>
    <t>THCS Tân Khánh Hòa</t>
  </si>
  <si>
    <t>125</t>
  </si>
  <si>
    <t>540623.01.03.06</t>
  </si>
  <si>
    <t>Hà Thị Thêm</t>
  </si>
  <si>
    <t>353142112</t>
  </si>
  <si>
    <t>themht.c2tkh@giangthanh.edu.vn</t>
  </si>
  <si>
    <t>126</t>
  </si>
  <si>
    <t>540623.01.03.07</t>
  </si>
  <si>
    <t>858782961</t>
  </si>
  <si>
    <t>longntk.c2vp@giangthanh.edu.vn</t>
  </si>
  <si>
    <t>127</t>
  </si>
  <si>
    <t>540623.01.03.08</t>
  </si>
  <si>
    <t>Dương Thị Thanh</t>
  </si>
  <si>
    <t>972477385</t>
  </si>
  <si>
    <t>duongthanhpqat2@gmail.com</t>
  </si>
  <si>
    <t>Phú Quốc</t>
  </si>
  <si>
    <t>TH -THCS An Thới 2</t>
  </si>
  <si>
    <t>128</t>
  </si>
  <si>
    <t>540623.01.03.09</t>
  </si>
  <si>
    <t>Lê Thanh Hải</t>
  </si>
  <si>
    <t>947203550</t>
  </si>
  <si>
    <t>lethanhhaipq@gmail.com</t>
  </si>
  <si>
    <t xml:space="preserve">Ưu điểm:
- Ưu điểm nổi bật là sử dụng được các phương pháp và kĩ thuật rất hay và thích hợp để phát triển các mục tiêu về năng lực đã đặt ra.
- Có chỉ báo và các biểu hiện cụ thể cho những năng lực đặt ra trong phần mục tiêu.
- Phương pháp trò chơi và phương pháp dạy học theo nhóm, kĩ thuật khăn trải bàn được sử dụng hợp lí và hiệu quả làm cho các hoạt động học diễn ra sôi nổi, thú vị.
- Hoạt động vận dụng kiến thức vào thực tiễn rất hay và thú vị.
Đề xuất cải thiện:
- Có thể đưa thêm hình ảnh minh hoạ sinh động cho các hoạt động.
- Nếu có thể hãy phân tích cơ hội phát triển năng lực (thông qua các biểu hiện) trong mỗi hoạt động.
</t>
  </si>
  <si>
    <t xml:space="preserve">Ưu điểm:
- Hình thức đánh giá thường xuyên, phương pháp đánh giá và công cụ đánh giá phù hợp với hoạt động học và với năng lực nhắm đến trong mục tiêu dạy học.
- Bảng kiểm và rubric được xây dựng hợp lí. Đặc biệt rubric đánh giá được nhiều mức độ trong năng lực giải quyết vấn đề toán học và năng lực mô hình hoá toán học của HS.
Đề xuất cải thiện:
- Có thể nêu cụ thể hơn trong phần tổ chức hoạt động là sẽ thực hiện việc đánh giá như thế nào.
- Ở hoạt động 4, các nhóm thực hiện một sản phẩm học tập (kĩ thuật khăn trải bàn) nên rubric có thể bổ sung thêm tiêu chí đánh giá hình thức của sản phẩm này (cách trình bày, tính thẩm mỹ, …)
</t>
  </si>
  <si>
    <t>129</t>
  </si>
  <si>
    <t>540623.01.03.10</t>
  </si>
  <si>
    <t>Vương Thị Hồng Nhung</t>
  </si>
  <si>
    <t>359809791</t>
  </si>
  <si>
    <t>hongnhungat2@gmail.com</t>
  </si>
  <si>
    <t>130</t>
  </si>
  <si>
    <t>540623.01.03.11</t>
  </si>
  <si>
    <t>Lê Thị Hảo</t>
  </si>
  <si>
    <t>373563337</t>
  </si>
  <si>
    <t>Lehao.1978@gmail.com</t>
  </si>
  <si>
    <t>TH-THCS Cửa Cạn</t>
  </si>
  <si>
    <t xml:space="preserve">Ưu điểm:
- KHDH được xây dựng chi tiết, đầy đủ hướng đến mục tiêu phát triển phẩm chất và năng lực cho HS. Các hoạt động học sử dụng các phương pháp và kĩ thuật dạy học tích cực hoá hoạt động của HS.
- KHDH được biên soạn và trình bày theo tinh thần của công văn 5512, gắn với SGK mới và cho thấy sự đầu tư công sức của GV. 
- Hoạt động vận dụng kiến thức vào thực tiễn phù hợp và sinh động.
Đề xuất cải thiện:
- Có thể bổ sung thêm chỉ báo, hoặc các biểu hiện cụ thể cho những năng lực đặt ra trong phần mục tiêu.
- Có thể đưa thêm nội dung cụ thể và hình ảnh minh hoạ cho các bài toán trong mỗi hoạt động (người đọc có thể không có sẵn SGK bộ Kết nối tri thức).
- Nếu có thể hãy phân tích cơ hội phát triển năng lực (thông qua các biểu hiện) trong mỗi hoạt động.
</t>
  </si>
  <si>
    <t xml:space="preserve">Ưu điểm:
- Sử dụng đa dạng nhiều phương pháp đánh giá khác nhau. Với mỗi phương pháp đánh giá, GV đã xây dựng các công cụ đánh giá phù hợp và thuận tiện để sử dụng.
- Bảng kiểm và rubric được xây dựng hợp lí. Đặc biệt rubric đánh giá được nhiều mức độ trong năng lực giao tiếp toán học và năng lực mô hình hoá toán học của HS.
Cần cải thiện:
- Có thể nêu cụ thể hơn trong phần tổ chức hoạt động là sẽ thực hiện việc đánh giá như thế nào.
- Cách thức đánh giá ở hoạt động 4 chưa thật phù hợp. Sử dụng rubric để đánh giá sản phẩm học tập của từng HS sẽ làm mất nhiều thời gian của GV, đánh giá đồng đẳng (HS đánh giá nhau) thì chỉ nên cho các em dùng bảng kiểm cho đơn giản và nhanh chóng.
</t>
  </si>
  <si>
    <t>131</t>
  </si>
  <si>
    <t>540623.01.03.12</t>
  </si>
  <si>
    <t>Đinh Công Triều</t>
  </si>
  <si>
    <t>979468498</t>
  </si>
  <si>
    <t>congtrieuthcsat1@gmail.com</t>
  </si>
  <si>
    <t>THCS An Thới 1</t>
  </si>
  <si>
    <t>132</t>
  </si>
  <si>
    <t>540623.01.03.13</t>
  </si>
  <si>
    <t>Huỳnh Nhi</t>
  </si>
  <si>
    <t>979811177</t>
  </si>
  <si>
    <t>huynhnhi.thcsat1@gmail.com</t>
  </si>
  <si>
    <t>133</t>
  </si>
  <si>
    <t>540623.01.03.14</t>
  </si>
  <si>
    <t>Lê Thị Hải Yến</t>
  </si>
  <si>
    <t>919632322</t>
  </si>
  <si>
    <t>haiyenpq72@gmail.com</t>
  </si>
  <si>
    <t>134</t>
  </si>
  <si>
    <t>540623.01.03.15</t>
  </si>
  <si>
    <t>Hồ Hoàng Anh</t>
  </si>
  <si>
    <t>778124125</t>
  </si>
  <si>
    <t>anhpq2604@gmail.com</t>
  </si>
  <si>
    <t>THCS Dương Đông 1</t>
  </si>
  <si>
    <t>135</t>
  </si>
  <si>
    <t>540623.01.03.16</t>
  </si>
  <si>
    <t>Lâm Thị Kim Cương</t>
  </si>
  <si>
    <t>919192777</t>
  </si>
  <si>
    <t>lamkimcuong1980@gmail.com</t>
  </si>
  <si>
    <t>136</t>
  </si>
  <si>
    <t>540623.01.03.17</t>
  </si>
  <si>
    <t>Lê Thị Duyên</t>
  </si>
  <si>
    <t>347826532</t>
  </si>
  <si>
    <t>leduyen.pq@gmail.com</t>
  </si>
  <si>
    <t>137</t>
  </si>
  <si>
    <t>540623.01.03.18</t>
  </si>
  <si>
    <t>Nguyễn Thị Mỹ Phường</t>
  </si>
  <si>
    <t>394289906</t>
  </si>
  <si>
    <t>phuongmynt1979@gmail.com</t>
  </si>
  <si>
    <t>Đổi EMAIL</t>
  </si>
  <si>
    <t>138</t>
  </si>
  <si>
    <t>540623.01.03.19</t>
  </si>
  <si>
    <t>Nguyễn Thị Thùy Linh</t>
  </si>
  <si>
    <t>835274051</t>
  </si>
  <si>
    <t>linh831982@gmail.com</t>
  </si>
  <si>
    <t>139</t>
  </si>
  <si>
    <t>540623.01.03.20</t>
  </si>
  <si>
    <t>Nguyễn Thị Yên</t>
  </si>
  <si>
    <t>366434421</t>
  </si>
  <si>
    <t>nguyenthiyen101997@gmail.com</t>
  </si>
  <si>
    <t>140</t>
  </si>
  <si>
    <t>540623.01.03.21</t>
  </si>
  <si>
    <t>Cao Thị Hương</t>
  </si>
  <si>
    <t>356032030</t>
  </si>
  <si>
    <t>huongthcsddd2@gmail.com</t>
  </si>
  <si>
    <t>THCS Dương Đông 2</t>
  </si>
  <si>
    <t xml:space="preserve">Ưu điểm:
- Mục tiêu gắn với việc phát triển các năng lực toán học và các hoạt động học được xây dựng phù hợp với mục tiêu năng lực đã đặt ra.
- Các mục tiêu về năng lực đều có minh chứng cụ thể và rõ ràng thông qua các biểu hiện cụ thể gắn với mỗi hoạt động học.
- KHDH cho thấy sự đầu tư công sức của GV trong việc thiết kế các hoạt động dạy học tích cực, tạo cơ hội cho HS phát triển năng lực.
- GV sử dụng đa dạng các phương pháp và kĩ thuật dạy học tích cực.
- Đưa vào các bài tập và hình ảnh minh hoạ cho hoạt động.
- Hoạt động vận dụng kiến thức vào thực tiễn phù hợp và sinh động.
Đề xuất cải thiện:
- Một số phương pháp dạy học được thông báo sử dụng trong hoạt động 2 và 3 nhưng chưa thấy rõ cách tổ chức.
- Nếu có thể hãy phân tích cơ hội phát triển năng lực (thông qua các biểu hiện) trong mỗi hoạt động.
</t>
  </si>
  <si>
    <t xml:space="preserve">Ưu điểm:
- Sử dụng các phương pháp đánh giá gắn với hoạt động học tập của KHDH. Các công cụ đánh giá được xây dựng hợp lí.
Đề xuất cải thiện:
- Rubric ở hoạt động 4 có thể xây dựng đầy đủ và chi tiết hơn, cụ thể có thể bổ sung thêm tiêu chí và mô tả rõ ràng các mức độ ứng với mỗi tiêu chí.
</t>
  </si>
  <si>
    <t>141</t>
  </si>
  <si>
    <t>540623.01.03.22</t>
  </si>
  <si>
    <t>Huỳnh Vũ Trường An</t>
  </si>
  <si>
    <t>854068622</t>
  </si>
  <si>
    <t>hvtruongan@gmail.com</t>
  </si>
  <si>
    <t>142</t>
  </si>
  <si>
    <t>540623.01.03.23</t>
  </si>
  <si>
    <t>Nguyễn Tuấn Dũng</t>
  </si>
  <si>
    <t>984407602</t>
  </si>
  <si>
    <t>tuandungdd2@gmail.com</t>
  </si>
  <si>
    <t>143</t>
  </si>
  <si>
    <t>540623.01.03.24</t>
  </si>
  <si>
    <t>Võ Thị Mừng</t>
  </si>
  <si>
    <t>986045494</t>
  </si>
  <si>
    <t>mung170882@gmail.com</t>
  </si>
  <si>
    <t>144</t>
  </si>
  <si>
    <t>540623.01.03.25</t>
  </si>
  <si>
    <t>Biện Thị Ngọc Tường</t>
  </si>
  <si>
    <t>985356155</t>
  </si>
  <si>
    <t>ngoctuongpq83@gmail.com</t>
  </si>
  <si>
    <t>THCS Dương Tơ</t>
  </si>
  <si>
    <t>145</t>
  </si>
  <si>
    <t>540623.01.03.26</t>
  </si>
  <si>
    <t>Hồ Đăng Hải</t>
  </si>
  <si>
    <t>975828279</t>
  </si>
  <si>
    <t>hodanghaipqkg@gmail.com</t>
  </si>
  <si>
    <t>146</t>
  </si>
  <si>
    <t>540623.01.03.27</t>
  </si>
  <si>
    <t>Phùng Nhật Tuấn</t>
  </si>
  <si>
    <t>918122778</t>
  </si>
  <si>
    <t>phanhuypq@gmail.com</t>
  </si>
  <si>
    <t>147</t>
  </si>
  <si>
    <t>540623.01.03.28</t>
  </si>
  <si>
    <t>Nguyễn Thị Thu Hương</t>
  </si>
  <si>
    <t>984371567</t>
  </si>
  <si>
    <t>nguyenthithuhuongbbpq@gmail.com</t>
  </si>
  <si>
    <t>TH-THCS Bãi Bổn</t>
  </si>
  <si>
    <t>148</t>
  </si>
  <si>
    <t>540623.01.03.29</t>
  </si>
  <si>
    <t>Nguyễn Văn Giỏi</t>
  </si>
  <si>
    <t>368494618</t>
  </si>
  <si>
    <t>nvgioidh12to@gmail.com</t>
  </si>
  <si>
    <t>149</t>
  </si>
  <si>
    <t>540623.01.03.30</t>
  </si>
  <si>
    <t>Lê Thị Bích Phượng</t>
  </si>
  <si>
    <t>917247562</t>
  </si>
  <si>
    <t>danhdonghoang@gmail.com</t>
  </si>
  <si>
    <t>TH-THCS Bãi Thơm</t>
  </si>
  <si>
    <t>150</t>
  </si>
  <si>
    <t>540623.01.03.31</t>
  </si>
  <si>
    <t>Nguyễn Thanh Long</t>
  </si>
  <si>
    <t>969000198</t>
  </si>
  <si>
    <t>ntlphuquoc79@gmail.com</t>
  </si>
  <si>
    <t xml:space="preserve">Ưu điểm:
- Mục tiêu năng lực có chỉ báo rõ ràng và cụ thể thông qua các biểu hiện trong mỗi hoạt động.
- KHDH được biên soạn và trình bày theo tinh thần của công văn 5512, gắn với SGK mới , có hình ảnh minh hoạ sinh động cho thấy sự đầu tư công sức của GV. 
- Sau mỗi hoạt động đều có phân tích và bình luận về năng lực có thể phát triển cho HS.
- Hoạt động vận dụng kiến thức vào thực tiễn phù hợp và sinh động.
Đề xuất cải thiện:
- Nếu có thể hãy phân tích cơ hội phát triển năng lực (thông qua các biểu hiện) trong mỗi hoạt động.
- Trong phần tổ chức hoạt động có thể thiết kế để làm nổi bật hơn phương pháp dạy học tích cực được sử dụng.
</t>
  </si>
  <si>
    <t xml:space="preserve">Ưu điểm:
- Một ưu điểm nổi bật của KHDH là phần đánh giá dựa trên các sản phẩm học tập cụ thể của HS. 
- Bảng kiểm và rubric được xây dựng hợp lí. Đặc biệt, bảng kiểm và rubric giúp đánh giá được nhiều mức độ trong năng lực giao tiếp toán học và năng lực giải quyết vấn đề toán học của HS.
Đề xuất cải thiện:
- Có thể nêu cụ thể hơn trong phần tổ chức hoạt động là sẽ thực hiện việc đánh giá như thế nào để việc đánh giả khả thi với thời lượng dạy học trên lớp.
</t>
  </si>
  <si>
    <t>151</t>
  </si>
  <si>
    <t>540623.01.03.32</t>
  </si>
  <si>
    <t>Nguyễn Thị Hường</t>
  </si>
  <si>
    <t>939484695</t>
  </si>
  <si>
    <t>huowngf@gmail.com</t>
  </si>
  <si>
    <t>152</t>
  </si>
  <si>
    <t>540623.01.03.33</t>
  </si>
  <si>
    <t>Trà Quang Tâm</t>
  </si>
  <si>
    <t>824881657</t>
  </si>
  <si>
    <t>traquangtam@gmail.com</t>
  </si>
  <si>
    <t>153</t>
  </si>
  <si>
    <t>540623.01.03.34</t>
  </si>
  <si>
    <t>Bùi Thị Hiền</t>
  </si>
  <si>
    <t>988181039</t>
  </si>
  <si>
    <t>Buihientoan80@gmail.com</t>
  </si>
  <si>
    <t>154</t>
  </si>
  <si>
    <t>540623.01.03.35</t>
  </si>
  <si>
    <t>Lê Thị Kim Tuyền</t>
  </si>
  <si>
    <t>917241456</t>
  </si>
  <si>
    <t>kimtuyenle33@gmail.com</t>
  </si>
  <si>
    <t>155</t>
  </si>
  <si>
    <t>540623.01.03.36</t>
  </si>
  <si>
    <t>Trần Tấn Đức</t>
  </si>
  <si>
    <t>979876200</t>
  </si>
  <si>
    <t>ductt21703@kiengiang.edu.vn</t>
  </si>
  <si>
    <t>156</t>
  </si>
  <si>
    <t>540623.01.03.37</t>
  </si>
  <si>
    <t>Trương Thị Mai</t>
  </si>
  <si>
    <t>366850654</t>
  </si>
  <si>
    <t>maiptcscuacan2017@gmail.com</t>
  </si>
  <si>
    <t>157</t>
  </si>
  <si>
    <t>540623.01.03.38</t>
  </si>
  <si>
    <t>Hồ Thị Nguyên Thủy</t>
  </si>
  <si>
    <t>939552529</t>
  </si>
  <si>
    <t>Thuyhtn21701@kiengiang.edu.vn</t>
  </si>
  <si>
    <t>TH-THCS Cửa Dương</t>
  </si>
  <si>
    <t>158</t>
  </si>
  <si>
    <t>540623.01.03.39</t>
  </si>
  <si>
    <t>Lê Thanh Thế</t>
  </si>
  <si>
    <t>948458045</t>
  </si>
  <si>
    <t>lethanhthe1@gmail.com</t>
  </si>
  <si>
    <t>159</t>
  </si>
  <si>
    <t>540623.01.03.40</t>
  </si>
  <si>
    <t>Đào Hữu Tuấn</t>
  </si>
  <si>
    <t>919633723</t>
  </si>
  <si>
    <t>tuandh21703@kie6ngiang.edu.vn</t>
  </si>
  <si>
    <t>TH-THCS Gành Dầu</t>
  </si>
  <si>
    <t>160</t>
  </si>
  <si>
    <t>540623.01.03.41</t>
  </si>
  <si>
    <t>Huỳnh Thị Chúc</t>
  </si>
  <si>
    <t>837100665</t>
  </si>
  <si>
    <t>huynhthichuc0811@gmail.com</t>
  </si>
  <si>
    <t xml:space="preserve">Ưu điểm:
- KHDH được trình bày rất khoa học theo một cấu trúc hợp lí và rõ ràng. Các mục tiêu được mã hoá và mô tả các chỉ báo đầy đủ.
- GV tổng hợp một tiến trình dạy học cho thấy được toàn cảnh về các hoạt động học và phương pháp đánh giá trong cả KHDH. 
- Hoạt động vận dụng kiến thức vào thực tiễn phù hợp và sinh động.
Đề xuất cải thiện:
- Nên trình bày chi tiết và cụ thể hơn phần tổ chức hoạt động để thấy rõ được phương pháp dạy học mà GV sử dụng.
- Nếu có thể hãy phân tích cơ hội phát triển năng lực (thông qua các biểu hiện) trong mỗi hoạt động.
</t>
  </si>
  <si>
    <t xml:space="preserve">Ưu điểm:
- GV sử dụng phương pháp đánh giá phù hợp với hoạt động học đã xây dựng. 
- Bảng kiểm và rubric được xây dựng hợp lí. Đặc biệt, bảng kiểm và rubric giúp đánh giá được nhiều mức độ trong năng lực giao tiếp toán học và năng lực mô hình hoá toán học của HS.
Đề xuất cải thiện:
- Có thể gắn kết phần phương pháp và cách thức đánh giá vào trong tổ chức hoạt động một cách chi tiết và rõ ràng hơn.
</t>
  </si>
  <si>
    <t>161</t>
  </si>
  <si>
    <t>540623.01.03.42</t>
  </si>
  <si>
    <t>Kiều Hải Đăng</t>
  </si>
  <si>
    <t>919764088</t>
  </si>
  <si>
    <t>Dangkh21703@kiengiang.edu.vn</t>
  </si>
  <si>
    <t>162</t>
  </si>
  <si>
    <t>540623.01.03.43</t>
  </si>
  <si>
    <t>Phạm Thị Bé Hai</t>
  </si>
  <si>
    <t>822323244</t>
  </si>
  <si>
    <t>phamthibehai79@gmail.com</t>
  </si>
  <si>
    <t>163</t>
  </si>
  <si>
    <t>540623.01.03.44</t>
  </si>
  <si>
    <t>Phạm Thị Tranh</t>
  </si>
  <si>
    <t>355321127</t>
  </si>
  <si>
    <t>tranhpt21703@kiengiang.edu.vn</t>
  </si>
  <si>
    <t>164</t>
  </si>
  <si>
    <t>540623.01.03.45</t>
  </si>
  <si>
    <t>Nguyễn Thành Đông</t>
  </si>
  <si>
    <t>944293007</t>
  </si>
  <si>
    <t>songuyen78@gmail.com</t>
  </si>
  <si>
    <t>TH-THCS Hàm Ninh</t>
  </si>
  <si>
    <t>165</t>
  </si>
  <si>
    <t>540623.01.03.46</t>
  </si>
  <si>
    <t>Biện Việt Tiến</t>
  </si>
  <si>
    <t>366887907</t>
  </si>
  <si>
    <t>bienviettien@gmail.com</t>
  </si>
  <si>
    <t>TH-THCS Nguyễn Trung Trực</t>
  </si>
  <si>
    <t>166</t>
  </si>
  <si>
    <t>540623.01.03.47</t>
  </si>
  <si>
    <t>Hồ Xuân Thanh</t>
  </si>
  <si>
    <t>789840388</t>
  </si>
  <si>
    <t>thanhthanhphuquoc@gmail.com</t>
  </si>
  <si>
    <t>167</t>
  </si>
  <si>
    <t>540623.01.03.48</t>
  </si>
  <si>
    <t>Nguyễn Hoàng Trung</t>
  </si>
  <si>
    <t>907826725</t>
  </si>
  <si>
    <t>ttkhpq@gmail.com</t>
  </si>
  <si>
    <t>168</t>
  </si>
  <si>
    <t>540623.01.03.49</t>
  </si>
  <si>
    <t>Phù Kim Hoa</t>
  </si>
  <si>
    <t>939449879</t>
  </si>
  <si>
    <t>phuhoaduongdong1@gmail.com</t>
  </si>
  <si>
    <t>169</t>
  </si>
  <si>
    <t>540623.01.03.50</t>
  </si>
  <si>
    <t>Phạm Văn Tiệp</t>
  </si>
  <si>
    <t>0,094678057</t>
  </si>
  <si>
    <t>phuquoc9292@gmail.com</t>
  </si>
  <si>
    <t>TH-THCS Thổ Châu</t>
  </si>
  <si>
    <t xml:space="preserve">Ưu điểm:
- Sử dụng đa dạng nhiều phương pháp đánh giá khác nhau. Với mỗi phương pháp đánh giá, GV đã xây dựng các công cụ đánh giá phù hợp và thuận tiện để sử dụng.
- Bảng kiểm và rubric được xây dựng hợp lí. Đặc biệt rubric đánh giá được nhiều mức độ trong năng lực giao tiếp toán học và năng lực mô hình hoá toán học của HS.
Đề xuất cải thiện:
- Có thể nêu cụ thể hơn trong phần tổ chức hoạt động là sẽ thực hiện việc đánh giá như thế nào.
- Cách thức đánh giá ở hoạt động 4 chưa thật phù hợp. Sử dụng rubric để đánh giá sản phẩm học tập của từng HS sẽ làm mất nhiều thời gian của GV, đánh giá đồng đẳng (HS đánh giá nhau) thì chỉ nên cho các em dùng bảng kiểm cho đơn giản và nhanh chóng.
</t>
  </si>
  <si>
    <t>170</t>
  </si>
  <si>
    <t>540623.01.03.51</t>
  </si>
  <si>
    <t>Võ Văn Thanh</t>
  </si>
  <si>
    <t>0,0949690353</t>
  </si>
  <si>
    <t>vophamyphung@gmail.com</t>
  </si>
  <si>
    <t xml:space="preserve">Ưu điểm:
- Mục tiêu gắn với việc phát triển các năng lực toán học và có chỉ báo qua các biểu hiện cụ thể trong mỗi hoạt động học.
- KHDH được thiết kế theo các hoạt động học theo gợi ý của công văn 5512 nhắm đến mục tiêu phát triển năng lực cho HS
- Hoạt động 1 sử dụng phương pháp dạy học hợp tác và được đầu tư trình bày cụ thể và chi tiết .
Đề xuất cải thiện:
- Phần trình bày ở các hoạt động 2, 3 và 4 nên đầy đủ và chi tiết hơn.
- Nếu có thể hãy phân tích cơ hội phát triển năng lực (thông qua các biểu hiện) trong mỗi hoạt động.
</t>
  </si>
  <si>
    <t xml:space="preserve">Ưu điểm:
- Sử dụng các phương pháp đánh giá gắn với hoạt động học tập của KHDH. Các công cụ đánh giá được xây dựng hợp lí.
Đề xuất cải thiện:
- Cần làm rõ sản phẩm học tập cụ thể của HS để có cơ sở cho việc đánh giá.
</t>
  </si>
  <si>
    <t>171</t>
  </si>
  <si>
    <t>540623.01.03.52</t>
  </si>
  <si>
    <t>Bùi Phước Lợi</t>
  </si>
  <si>
    <t>837049014</t>
  </si>
  <si>
    <t>buiphuocloi83@gmai.com</t>
  </si>
  <si>
    <t>PTDTNT THCS An Biên</t>
  </si>
  <si>
    <t>172</t>
  </si>
  <si>
    <t>540623.01.03.53</t>
  </si>
  <si>
    <t>Phan Minh Trí</t>
  </si>
  <si>
    <t>987203685</t>
  </si>
  <si>
    <t>phanminhtridtnt@gmail.com</t>
  </si>
  <si>
    <t>PTDTNT THCS Hà Tiên</t>
  </si>
  <si>
    <t>173</t>
  </si>
  <si>
    <t>540623.01.03.54</t>
  </si>
  <si>
    <t>Trần Thái Bình</t>
  </si>
  <si>
    <t>963150785</t>
  </si>
  <si>
    <t>tranthaibinh2013@gmail.com</t>
  </si>
  <si>
    <t>174</t>
  </si>
  <si>
    <t>540623.01.03.55</t>
  </si>
  <si>
    <t>Nguyễn Minh Hiếu</t>
  </si>
  <si>
    <t>353783936</t>
  </si>
  <si>
    <t>minhhieun10@gmail.com</t>
  </si>
  <si>
    <t>THCS&amp;THPT Hòa Thuận</t>
  </si>
  <si>
    <t>175</t>
  </si>
  <si>
    <t>540623.01.03.56</t>
  </si>
  <si>
    <t>Trần Thị Thúy An</t>
  </si>
  <si>
    <t>945688335</t>
  </si>
  <si>
    <t>antoanly1986@gmail.com</t>
  </si>
  <si>
    <t>THCS&amp;THPT Nam Yên</t>
  </si>
  <si>
    <t>176</t>
  </si>
  <si>
    <t>540623.01.03.57</t>
  </si>
  <si>
    <t>Mai Thúy Nga</t>
  </si>
  <si>
    <t>983967265</t>
  </si>
  <si>
    <t>thuyngaptr@gmail.com</t>
  </si>
  <si>
    <t>THCS&amp;THPT Phan Thị Ràng</t>
  </si>
  <si>
    <t>178</t>
  </si>
  <si>
    <t>540623.01.03.59</t>
  </si>
  <si>
    <t>Nguyễn Minh Bum</t>
  </si>
  <si>
    <t>914407284</t>
  </si>
  <si>
    <t>nguyenminhbum71vbb@gmail.com</t>
  </si>
  <si>
    <t>THCS&amp;THPT Vĩnh Bình Bắc</t>
  </si>
  <si>
    <t>179</t>
  </si>
  <si>
    <t>540623.01.03.60</t>
  </si>
  <si>
    <t>Trần Văn Chánh</t>
  </si>
  <si>
    <t>911773054</t>
  </si>
  <si>
    <t>tranvanchanh04101975@gmail.com</t>
  </si>
  <si>
    <t>180</t>
  </si>
  <si>
    <t>540623.01.04</t>
  </si>
  <si>
    <t>540623.01.04.01</t>
  </si>
  <si>
    <t>Bùi Văn Phước</t>
  </si>
  <si>
    <t>369422681</t>
  </si>
  <si>
    <t>phuocbuikg@gmail.com</t>
  </si>
  <si>
    <t>Châu Thành</t>
  </si>
  <si>
    <t>THCS An Lạc</t>
  </si>
  <si>
    <t>Phần mô tả mục tiêu về năng lực và phẩm chất chưa rõ ràng. Các hoạt động nên khai thác theo hướng sử dụng phương pháp dạy học mô hình hoá</t>
  </si>
  <si>
    <t>Chưa mô tả được các bảng kiểm được sử dụng trong giờ dạy.</t>
  </si>
  <si>
    <t>181</t>
  </si>
  <si>
    <t>540623.01.04.02</t>
  </si>
  <si>
    <t>Danh Siêng</t>
  </si>
  <si>
    <t>775866111</t>
  </si>
  <si>
    <t>siengkg@gmail.com</t>
  </si>
  <si>
    <t>Cần mô tả lại các biểu hiện của năng lực mô hình hoá toán học và năng lực giải quyết vấn đề toán học. Phương pháp mô hình hoá toán học, tranh luận khoa học là sự lựa chọn phù hợp.</t>
  </si>
  <si>
    <t>Cần mô tả chi tiết hơn công cụ đánh giá, đặc biệt đối với phương pháp quan sát, sản phẩm phiếu học tập.</t>
  </si>
  <si>
    <t>182</t>
  </si>
  <si>
    <t>540623.01.04.03</t>
  </si>
  <si>
    <t>Huỳnh Thuận Bé</t>
  </si>
  <si>
    <t>968194795</t>
  </si>
  <si>
    <t>huynhthuanbe@gmail.com</t>
  </si>
  <si>
    <t>Phần mô tả năng lực mô hình hoá toán học và năng lực tư duy và lập luận toán học nên chi tiết hơn để gắn vào bài học. Cả hai hoạt động đều phù hợp với phương pháp dạy học (bằng) mô hình hoá.</t>
  </si>
  <si>
    <t>Bảng kiểm là quá đơn giản. Nên tập trung vào đánh giá quá trình để nhận định chính xác hơn về năng lực của học sinh.</t>
  </si>
  <si>
    <t>183</t>
  </si>
  <si>
    <t>540623.01.04.04</t>
  </si>
  <si>
    <t>Lý Võ Khanh</t>
  </si>
  <si>
    <t>916919990</t>
  </si>
  <si>
    <t>lyvokhanhgom@gmail.com</t>
  </si>
  <si>
    <t>184</t>
  </si>
  <si>
    <t>540623.01.04.05</t>
  </si>
  <si>
    <t>Danh Liệu</t>
  </si>
  <si>
    <t>379816611</t>
  </si>
  <si>
    <t>lieuvhp@gmail.com</t>
  </si>
  <si>
    <t>THCS Bình An</t>
  </si>
  <si>
    <t>Mô tả được các biểu hiện của năng lực toán học. Nên xác định rõ lại tên phương pháp trong hoạt động 1,2 là dạy học bằng mô hình hoá toán học. Hoạt động 3 không liên quan đến dạy học trải nghiệm.</t>
  </si>
  <si>
    <t>Phương pháp đánh giá là phù hợp, với các phương pháp hỏi -đáp, sản phẩm phiếu học tập.</t>
  </si>
  <si>
    <t>185</t>
  </si>
  <si>
    <t>540623.01.04.06</t>
  </si>
  <si>
    <t>Đoàn Thị Diễm</t>
  </si>
  <si>
    <t>399377309</t>
  </si>
  <si>
    <t>doandiem09@gmail.com</t>
  </si>
  <si>
    <t>Mô tả mục tiêu năng lựuc rõ ràng. Sử dụng hợp lí các phương pháp dạy học, trong đó có dạy học bằng mô hình hoá, và giải quyết vấn đề.</t>
  </si>
  <si>
    <t>Các hoạt động và phương pháp đánh giá là phù hợp.</t>
  </si>
  <si>
    <t>186</t>
  </si>
  <si>
    <t>540623.01.04.07</t>
  </si>
  <si>
    <t>Quách Tố Mai</t>
  </si>
  <si>
    <t>919355607</t>
  </si>
  <si>
    <t>tomaithcs@gmail.com</t>
  </si>
  <si>
    <t>Sử dụng được phương pháp giải quyết vấn đề. Hoạt động 4 chưa cho thấy sự phù hợp với phương pháp tranh luận khoa học.</t>
  </si>
  <si>
    <t>Sử dụng chủ yếu là phương pháp hỏi-đáp. Cần tăng cường thêm các phương pháp khác để đánh giá năng lực</t>
  </si>
  <si>
    <t>187</t>
  </si>
  <si>
    <t>540623.01.04.08</t>
  </si>
  <si>
    <t>Trần Minh Hiệp</t>
  </si>
  <si>
    <t>914251406</t>
  </si>
  <si>
    <t>hieptc@gmail.com</t>
  </si>
  <si>
    <t>Việc xác định các năng lực là phù hợp và mô tả được các biểu hiện của năng lực. Hai phương pháp dạy học mô hình hoá và trải nghiệm là phù hợp trong bài học này.</t>
  </si>
  <si>
    <t>Các phương pháp đánh giá là phù hợp với bài. Tuy nhiên, cần cung cấp chi tiết hơn công cụ thang đo và bảng kiểm trong hoạt động 2.</t>
  </si>
  <si>
    <t>188</t>
  </si>
  <si>
    <t>540623.01.04.09</t>
  </si>
  <si>
    <t>Trịnh Xương</t>
  </si>
  <si>
    <t>394912057</t>
  </si>
  <si>
    <t>trinhxuong@gmail.com</t>
  </si>
  <si>
    <t>Cần mô tả biểu hiện của năng lực giải quyết vấn đề toán học. Việc gấp giấy chưa phù hợp với năng lực giao tiếp toán học. Việc đưa vào năng lực mô hình hoá cũng như phương pháp dạy học (bằng) mô hình hoá trong bài này là chưa phù hợp.</t>
  </si>
  <si>
    <t>Các phương pháp đánh giá là phù hợp. Cần bổ sung các công cụ đánh giá đối với quan sát.</t>
  </si>
  <si>
    <t>189</t>
  </si>
  <si>
    <t>540623.01.04.10</t>
  </si>
  <si>
    <t>Nguyễn Trí Hiếu</t>
  </si>
  <si>
    <t>947079682</t>
  </si>
  <si>
    <t>trihieu1977@gmail.com</t>
  </si>
  <si>
    <t>THCS Giục Tượng</t>
  </si>
  <si>
    <t>190</t>
  </si>
  <si>
    <t>540623.01.04.11</t>
  </si>
  <si>
    <t>Trần Bích Đào</t>
  </si>
  <si>
    <t>919084806</t>
  </si>
  <si>
    <t>trandao1976kg@gmail.com</t>
  </si>
  <si>
    <t>191</t>
  </si>
  <si>
    <t>540623.01.04.12</t>
  </si>
  <si>
    <t>Trương Quốc Đẳng</t>
  </si>
  <si>
    <t>987942472</t>
  </si>
  <si>
    <t>truongquocdang1979@gmail.com</t>
  </si>
  <si>
    <t>192</t>
  </si>
  <si>
    <t>540623.01.04.13</t>
  </si>
  <si>
    <t>Lê Thị Kiều Trang</t>
  </si>
  <si>
    <t>917214838</t>
  </si>
  <si>
    <t>lekieutrang78@gmail.com</t>
  </si>
  <si>
    <t>THCS Minh Hòa</t>
  </si>
  <si>
    <t>Chỉ nên tập trung vào phương pháp dạy học bằng mô hình hoá toán học. Việc khai thác dạy học toán qua tranh luận khoa học ở hoạt động 4 là phù hợp.</t>
  </si>
  <si>
    <t>Các phương pháp đánh giá là phù hợp.</t>
  </si>
  <si>
    <t>193</t>
  </si>
  <si>
    <t>540623.01.04.14</t>
  </si>
  <si>
    <t>Phùng Văn Đoàn</t>
  </si>
  <si>
    <t>918787336</t>
  </si>
  <si>
    <t>phungvandoan2017@gmail.com</t>
  </si>
  <si>
    <t>194</t>
  </si>
  <si>
    <t>540623.01.04.15</t>
  </si>
  <si>
    <t>Trần Chấn Quốc</t>
  </si>
  <si>
    <t>815845248</t>
  </si>
  <si>
    <t>chanquoc2015@gmail.com</t>
  </si>
  <si>
    <t>195</t>
  </si>
  <si>
    <t>540623.01.04.16</t>
  </si>
  <si>
    <t>Đoàn Thanh Hưng</t>
  </si>
  <si>
    <t>985080400</t>
  </si>
  <si>
    <t>doanhung2532015@gmail.com</t>
  </si>
  <si>
    <t>THCS Minh Lương</t>
  </si>
  <si>
    <t>196</t>
  </si>
  <si>
    <t>540623.01.04.17</t>
  </si>
  <si>
    <t>Huỳnh Minh Thiện</t>
  </si>
  <si>
    <t>919828836</t>
  </si>
  <si>
    <t>thienspkg@yahoo.com</t>
  </si>
  <si>
    <t>197</t>
  </si>
  <si>
    <t>540623.01.04.18</t>
  </si>
  <si>
    <t>Lê Thị Hằng</t>
  </si>
  <si>
    <t>356020559</t>
  </si>
  <si>
    <t>tienminhduc@gmail.com</t>
  </si>
  <si>
    <t>198</t>
  </si>
  <si>
    <t>540623.01.04.19</t>
  </si>
  <si>
    <t>Lê Thị Thu Trang</t>
  </si>
  <si>
    <t>939257198</t>
  </si>
  <si>
    <t>trangthcsgt@mail.com</t>
  </si>
  <si>
    <t>199</t>
  </si>
  <si>
    <t>540623.01.04.20</t>
  </si>
  <si>
    <t>Nguyễn Chí Dũ</t>
  </si>
  <si>
    <t>947686345</t>
  </si>
  <si>
    <t>nguyenchidu1368@gmail.com</t>
  </si>
  <si>
    <t>200</t>
  </si>
  <si>
    <t>540623.01.04.21</t>
  </si>
  <si>
    <t>Phạm Thị Minh Hường</t>
  </si>
  <si>
    <t>976646925</t>
  </si>
  <si>
    <t>phamhuong051978@gmail.com</t>
  </si>
  <si>
    <t>201</t>
  </si>
  <si>
    <t>540623.01.04.22</t>
  </si>
  <si>
    <t>Trần Ngọc Phúc</t>
  </si>
  <si>
    <t>949974680</t>
  </si>
  <si>
    <t>tranngocphucba@gmail.com</t>
  </si>
  <si>
    <t>202</t>
  </si>
  <si>
    <t>540623.01.04.23</t>
  </si>
  <si>
    <t>Đặng Thị Ngọc Hân</t>
  </si>
  <si>
    <t>372370583</t>
  </si>
  <si>
    <t>ngochandang664@gmail.com</t>
  </si>
  <si>
    <t>THCS Mong Thọ A</t>
  </si>
  <si>
    <t>203</t>
  </si>
  <si>
    <t>540623.01.04.24</t>
  </si>
  <si>
    <t>Huỳnh Hoàng Long</t>
  </si>
  <si>
    <t>965338817</t>
  </si>
  <si>
    <t>hoanglongctkg@gmail.com</t>
  </si>
  <si>
    <t>204</t>
  </si>
  <si>
    <t>540623.01.04.25</t>
  </si>
  <si>
    <t>Lê Trọng Thắng</t>
  </si>
  <si>
    <t>824647502</t>
  </si>
  <si>
    <t>trongthangmtactkg@gmail.com</t>
  </si>
  <si>
    <t>205</t>
  </si>
  <si>
    <t>540623.01.04.26</t>
  </si>
  <si>
    <t>Nguyễn Thanh Tâm</t>
  </si>
  <si>
    <t>394556198</t>
  </si>
  <si>
    <t>nguyenthanhtam9679@gmail.com</t>
  </si>
  <si>
    <t>206</t>
  </si>
  <si>
    <t>540623.01.04.27</t>
  </si>
  <si>
    <t>Bùi Tuyết Nga</t>
  </si>
  <si>
    <t>915415356</t>
  </si>
  <si>
    <t>buingathcsmtbtl@gmail.com</t>
  </si>
  <si>
    <t>THCS Mong Thọ B</t>
  </si>
  <si>
    <t>207</t>
  </si>
  <si>
    <t>540623.01.04.28</t>
  </si>
  <si>
    <t>Hoàng Thanh Hương</t>
  </si>
  <si>
    <t>982633732</t>
  </si>
  <si>
    <t>hoanghuongkg80@gmail.com</t>
  </si>
  <si>
    <t>208</t>
  </si>
  <si>
    <t>540623.01.04.29</t>
  </si>
  <si>
    <t>Lê Văn Kiên</t>
  </si>
  <si>
    <t>387780518</t>
  </si>
  <si>
    <t>lekien1112thcs@gmail.com</t>
  </si>
  <si>
    <t>209</t>
  </si>
  <si>
    <t>540623.01.04.30</t>
  </si>
  <si>
    <t>Nguyễn Thanh Loan</t>
  </si>
  <si>
    <t>815859891</t>
  </si>
  <si>
    <t>nguyenthanhloan9891@gmail.com</t>
  </si>
  <si>
    <t>210</t>
  </si>
  <si>
    <t>540623.01.04.31</t>
  </si>
  <si>
    <t>Nguyễn Văn Tấn</t>
  </si>
  <si>
    <t>388893190</t>
  </si>
  <si>
    <t>toamoa88@gmail.com</t>
  </si>
  <si>
    <t>211</t>
  </si>
  <si>
    <t>540623.01.04.32</t>
  </si>
  <si>
    <t>Lê Quốc Thanh</t>
  </si>
  <si>
    <t>388637907</t>
  </si>
  <si>
    <t>thanhthcsmtb@gmail.com</t>
  </si>
  <si>
    <t>THCS Thạnh Lộc</t>
  </si>
  <si>
    <t>212</t>
  </si>
  <si>
    <t>540623.01.04.33</t>
  </si>
  <si>
    <t>Nguyễn Thị Phượng Thảo</t>
  </si>
  <si>
    <t>989577989</t>
  </si>
  <si>
    <t>pthaothanhloc@gmail.com</t>
  </si>
  <si>
    <t>213</t>
  </si>
  <si>
    <t>540623.01.04.34</t>
  </si>
  <si>
    <t>Nguyễn Văn Đạt</t>
  </si>
  <si>
    <t>919658546</t>
  </si>
  <si>
    <t>dat1973kg@gmail.com</t>
  </si>
  <si>
    <t>214</t>
  </si>
  <si>
    <t>540623.01.04.35</t>
  </si>
  <si>
    <t>Nguyễn Ngọc Loan</t>
  </si>
  <si>
    <t>979774353</t>
  </si>
  <si>
    <t>loanngoc11179@gmail.com</t>
  </si>
  <si>
    <t>THCS Vĩnh Hòa Hiệp</t>
  </si>
  <si>
    <t>215</t>
  </si>
  <si>
    <t>540623.01.04.36</t>
  </si>
  <si>
    <t>Tô Nguyễn Anh Thy</t>
  </si>
  <si>
    <t>983248240</t>
  </si>
  <si>
    <t>tonguyenanhthy@gmail.com</t>
  </si>
  <si>
    <t>216</t>
  </si>
  <si>
    <t>540623.01.04.37</t>
  </si>
  <si>
    <t>Trần Quốc Huy</t>
  </si>
  <si>
    <t>988411550</t>
  </si>
  <si>
    <t>tranquochuy678@gmail.com</t>
  </si>
  <si>
    <t>217</t>
  </si>
  <si>
    <t>540623.01.04.38</t>
  </si>
  <si>
    <t>Trương Kim Tuyến</t>
  </si>
  <si>
    <t>396340120</t>
  </si>
  <si>
    <t>truongkimtuyen@gmail.com</t>
  </si>
  <si>
    <t>218</t>
  </si>
  <si>
    <t>540623.01.04.39</t>
  </si>
  <si>
    <t>Ca Thị Liền</t>
  </si>
  <si>
    <t>989039456</t>
  </si>
  <si>
    <t>cathilienkg@gmail.com</t>
  </si>
  <si>
    <t>THCS Vĩnh Hòa Phú</t>
  </si>
  <si>
    <t>219</t>
  </si>
  <si>
    <t>540623.01.04.40</t>
  </si>
  <si>
    <t>Nguyễn Thị Kim Thoa</t>
  </si>
  <si>
    <t>939167088</t>
  </si>
  <si>
    <t>kimthoavhp@gmail.com</t>
  </si>
  <si>
    <t>220</t>
  </si>
  <si>
    <t>540623.01.04.41</t>
  </si>
  <si>
    <t>Thị Thu Trang</t>
  </si>
  <si>
    <t>985996614</t>
  </si>
  <si>
    <t>trangvhp1982@gmail.com</t>
  </si>
  <si>
    <t>221</t>
  </si>
  <si>
    <t>540623.01.04.42</t>
  </si>
  <si>
    <t>Trần Hoàng Lâm</t>
  </si>
  <si>
    <t>335888554</t>
  </si>
  <si>
    <t>tranhoanglam8020@gmail.com</t>
  </si>
  <si>
    <t>Kiên Lương</t>
  </si>
  <si>
    <t>TH&amp;THCS Bình Trị</t>
  </si>
  <si>
    <t>222</t>
  </si>
  <si>
    <t>540623.01.04.43</t>
  </si>
  <si>
    <t>Nguyễn Thanh Thủy</t>
  </si>
  <si>
    <t>374640876</t>
  </si>
  <si>
    <t>ngthuy12121989@gmail.com</t>
  </si>
  <si>
    <t>TH&amp;THCS Hòn Nghệ</t>
  </si>
  <si>
    <t>223</t>
  </si>
  <si>
    <t>540623.01.04.44</t>
  </si>
  <si>
    <t>Nguyễn Thị Thu Hường</t>
  </si>
  <si>
    <t>986408659</t>
  </si>
  <si>
    <t>thuhuongthcskienbinh@gmail.com</t>
  </si>
  <si>
    <t>TH&amp;THCS Kiên Bình 1</t>
  </si>
  <si>
    <t>224</t>
  </si>
  <si>
    <t>540623.01.04.45</t>
  </si>
  <si>
    <t>Võ Thị Màu</t>
  </si>
  <si>
    <t>963545707</t>
  </si>
  <si>
    <t>vomau1407@gmail.com</t>
  </si>
  <si>
    <t>TH&amp;THCS Kiên Bình 2</t>
  </si>
  <si>
    <t>225</t>
  </si>
  <si>
    <t>540623.01.04.46</t>
  </si>
  <si>
    <t>Vũ Thị Hồng</t>
  </si>
  <si>
    <t>984767730</t>
  </si>
  <si>
    <t>phuonghongan.81@gmail.com</t>
  </si>
  <si>
    <t>TH&amp;THCS Sơn Hải</t>
  </si>
  <si>
    <t>226</t>
  </si>
  <si>
    <t>540623.01.04.47</t>
  </si>
  <si>
    <t>Nguyễn Thị Bảo</t>
  </si>
  <si>
    <t>342671374</t>
  </si>
  <si>
    <t>baont.c2binhan@kiengiang.edu.vn</t>
  </si>
  <si>
    <t>227</t>
  </si>
  <si>
    <t>540623.01.04.48</t>
  </si>
  <si>
    <t>Nguyễn Thị Ngọc Tâm</t>
  </si>
  <si>
    <t>674640884</t>
  </si>
  <si>
    <t>tamntn.c2binhan@kiengiang.edu.vn</t>
  </si>
  <si>
    <t>228</t>
  </si>
  <si>
    <t>540623.01.04.49</t>
  </si>
  <si>
    <t>Ngô Ngọc Ánh</t>
  </si>
  <si>
    <t>343682791</t>
  </si>
  <si>
    <t>ngongocanh86dhkl@gmail.com</t>
  </si>
  <si>
    <t>THCS Dương Hòa</t>
  </si>
  <si>
    <t>229</t>
  </si>
  <si>
    <t>540623.01.04.50</t>
  </si>
  <si>
    <t>Nguyễn Duy Tâm</t>
  </si>
  <si>
    <t>944696050</t>
  </si>
  <si>
    <t>duytam120210@gmail.com</t>
  </si>
  <si>
    <t>THCS Hòa Điền</t>
  </si>
  <si>
    <t>230</t>
  </si>
  <si>
    <t>540623.01.04.51</t>
  </si>
  <si>
    <t>Bùi Thị Minh Thu</t>
  </si>
  <si>
    <t>974834726</t>
  </si>
  <si>
    <t>thubui017@gmail.com</t>
  </si>
  <si>
    <t>THCS TT Kiên Lương 1</t>
  </si>
  <si>
    <t>231</t>
  </si>
  <si>
    <t>540623.01.04.52</t>
  </si>
  <si>
    <t>Lại Thị Xuyến</t>
  </si>
  <si>
    <t>962347619</t>
  </si>
  <si>
    <t>ms.laixuyen@gmail.com</t>
  </si>
  <si>
    <t>232</t>
  </si>
  <si>
    <t>540623.01.04.53</t>
  </si>
  <si>
    <t>Phạm Quang Hợp</t>
  </si>
  <si>
    <t>913572462</t>
  </si>
  <si>
    <t>quanghoptailieu@gmail.com</t>
  </si>
  <si>
    <t>THCS&amp;THPT Bình Sơn</t>
  </si>
  <si>
    <t>233</t>
  </si>
  <si>
    <t>540623.01.04.54</t>
  </si>
  <si>
    <t>Trịnh Vũ Thành</t>
  </si>
  <si>
    <t>846866339</t>
  </si>
  <si>
    <t>vuthanhteacher2017@gmail.com</t>
  </si>
  <si>
    <t>THCS&amp;THPT Kiên Hải</t>
  </si>
  <si>
    <t>234</t>
  </si>
  <si>
    <t>540623.01.04.55</t>
  </si>
  <si>
    <t>Huỳnh Chiến Chinh</t>
  </si>
  <si>
    <t>823929996</t>
  </si>
  <si>
    <t>huynhchienchinh@gmail.com</t>
  </si>
  <si>
    <t>THCS&amp;THPT Nguyễn Văn Xiện</t>
  </si>
  <si>
    <t>235</t>
  </si>
  <si>
    <t>540623.01.04.56</t>
  </si>
  <si>
    <t>Trần Thị Kim Tư</t>
  </si>
  <si>
    <t>333227833</t>
  </si>
  <si>
    <t>trantunvx@gmail.com</t>
  </si>
  <si>
    <t>236</t>
  </si>
  <si>
    <t>540623.01.04.57</t>
  </si>
  <si>
    <t>Trần Thị Kim Kha</t>
  </si>
  <si>
    <t>386820397</t>
  </si>
  <si>
    <t>kimkhathpttl@gmail.com</t>
  </si>
  <si>
    <t>THCS&amp;THPT Thạnh Lộc</t>
  </si>
  <si>
    <t>237</t>
  </si>
  <si>
    <t>540623.01.04.58</t>
  </si>
  <si>
    <t>Nguyễn Văn Ba</t>
  </si>
  <si>
    <t>947507248</t>
  </si>
  <si>
    <t>vanba8183@gmail.com</t>
  </si>
  <si>
    <t>THCS&amp;THPT Vĩnh Hòa Hưng Bắc</t>
  </si>
  <si>
    <t>238</t>
  </si>
  <si>
    <t>540623.01.04.59</t>
  </si>
  <si>
    <t>Trần Ngọc Bách</t>
  </si>
  <si>
    <t>932828739</t>
  </si>
  <si>
    <t>tnb1979.com@gmail.com</t>
  </si>
  <si>
    <t>239</t>
  </si>
  <si>
    <t>540623.01.05</t>
  </si>
  <si>
    <t>540623.01.05.01</t>
  </si>
  <si>
    <t>Trần Vũ Khánh</t>
  </si>
  <si>
    <t>907308690</t>
  </si>
  <si>
    <t>tranvukhanhnc@gmail.com</t>
  </si>
  <si>
    <t>Trong mục tiêu, NL giao tiếp và hợp tác, 
NL thẩm mĩ cần mô tả rõ hơn biểu hiện cụ thể trong bài học</t>
  </si>
  <si>
    <t>PP và CC ĐG phù hợp, đa dạng</t>
  </si>
  <si>
    <t>240</t>
  </si>
  <si>
    <t>540623.01.05.02</t>
  </si>
  <si>
    <t>Đồng Thái Bình</t>
  </si>
  <si>
    <t>382701089</t>
  </si>
  <si>
    <t>binhtienhai@gmail.com</t>
  </si>
  <si>
    <t>Hà Tiên</t>
  </si>
  <si>
    <t>TH &amp; THCS Tiên Hải</t>
  </si>
  <si>
    <t>242</t>
  </si>
  <si>
    <t>540623.01.05.04</t>
  </si>
  <si>
    <t>Nguyễn Thành Cao</t>
  </si>
  <si>
    <t>977.794.726</t>
  </si>
  <si>
    <t>thanhcao26tt@gmail.com</t>
  </si>
  <si>
    <t>TH&amp;THCS Cừ Đứt</t>
  </si>
  <si>
    <t>243</t>
  </si>
  <si>
    <t>540623.01.05.05</t>
  </si>
  <si>
    <t>Khổng Thị Kim Loan</t>
  </si>
  <si>
    <t>939258198</t>
  </si>
  <si>
    <t>khongtkloan@gmail.com</t>
  </si>
  <si>
    <t>TH&amp;THCS Pháo Đài</t>
  </si>
  <si>
    <t>244</t>
  </si>
  <si>
    <t>540623.01.05.06</t>
  </si>
  <si>
    <t>Nguyễn Thị Nga</t>
  </si>
  <si>
    <t>968729447</t>
  </si>
  <si>
    <t>ngthngaht@gmail.com</t>
  </si>
  <si>
    <t>THCS Bình San</t>
  </si>
  <si>
    <t>246</t>
  </si>
  <si>
    <t>540623.01.05.08</t>
  </si>
  <si>
    <t>Bùi Thị Thuận</t>
  </si>
  <si>
    <t>0376 697 644</t>
  </si>
  <si>
    <t>thuanbadh1@gmail.com</t>
  </si>
  <si>
    <t>THCS Đông Hồ</t>
  </si>
  <si>
    <t>248</t>
  </si>
  <si>
    <t>540623.01.05.10</t>
  </si>
  <si>
    <t>Thị Hồng Phấn</t>
  </si>
  <si>
    <t>0393 775 616</t>
  </si>
  <si>
    <t>hongphan.thaithinh@gmail.com</t>
  </si>
  <si>
    <t>249</t>
  </si>
  <si>
    <t>540623.01.05.11</t>
  </si>
  <si>
    <t>Nhan Anh Hào</t>
  </si>
  <si>
    <t>947.615.921</t>
  </si>
  <si>
    <t>nhananhaokg123@gmail.com</t>
  </si>
  <si>
    <t>THCS MỸ ĐỨC</t>
  </si>
  <si>
    <t>Mục tiêu DH cần được trình bày cụ thể hơn gắn với bài học, 
không trình bày chung chung</t>
  </si>
  <si>
    <t>250</t>
  </si>
  <si>
    <t>540623.01.05.12</t>
  </si>
  <si>
    <t>Lê Kim Thoa</t>
  </si>
  <si>
    <t>0987 663 115</t>
  </si>
  <si>
    <t>thoatocdai72@gmail.com</t>
  </si>
  <si>
    <t>THCS THUẬN YÊN</t>
  </si>
  <si>
    <t>251</t>
  </si>
  <si>
    <t>540623.01.05.13</t>
  </si>
  <si>
    <t>Vũ Hồng Anh</t>
  </si>
  <si>
    <t>0967 554 149</t>
  </si>
  <si>
    <t>vuhonganh19@gmail.com</t>
  </si>
  <si>
    <t>252</t>
  </si>
  <si>
    <t>540623.01.05.14</t>
  </si>
  <si>
    <t>Nguyễn Thị Toan</t>
  </si>
  <si>
    <t>329129422</t>
  </si>
  <si>
    <t>kienhunghn123@gmail.com</t>
  </si>
  <si>
    <t>THCS Tô Châu</t>
  </si>
  <si>
    <t>253</t>
  </si>
  <si>
    <t>540623.01.05.15</t>
  </si>
  <si>
    <t>Phạm Văn Đức</t>
  </si>
  <si>
    <t>918.333.507</t>
  </si>
  <si>
    <t>phamvanducdh1@gmail.com</t>
  </si>
  <si>
    <t>TH&amp;THCS Phan Huy Chú</t>
  </si>
  <si>
    <t>254</t>
  </si>
  <si>
    <t>540623.01.05.16</t>
  </si>
  <si>
    <t>Đào Thị Tú Anh</t>
  </si>
  <si>
    <t>941855875</t>
  </si>
  <si>
    <t>đaothituanhrg@gmail.com</t>
  </si>
  <si>
    <t>TH&amp;THCS Trần Hưng Đạo</t>
  </si>
  <si>
    <t>255</t>
  </si>
  <si>
    <t>540623.01.05.17</t>
  </si>
  <si>
    <t>Nguyễn Huy Đạo</t>
  </si>
  <si>
    <t>363488499</t>
  </si>
  <si>
    <t>huydaoteach@gmail.com</t>
  </si>
  <si>
    <t>256</t>
  </si>
  <si>
    <t>540623.01.05.18</t>
  </si>
  <si>
    <t>Lưu Xuân Diễn</t>
  </si>
  <si>
    <t>919391398</t>
  </si>
  <si>
    <t>xuan1277@gmail.com</t>
  </si>
  <si>
    <t>257</t>
  </si>
  <si>
    <t>540623.01.05.19</t>
  </si>
  <si>
    <t>QuanThanh Liêm</t>
  </si>
  <si>
    <t>962264039</t>
  </si>
  <si>
    <t>quanliem2008@gmail.com</t>
  </si>
  <si>
    <t>THCS Hùng Vương</t>
  </si>
  <si>
    <t>258</t>
  </si>
  <si>
    <t>540623.01.05.20</t>
  </si>
  <si>
    <t>Trần Mạnh Quân</t>
  </si>
  <si>
    <t>853643157</t>
  </si>
  <si>
    <t>thaydo1984@gmail.com</t>
  </si>
  <si>
    <t>259</t>
  </si>
  <si>
    <t>540623.01.05.21</t>
  </si>
  <si>
    <t>Trần Thị Phương Thảo</t>
  </si>
  <si>
    <t>915925446</t>
  </si>
  <si>
    <t>ttpthao011012@gmail.com</t>
  </si>
  <si>
    <t>Mục tiêu về NL cần phân biệt NL chung và NL toán học. 
Cần nêu rõ biểu hiện cụ thể của NL trong bài học</t>
  </si>
  <si>
    <t>260</t>
  </si>
  <si>
    <t>540623.01.05.22</t>
  </si>
  <si>
    <t>Trần Thị Vân Loan</t>
  </si>
  <si>
    <t>918872245</t>
  </si>
  <si>
    <t>van_loan2002@yahoo.com</t>
  </si>
  <si>
    <t>261</t>
  </si>
  <si>
    <t>540623.01.05.23</t>
  </si>
  <si>
    <t>Trần Thụy Vi</t>
  </si>
  <si>
    <t>919136892</t>
  </si>
  <si>
    <t>thuyvitr@gmail.com</t>
  </si>
  <si>
    <t>262</t>
  </si>
  <si>
    <t>540623.01.05.24</t>
  </si>
  <si>
    <t>Đỗ Vinh Cầm</t>
  </si>
  <si>
    <t>919839936</t>
  </si>
  <si>
    <t>vinhcam@gmail.com</t>
  </si>
  <si>
    <t>THCS Lê Quý Đôn</t>
  </si>
  <si>
    <t>263</t>
  </si>
  <si>
    <t>540623.01.05.25</t>
  </si>
  <si>
    <t>Mai Thị Mỹ Linh</t>
  </si>
  <si>
    <t>943212187</t>
  </si>
  <si>
    <t>maithimylinh81@gmail.com</t>
  </si>
  <si>
    <t>264</t>
  </si>
  <si>
    <t>540623.01.05.26</t>
  </si>
  <si>
    <t>Trần Thị Kim Oanh</t>
  </si>
  <si>
    <t>916132426</t>
  </si>
  <si>
    <t>tranoanh9666@gmail.com</t>
  </si>
  <si>
    <t>265</t>
  </si>
  <si>
    <t>540623.01.05.27</t>
  </si>
  <si>
    <t>Huỳnh Công Phú</t>
  </si>
  <si>
    <t>949591922</t>
  </si>
  <si>
    <t>huynhcongphu09491922@gmail.com</t>
  </si>
  <si>
    <t>THCS Ngô Quyền</t>
  </si>
  <si>
    <t>266</t>
  </si>
  <si>
    <t>540623.01.05.28</t>
  </si>
  <si>
    <t>Vương Thị Hoa</t>
  </si>
  <si>
    <t>832054429</t>
  </si>
  <si>
    <t>vuonghoalamanh@gmail.com</t>
  </si>
  <si>
    <t>267</t>
  </si>
  <si>
    <t>540623.01.05.29</t>
  </si>
  <si>
    <t>Hồ Thị Mỹ Linh</t>
  </si>
  <si>
    <t>914212628</t>
  </si>
  <si>
    <t>linhho669@gmail.com</t>
  </si>
  <si>
    <t>THCS Ngô Sĩ Liên</t>
  </si>
  <si>
    <t>268</t>
  </si>
  <si>
    <t>540623.01.05.30</t>
  </si>
  <si>
    <t>Trần Hoàng Anh</t>
  </si>
  <si>
    <t>837494929</t>
  </si>
  <si>
    <t>hoanganhtran1509@gmail.com</t>
  </si>
  <si>
    <t>269</t>
  </si>
  <si>
    <t>540623.01.05.31</t>
  </si>
  <si>
    <t>Ngô Thúy Vân</t>
  </si>
  <si>
    <t>918954345</t>
  </si>
  <si>
    <t>ngothuyvanrgkg@gmail.com</t>
  </si>
  <si>
    <t>THCS Nguyễn Bỉnh Khiêm</t>
  </si>
  <si>
    <t>Mục tiêu trình bày rõ ràng. PP, KT DH phù hợp</t>
  </si>
  <si>
    <t>PP và CC ĐG phù hợp, phong phú</t>
  </si>
  <si>
    <t>270</t>
  </si>
  <si>
    <t>540623.01.05.32</t>
  </si>
  <si>
    <t>Nguyễn Thị Thúy Ngân</t>
  </si>
  <si>
    <t>919766157</t>
  </si>
  <si>
    <t>nguyenthithuythuyngan@gmail.com</t>
  </si>
  <si>
    <t>271</t>
  </si>
  <si>
    <t>540623.01.05.33</t>
  </si>
  <si>
    <t>Trần Thị Ngọc Quyên</t>
  </si>
  <si>
    <t>948977571</t>
  </si>
  <si>
    <t>ngocquyennbk@gmail.com</t>
  </si>
  <si>
    <t>272</t>
  </si>
  <si>
    <t>540623.01.05.34</t>
  </si>
  <si>
    <t>Đặng Quang Thịnh</t>
  </si>
  <si>
    <t>917651947</t>
  </si>
  <si>
    <t>quangthinhkg75@gmail.com</t>
  </si>
  <si>
    <t>THCS Nguyễn Trãi</t>
  </si>
  <si>
    <t>273</t>
  </si>
  <si>
    <t>540623.01.05.35</t>
  </si>
  <si>
    <t>Đỗ Thị Quyên</t>
  </si>
  <si>
    <t>975008099</t>
  </si>
  <si>
    <t>quyendo.75@gmail.com</t>
  </si>
  <si>
    <t>274</t>
  </si>
  <si>
    <t>540623.01.05.36</t>
  </si>
  <si>
    <t>Lê Văn Tuấn</t>
  </si>
  <si>
    <t>984404375</t>
  </si>
  <si>
    <t>tuanlev@yahoo.com.vn</t>
  </si>
  <si>
    <t>275</t>
  </si>
  <si>
    <t>540623.01.05.37</t>
  </si>
  <si>
    <t>Trần Thị Ngọc Yến</t>
  </si>
  <si>
    <t>946299974</t>
  </si>
  <si>
    <t>tranngocyen1974@gmail.com</t>
  </si>
  <si>
    <t>v</t>
  </si>
  <si>
    <t>276</t>
  </si>
  <si>
    <t>540623.01.05.38</t>
  </si>
  <si>
    <t>Bùi Thu Hường</t>
  </si>
  <si>
    <t>977808151</t>
  </si>
  <si>
    <t>buithuhuongrs@gmail.com</t>
  </si>
  <si>
    <t>THCS Nguyễn Trường Tộ</t>
  </si>
  <si>
    <t>277</t>
  </si>
  <si>
    <t>540623.01.05.39</t>
  </si>
  <si>
    <t>Đào Thành Công</t>
  </si>
  <si>
    <t>913197218</t>
  </si>
  <si>
    <t>congmaprskg@gmail.com</t>
  </si>
  <si>
    <t>278</t>
  </si>
  <si>
    <t>540623.01.05.40</t>
  </si>
  <si>
    <t>Lê Thị Cẩm Tú</t>
  </si>
  <si>
    <t>913730805</t>
  </si>
  <si>
    <t>lethicamtu.vnn@gmail.com</t>
  </si>
  <si>
    <t>279</t>
  </si>
  <si>
    <t>540623.01.05.41</t>
  </si>
  <si>
    <t>Nguyễn Đức Kiên</t>
  </si>
  <si>
    <t>916661575</t>
  </si>
  <si>
    <t>nguyenduckienntt@gmail.com</t>
  </si>
  <si>
    <t>Trong phần mục tiêu nên bổ sung NL giải quyết vấn đề toán học</t>
  </si>
  <si>
    <t>Cần bổ sung và làm rõ PP ĐG trong bảng 
tiến trình dạy học</t>
  </si>
  <si>
    <t>280</t>
  </si>
  <si>
    <t>540623.01.05.42</t>
  </si>
  <si>
    <t>Đỗ Thị Tuất</t>
  </si>
  <si>
    <t>833340198</t>
  </si>
  <si>
    <t>tuatdt07504@kiengiang.edu.vn</t>
  </si>
  <si>
    <t>THCS Võ Nguyên Giáp</t>
  </si>
  <si>
    <t>281</t>
  </si>
  <si>
    <t>540623.01.05.43</t>
  </si>
  <si>
    <t>Nguyễn Thị Bích Xuân</t>
  </si>
  <si>
    <t>913235848</t>
  </si>
  <si>
    <t>bichxuan1981@gmail.com</t>
  </si>
  <si>
    <t>282</t>
  </si>
  <si>
    <t>540623.01.05.44</t>
  </si>
  <si>
    <t>Bùi Thị Hường</t>
  </si>
  <si>
    <t>348233058</t>
  </si>
  <si>
    <t>huongbtc2vtt@gmail.com</t>
  </si>
  <si>
    <t>THCS Võ Trường Toản</t>
  </si>
  <si>
    <t>283</t>
  </si>
  <si>
    <t>540623.01.05.45</t>
  </si>
  <si>
    <t>Mai Phước Thành</t>
  </si>
  <si>
    <t>918953379</t>
  </si>
  <si>
    <t>phuocthanhrg.kiengiang@gmail.com</t>
  </si>
  <si>
    <t>284</t>
  </si>
  <si>
    <t>540623.01.05.46</t>
  </si>
  <si>
    <t>Nguyễn Anh Đào</t>
  </si>
  <si>
    <t>919484035</t>
  </si>
  <si>
    <t>nguyenanhdaokg76@gmail.com</t>
  </si>
  <si>
    <t>Trường THCS Nguyễn Du</t>
  </si>
  <si>
    <t>285</t>
  </si>
  <si>
    <t>540623.01.05.47</t>
  </si>
  <si>
    <t>Nguyễn Đức Phương</t>
  </si>
  <si>
    <t>985100002</t>
  </si>
  <si>
    <t>phuongnd74@gmail.com</t>
  </si>
  <si>
    <t>286</t>
  </si>
  <si>
    <t>540623.01.05.48</t>
  </si>
  <si>
    <t>Nguyễn Thị Cẩm Hằng</t>
  </si>
  <si>
    <t>913418041</t>
  </si>
  <si>
    <t>camhangnt81@gmail.com</t>
  </si>
  <si>
    <t>287</t>
  </si>
  <si>
    <t>540623.01.05.49</t>
  </si>
  <si>
    <t>Vũ Thị Nụ</t>
  </si>
  <si>
    <t>944995589</t>
  </si>
  <si>
    <t>vuthinund@gmail.com</t>
  </si>
  <si>
    <t>288</t>
  </si>
  <si>
    <t>540623.01.05.50</t>
  </si>
  <si>
    <t>Lưu Văn Thủ</t>
  </si>
  <si>
    <t>988990836</t>
  </si>
  <si>
    <t>luuthu75@gmail.com</t>
  </si>
  <si>
    <t>PTDTNT THCS Gò Quao</t>
  </si>
  <si>
    <t>289</t>
  </si>
  <si>
    <t>540623.01.05.51</t>
  </si>
  <si>
    <t>Nguyễn Mậu Ngọc</t>
  </si>
  <si>
    <t>985276476</t>
  </si>
  <si>
    <t>maungoc1976@gmail.com</t>
  </si>
  <si>
    <t>THCS&amp;THPT Ba Hòn</t>
  </si>
  <si>
    <t>Cần bổ sung chi tiết hoạt động luyện tập và vận dụng để
hoàn chỉnh KHBD</t>
  </si>
  <si>
    <t>Dự kiến PP và CC ĐG phù hợp</t>
  </si>
  <si>
    <t>290</t>
  </si>
  <si>
    <t>540623.01.05.52</t>
  </si>
  <si>
    <t>Nguyễn Thị Là</t>
  </si>
  <si>
    <t>914842098</t>
  </si>
  <si>
    <t>latoanbahon@gmailmcom</t>
  </si>
  <si>
    <t>291</t>
  </si>
  <si>
    <t>540623.01.05.53</t>
  </si>
  <si>
    <t>Đỗ Thị Loán</t>
  </si>
  <si>
    <t>948191609</t>
  </si>
  <si>
    <t>loanc3.namthaison@gmail.com</t>
  </si>
  <si>
    <t>THCS&amp;THPT Nam Thái Sơn</t>
  </si>
  <si>
    <t>292</t>
  </si>
  <si>
    <t>540623.01.05.54</t>
  </si>
  <si>
    <t>Đào Xuân Tuấn</t>
  </si>
  <si>
    <t>966353582</t>
  </si>
  <si>
    <t>daoxuantuanlt@gmail.com</t>
  </si>
  <si>
    <t>THCS&amp;THPT Nguyễn Hùng Hiệp</t>
  </si>
  <si>
    <t>293</t>
  </si>
  <si>
    <t>540623.01.05.55</t>
  </si>
  <si>
    <t>Nguyễn Văn Phúc</t>
  </si>
  <si>
    <t>375987657</t>
  </si>
  <si>
    <t>phuc20142015@gmail.com</t>
  </si>
  <si>
    <t>294</t>
  </si>
  <si>
    <t>540623.01.05.56</t>
  </si>
  <si>
    <t>Lưu Hoàng việt</t>
  </si>
  <si>
    <t>914931898</t>
  </si>
  <si>
    <t>luuhoangviet1978@gmail.com</t>
  </si>
  <si>
    <t>THCS&amp;THPT Thạnh Tây</t>
  </si>
  <si>
    <t>295</t>
  </si>
  <si>
    <t>540623.01.05.57</t>
  </si>
  <si>
    <t>Trần Văn Kiên</t>
  </si>
  <si>
    <t>932808189</t>
  </si>
  <si>
    <t>trankien2202@gmail.com</t>
  </si>
  <si>
    <t>296</t>
  </si>
  <si>
    <t>540623.01.05.58</t>
  </si>
  <si>
    <t>Nguyễn Minh Vương</t>
  </si>
  <si>
    <t>907135248</t>
  </si>
  <si>
    <t>vuongminhvh@gmail.com</t>
  </si>
  <si>
    <t>THCS&amp;THPT Vĩnh Hòa</t>
  </si>
  <si>
    <t>297</t>
  </si>
  <si>
    <t>540623.01.05.59</t>
  </si>
  <si>
    <t>Danh Đời</t>
  </si>
  <si>
    <t>969037630</t>
  </si>
  <si>
    <t>danhdoi1977@gmail.com</t>
  </si>
  <si>
    <t>THCS&amp;THPT Vĩnh Phong</t>
  </si>
  <si>
    <t>298</t>
  </si>
  <si>
    <t>540623.01.05.60</t>
  </si>
  <si>
    <t>Võ Thị Cúc</t>
  </si>
  <si>
    <t>918334744</t>
  </si>
  <si>
    <t>vocuc30@gmail.com</t>
  </si>
  <si>
    <t>540623.01.05.61</t>
  </si>
  <si>
    <t>Nguyễn Minh Quân</t>
  </si>
  <si>
    <t>0852 853 466</t>
  </si>
  <si>
    <t>nqdn2010@gmail.com</t>
  </si>
  <si>
    <t>Bổ sung</t>
  </si>
  <si>
    <t>540623.01.05.62</t>
  </si>
  <si>
    <t>Nguyễn Thị Thìn</t>
  </si>
  <si>
    <t>0327 446 900</t>
  </si>
  <si>
    <t>nguyenthindh1@gmail.com</t>
  </si>
  <si>
    <t>Mục tiêu DH cần được trình bày cụ thể hơn gắn với bài học,
không trình bày chung chung</t>
  </si>
  <si>
    <t>540623.01.05.63</t>
  </si>
  <si>
    <t>Đoàn Thị Hữu</t>
  </si>
  <si>
    <t>033 6 359 976</t>
  </si>
  <si>
    <t>huuthidoan@gmail.com</t>
  </si>
  <si>
    <t>Mục tiêu về NL cần phân biệt NL chung và NL toán học.
Cần nêu rõ biểu hiện cụ thể của NL trong bài học</t>
  </si>
  <si>
    <t>540623.01.05.64</t>
  </si>
  <si>
    <t>Đàm Thị Thuỷ</t>
  </si>
  <si>
    <t>945.080.669</t>
  </si>
  <si>
    <t>thuyhaoht@gmail.com</t>
  </si>
  <si>
    <t>540623.01.05.65</t>
  </si>
  <si>
    <t>Ngô Thanh Hùng</t>
  </si>
  <si>
    <t>913117321</t>
  </si>
  <si>
    <t>pqhacker@gmail.com</t>
  </si>
  <si>
    <t>299</t>
  </si>
  <si>
    <t>540623.01.06</t>
  </si>
  <si>
    <t>540623.01.06.01</t>
  </si>
  <si>
    <t>Lê Tiến Thức</t>
  </si>
  <si>
    <t>974898382</t>
  </si>
  <si>
    <t>ltthuc8383@mail.com</t>
  </si>
  <si>
    <t>Tân Hiệp</t>
  </si>
  <si>
    <t>TH&amp;THCS Đông Thọ</t>
  </si>
  <si>
    <t>Xác định đúng NL và PC; Chọn lựa được PP DH phù hợp (Nêu và giải quyết vấn đề); học liệu minh hoạ tốt</t>
  </si>
  <si>
    <t>Xây dựng được công cụ đánh giá đơn giản (bảng kiểm cho các HD)</t>
  </si>
  <si>
    <t>300</t>
  </si>
  <si>
    <t>540623.01.06.02</t>
  </si>
  <si>
    <t>Trương Lộc Phát</t>
  </si>
  <si>
    <t>979804404</t>
  </si>
  <si>
    <t>phatdongtho@gmail.com</t>
  </si>
  <si>
    <t>Xác định đúng NL và PC; Chọn lựa được PP DH chưa phù hợp lắm (Nêu và giải quyết vấn đề); học liệu minh hoạ tốt</t>
  </si>
  <si>
    <t>Xây dựng được công cụ đánh giá tốt, nhưng gọi chưa đúng tên (Rubric nhưng lại gọi là thang đo)</t>
  </si>
  <si>
    <t>301</t>
  </si>
  <si>
    <t>540623.01.06.03</t>
  </si>
  <si>
    <t>Hoàng Nguyễn Huy Hoàng</t>
  </si>
  <si>
    <t>984945958</t>
  </si>
  <si>
    <t>hoangnhh1977@gmail.com</t>
  </si>
  <si>
    <t>TH&amp;THCS Tân An</t>
  </si>
  <si>
    <t>Xác định rất rõ ràng biểu hiện các NL và PC; Chọn lựa được PP DH phù hợp lắm; học liệu đầy đủ.</t>
  </si>
  <si>
    <t>Xây dựng được công cụ đánh giá phù hợp là bảng kiểm, đạt yêu cầu</t>
  </si>
  <si>
    <t>302</t>
  </si>
  <si>
    <t>540623.01.06.04</t>
  </si>
  <si>
    <t>Nguyễn Thị Thụy Hiền</t>
  </si>
  <si>
    <t>834492097</t>
  </si>
  <si>
    <t>thuyhien011181@gmail.com</t>
  </si>
  <si>
    <t>TH&amp;THCS Tân Hiệp A2</t>
  </si>
  <si>
    <t>Xác định được biểu hiện các NL và PC; Chọn lựa được PP DH phù hợp; Chưa xác định kĩ thuật dạy học.</t>
  </si>
  <si>
    <t>Xây dựng được công cụ đánh giá phù hợp là bảng kiểm, tuy nhiên mô tả biểu hiện còn chưa rõ</t>
  </si>
  <si>
    <t>303</t>
  </si>
  <si>
    <t>540623.01.06.05</t>
  </si>
  <si>
    <t>Trần Thị Cẩm Nhung</t>
  </si>
  <si>
    <t>917491126</t>
  </si>
  <si>
    <t>1984camnhung@gmail.com</t>
  </si>
  <si>
    <t>Xác định được biểu hiện các NL và PC; Chọn lựa PP DH phù hợp nhưng nội dung hoạt động chưa tương thích với PP; Chưa xác định kĩ thuật dạy học.</t>
  </si>
  <si>
    <t>Xây dựng được công cụ đánh giá phù hợp là bảng kiểm, thang đo, rubric (gọi sai tên là thang đo).</t>
  </si>
  <si>
    <t>304</t>
  </si>
  <si>
    <t>540623.01.06.06</t>
  </si>
  <si>
    <t>Đỗ Nguyễn Phương Hồng</t>
  </si>
  <si>
    <t>977905061</t>
  </si>
  <si>
    <t>phuonghongkg1980@gmail.com</t>
  </si>
  <si>
    <t>TH&amp;THCS Tân Hiệp A3</t>
  </si>
  <si>
    <t>Xác định đúng NL và PC; Chọn lựa được PP DH phù hợp (Mô hình hoá toán học)</t>
  </si>
  <si>
    <t>Xây dựng được công cụ đánh giá có phân theo mức độ (BK cho HD1 và thang đo cho HD4)</t>
  </si>
  <si>
    <t>305</t>
  </si>
  <si>
    <t>540623.01.06.07</t>
  </si>
  <si>
    <t>Đinh Đức Huân</t>
  </si>
  <si>
    <t>399726533</t>
  </si>
  <si>
    <t>huantha5@gmail.com</t>
  </si>
  <si>
    <t>TH&amp;THCS Tân Hiệp A5</t>
  </si>
  <si>
    <t>306</t>
  </si>
  <si>
    <t>540623.01.06.08</t>
  </si>
  <si>
    <t>Đinh Ngọc Tuyển</t>
  </si>
  <si>
    <t>819811972</t>
  </si>
  <si>
    <t>dinhngoctuyentha5@gmail.com</t>
  </si>
  <si>
    <t>307</t>
  </si>
  <si>
    <t>540623.01.06.09</t>
  </si>
  <si>
    <t>Đỗ Minh Sơn</t>
  </si>
  <si>
    <t>dominhson18@gmail.com</t>
  </si>
  <si>
    <t>308</t>
  </si>
  <si>
    <t>540623.01.06.10</t>
  </si>
  <si>
    <t>Đinh Quốc Hải</t>
  </si>
  <si>
    <t>373775511</t>
  </si>
  <si>
    <t>dinhquochai200471@gmail.com</t>
  </si>
  <si>
    <t>TH&amp;THCS Tân Hiệp B</t>
  </si>
  <si>
    <t>309</t>
  </si>
  <si>
    <t>540623.01.06.11</t>
  </si>
  <si>
    <t>Vũ Thị Ngọc Mai</t>
  </si>
  <si>
    <t>834533121</t>
  </si>
  <si>
    <t>vungocmai251072@gmail.com</t>
  </si>
  <si>
    <t>310</t>
  </si>
  <si>
    <t>540623.01.06.12</t>
  </si>
  <si>
    <t>Nguyễn Thị Bích Ngọc</t>
  </si>
  <si>
    <t>786413834</t>
  </si>
  <si>
    <t>ntbngoc1977@gmail.com</t>
  </si>
  <si>
    <t>TH&amp;THCS Tân Hội</t>
  </si>
  <si>
    <t>311</t>
  </si>
  <si>
    <t>540623.01.06.13</t>
  </si>
  <si>
    <t>Nguyễn Thị Ánh Nguyệt</t>
  </si>
  <si>
    <t>909050501</t>
  </si>
  <si>
    <t>anhnguyet1512@gmail.com</t>
  </si>
  <si>
    <t>TH&amp;THCS Thạnh Đông</t>
  </si>
  <si>
    <t>312</t>
  </si>
  <si>
    <t>540623.01.06.14</t>
  </si>
  <si>
    <t>Đinh Thị Hương Tiên</t>
  </si>
  <si>
    <t>336537005</t>
  </si>
  <si>
    <t>huongtien7879@gmail.com.</t>
  </si>
  <si>
    <t>TH&amp;THCS Thạnh Đông 1</t>
  </si>
  <si>
    <t>313</t>
  </si>
  <si>
    <t>540623.01.06.15</t>
  </si>
  <si>
    <t>Trần Ngọc Hiền Thuận</t>
  </si>
  <si>
    <t>938295914</t>
  </si>
  <si>
    <t>hienthuan10101977@gmail.com.</t>
  </si>
  <si>
    <t>314</t>
  </si>
  <si>
    <t>540623.01.06.16</t>
  </si>
  <si>
    <t>Nguyễn Xuân Trường</t>
  </si>
  <si>
    <t>795968453</t>
  </si>
  <si>
    <t>truongnx07606@gmail.com</t>
  </si>
  <si>
    <t>TH&amp;THCS Thạnh Đông A</t>
  </si>
  <si>
    <t>315</t>
  </si>
  <si>
    <t>540623.01.06.17</t>
  </si>
  <si>
    <t>Nguyễn Thị Thanh Lan</t>
  </si>
  <si>
    <t>0'0765965929</t>
  </si>
  <si>
    <t>lanntt07603@kiengiang.edu.vn</t>
  </si>
  <si>
    <t>TH&amp;THCS Thạnh Đông A2</t>
  </si>
  <si>
    <t>316</t>
  </si>
  <si>
    <t>540623.01.06.18</t>
  </si>
  <si>
    <t>Phạm Thị Liền</t>
  </si>
  <si>
    <t>362579511</t>
  </si>
  <si>
    <t>lienpt79tructuyen@gmail.com</t>
  </si>
  <si>
    <t>317</t>
  </si>
  <si>
    <t>540623.01.06.19</t>
  </si>
  <si>
    <t>Trần Thị Yên</t>
  </si>
  <si>
    <t>829448121</t>
  </si>
  <si>
    <t>tranthiyen2281977@gmail.com</t>
  </si>
  <si>
    <t>TH&amp;THCS TT Tân Hiệp 1</t>
  </si>
  <si>
    <t>318</t>
  </si>
  <si>
    <t>540623.01.06.20</t>
  </si>
  <si>
    <t>Trần Văn Kỳ Tú</t>
  </si>
  <si>
    <t>919635117</t>
  </si>
  <si>
    <t>rolandxp79@gmail.com</t>
  </si>
  <si>
    <t>THCS Tân Hiệp B2</t>
  </si>
  <si>
    <t>319</t>
  </si>
  <si>
    <t>540623.01.06.21</t>
  </si>
  <si>
    <t>Đỗ Tuấn Huy</t>
  </si>
  <si>
    <t>988049117</t>
  </si>
  <si>
    <t>dotuanhuy0479@gmail.com.</t>
  </si>
  <si>
    <t>THCS Tân Hòa</t>
  </si>
  <si>
    <t>320</t>
  </si>
  <si>
    <t>540623.01.06.22</t>
  </si>
  <si>
    <t>Lê Duy Tân</t>
  </si>
  <si>
    <t>767189781</t>
  </si>
  <si>
    <t>ldtan84@gmail.com</t>
  </si>
  <si>
    <t>THCS Tân Thành</t>
  </si>
  <si>
    <t>321</t>
  </si>
  <si>
    <t>540623.01.06.23</t>
  </si>
  <si>
    <t>Trần Văn Khải</t>
  </si>
  <si>
    <t>782812414</t>
  </si>
  <si>
    <t>tranvankhai1981am@gmail.com</t>
  </si>
  <si>
    <t>322</t>
  </si>
  <si>
    <t>540623.01.06.24</t>
  </si>
  <si>
    <t>Huỳnh Minh</t>
  </si>
  <si>
    <t>795242079</t>
  </si>
  <si>
    <t>huynhminhkg@gmail.com</t>
  </si>
  <si>
    <t>THCS Thạnh Đông</t>
  </si>
  <si>
    <t>323</t>
  </si>
  <si>
    <t>540623.01.06.25</t>
  </si>
  <si>
    <t>Lê Quang Thuần</t>
  </si>
  <si>
    <t>842291103</t>
  </si>
  <si>
    <t>thuanthanhdonga@gmail.com</t>
  </si>
  <si>
    <t>324</t>
  </si>
  <si>
    <t>540623.01.06.26</t>
  </si>
  <si>
    <t>Phương Đăng Khoa</t>
  </si>
  <si>
    <t>941811393</t>
  </si>
  <si>
    <t>khoadongan63@gmail.com</t>
  </si>
  <si>
    <t>325</t>
  </si>
  <si>
    <t>540623.01.06.27</t>
  </si>
  <si>
    <t>Trần Thị Thanh Thùy</t>
  </si>
  <si>
    <t>963083483</t>
  </si>
  <si>
    <t>83thanhthuy@gmail.com</t>
  </si>
  <si>
    <t>THCS Thạnh Đông B</t>
  </si>
  <si>
    <t>326</t>
  </si>
  <si>
    <t>540623.01.06.28</t>
  </si>
  <si>
    <t>Đặng Đức Triêm</t>
  </si>
  <si>
    <t>945436478</t>
  </si>
  <si>
    <t>triemdd07504@kiengiang.edu.vn</t>
  </si>
  <si>
    <t>THCS Thạnh Trị</t>
  </si>
  <si>
    <t>327</t>
  </si>
  <si>
    <t>540623.01.06.29</t>
  </si>
  <si>
    <t>Lê Thị Bông</t>
  </si>
  <si>
    <t>903775543</t>
  </si>
  <si>
    <t>bonglt07504@kiengiang.edu.vn</t>
  </si>
  <si>
    <t>328</t>
  </si>
  <si>
    <t>540623.01.06.30</t>
  </si>
  <si>
    <t>Nguyễn Thị Tuyết Mai</t>
  </si>
  <si>
    <t>947107043</t>
  </si>
  <si>
    <t>maintt07501@kiengiang.edu.vn</t>
  </si>
  <si>
    <t>THCS Thạnh Đông A</t>
  </si>
  <si>
    <t>329</t>
  </si>
  <si>
    <t>540623.01.06.31</t>
  </si>
  <si>
    <t>Lâm Thị Phương Thu</t>
  </si>
  <si>
    <t>854545060</t>
  </si>
  <si>
    <t>lamthiphuongthu77@gmail.com</t>
  </si>
  <si>
    <t>THCS thị trấn Tân Hiệp</t>
  </si>
  <si>
    <t>330</t>
  </si>
  <si>
    <t>540623.01.06.32</t>
  </si>
  <si>
    <t>Lương Văn Đức</t>
  </si>
  <si>
    <t>987093435</t>
  </si>
  <si>
    <t>vanduc1978@gmail.com</t>
  </si>
  <si>
    <t>331</t>
  </si>
  <si>
    <t>540623.01.06.33</t>
  </si>
  <si>
    <t>Nguyễn Thị Mộng Thu</t>
  </si>
  <si>
    <t>376989194</t>
  </si>
  <si>
    <t>nguyenthu201499@gmail.com</t>
  </si>
  <si>
    <t>THCS TT Tân Hiệp 2</t>
  </si>
  <si>
    <t>332</t>
  </si>
  <si>
    <t>540623.01.06.34</t>
  </si>
  <si>
    <t>Phạm Thị Lệ Mai</t>
  </si>
  <si>
    <t>977016067</t>
  </si>
  <si>
    <t>phamthilemai1977@gmail.com</t>
  </si>
  <si>
    <t>333</t>
  </si>
  <si>
    <t>540623.01.06.35</t>
  </si>
  <si>
    <t>Nguyễn Văn Dũng</t>
  </si>
  <si>
    <t>949873220</t>
  </si>
  <si>
    <t>nguyendung.umt@gmail.com</t>
  </si>
  <si>
    <t>U Minh Thượng</t>
  </si>
  <si>
    <t>TH&amp;THCS An Minh Bắc 3</t>
  </si>
  <si>
    <t>334</t>
  </si>
  <si>
    <t>540623.01.06.36</t>
  </si>
  <si>
    <t>Huỳnh Chí Toàn</t>
  </si>
  <si>
    <t>916713232</t>
  </si>
  <si>
    <t>toan24tt@gmail.com</t>
  </si>
  <si>
    <t>TH&amp;THCS Hòa Chánh 3</t>
  </si>
  <si>
    <t>336</t>
  </si>
  <si>
    <t>540623.01.06.38</t>
  </si>
  <si>
    <t>Dương Hải Âu</t>
  </si>
  <si>
    <t>915363235</t>
  </si>
  <si>
    <t>duonghaiaumt2@gmail.com</t>
  </si>
  <si>
    <t>TH&amp;THCS Minh Thuận 2</t>
  </si>
  <si>
    <t>337</t>
  </si>
  <si>
    <t>540623.01.06.39</t>
  </si>
  <si>
    <t>Nguyễn Thanh Phàng</t>
  </si>
  <si>
    <t>948602044</t>
  </si>
  <si>
    <t>nguyenthanhphangkgg@gmail.com</t>
  </si>
  <si>
    <t>338</t>
  </si>
  <si>
    <t>540623.01.06.40</t>
  </si>
  <si>
    <t>Trần Đông Phương</t>
  </si>
  <si>
    <t>913363235</t>
  </si>
  <si>
    <t>dphuong24t@gmail.com</t>
  </si>
  <si>
    <t>339</t>
  </si>
  <si>
    <t>540623.01.06.41</t>
  </si>
  <si>
    <t>Lê Tấn Minh Phương</t>
  </si>
  <si>
    <t>979131959</t>
  </si>
  <si>
    <t>lephuong035@gmail.com</t>
  </si>
  <si>
    <t>TH&amp;THCS Minh Thuận 4</t>
  </si>
  <si>
    <t>340</t>
  </si>
  <si>
    <t>540623.01.06.42</t>
  </si>
  <si>
    <t>Phạm Ngọc Trai</t>
  </si>
  <si>
    <t>834231831</t>
  </si>
  <si>
    <t>traimt4@gmail.com</t>
  </si>
  <si>
    <t>341</t>
  </si>
  <si>
    <t>540623.01.06.43</t>
  </si>
  <si>
    <t>Phù chí Hiếu</t>
  </si>
  <si>
    <t>945077746</t>
  </si>
  <si>
    <t>hieuphuchi2019@gmai.com</t>
  </si>
  <si>
    <t>TH&amp;THCS Vĩnh Hòa 2</t>
  </si>
  <si>
    <t>342</t>
  </si>
  <si>
    <t>540623.01.06.44</t>
  </si>
  <si>
    <t>Mai Tấn Hợp</t>
  </si>
  <si>
    <t>369795709</t>
  </si>
  <si>
    <t>maitanhop1909@gmail.com</t>
  </si>
  <si>
    <t>THCS An Minh Bắc</t>
  </si>
  <si>
    <t>343</t>
  </si>
  <si>
    <t>540623.01.06.45</t>
  </si>
  <si>
    <t>Trần Thành Quốc</t>
  </si>
  <si>
    <t>916013353</t>
  </si>
  <si>
    <t>quoctran.umt@gmail.com</t>
  </si>
  <si>
    <t>344</t>
  </si>
  <si>
    <t>540623.01.06.46</t>
  </si>
  <si>
    <t>Thái Ngọc</t>
  </si>
  <si>
    <t>907188054</t>
  </si>
  <si>
    <t>thaingocthcshc@gmail.com</t>
  </si>
  <si>
    <t>THCS Hòa Chánh</t>
  </si>
  <si>
    <t>345</t>
  </si>
  <si>
    <t>540623.01.06.47</t>
  </si>
  <si>
    <t>Võ Bách Hưởng</t>
  </si>
  <si>
    <t>919325414</t>
  </si>
  <si>
    <t>huong2009.hc@gmail.com</t>
  </si>
  <si>
    <t>346</t>
  </si>
  <si>
    <t>540623.01.06.48</t>
  </si>
  <si>
    <t>Sử Thị Phương Anh</t>
  </si>
  <si>
    <t>988183703</t>
  </si>
  <si>
    <t>suthiphuonganh@gmail.com</t>
  </si>
  <si>
    <t>THCS Minh Thuận 3</t>
  </si>
  <si>
    <t>347</t>
  </si>
  <si>
    <t>540623.01.06.49</t>
  </si>
  <si>
    <t>Chao Bích Thùy</t>
  </si>
  <si>
    <t>355321160</t>
  </si>
  <si>
    <t>bichthuy80810311@gmail.com</t>
  </si>
  <si>
    <t>THCS Thạnh Yên</t>
  </si>
  <si>
    <t>348</t>
  </si>
  <si>
    <t>540623.01.06.50</t>
  </si>
  <si>
    <t>Lại Thị Sa Pa</t>
  </si>
  <si>
    <t>847313895</t>
  </si>
  <si>
    <t>laisap2810@gmail.com</t>
  </si>
  <si>
    <t>349</t>
  </si>
  <si>
    <t>540623.01.06.51</t>
  </si>
  <si>
    <t>Đặng Cẩm Tú</t>
  </si>
  <si>
    <t>914960760</t>
  </si>
  <si>
    <t>camtu.umt@gmail.com</t>
  </si>
  <si>
    <t>THCS Thạnh Yên A</t>
  </si>
  <si>
    <t>350</t>
  </si>
  <si>
    <t>540623.01.06.52</t>
  </si>
  <si>
    <t>Trần Quốc Tuấn</t>
  </si>
  <si>
    <t>985768382</t>
  </si>
  <si>
    <t>tranquoctuanthcstya@gmail.com</t>
  </si>
  <si>
    <t>351</t>
  </si>
  <si>
    <t>540623.01.06.53</t>
  </si>
  <si>
    <t>Bùi Duy Tới</t>
  </si>
  <si>
    <t>913.721.199</t>
  </si>
  <si>
    <t>duytoidtnt.chauthanh.kg@gmail.com</t>
  </si>
  <si>
    <t>PTDTNT THCS Châu Thành</t>
  </si>
  <si>
    <t>352</t>
  </si>
  <si>
    <t>540623.01.06.54</t>
  </si>
  <si>
    <t>Trần Thị Ngọc Thắm</t>
  </si>
  <si>
    <t>326878515</t>
  </si>
  <si>
    <t>ngocthamptht@gmail.com</t>
  </si>
  <si>
    <t>PTDTNT THCS Giồng Riềng</t>
  </si>
  <si>
    <t>353</t>
  </si>
  <si>
    <t>540623.01.06.55</t>
  </si>
  <si>
    <t>Nguyễn Hoàng Hồng Phúc</t>
  </si>
  <si>
    <t>949.574.813</t>
  </si>
  <si>
    <t>nguyenhhphuc@gmail.com</t>
  </si>
  <si>
    <t>THCS&amp;THPT Bàn Tân Định</t>
  </si>
  <si>
    <t>354</t>
  </si>
  <si>
    <t>540623.01.06.56</t>
  </si>
  <si>
    <t>Trần Kim Thúy</t>
  </si>
  <si>
    <t>982.411.056</t>
  </si>
  <si>
    <t>huynhtan73@gmail.com</t>
  </si>
  <si>
    <t>355</t>
  </si>
  <si>
    <t>540623.01.06.57</t>
  </si>
  <si>
    <t>986365414</t>
  </si>
  <si>
    <t>thinnt.c3mongtho@kiengiang.edu.vn</t>
  </si>
  <si>
    <t>THCS&amp;THPT Mong Thọ</t>
  </si>
  <si>
    <t>356</t>
  </si>
  <si>
    <t>540623.01.06.58</t>
  </si>
  <si>
    <t>Trần Thị Lý</t>
  </si>
  <si>
    <t>975008606</t>
  </si>
  <si>
    <t>lytt.c3mongtho@kiengiang.edu.vn</t>
  </si>
  <si>
    <t>357</t>
  </si>
  <si>
    <t>540623.01.06.59</t>
  </si>
  <si>
    <t>Nguyễn Thanh Tuấn</t>
  </si>
  <si>
    <t>948966617</t>
  </si>
  <si>
    <t>tuannguyengoquao@gmail.com</t>
  </si>
  <si>
    <t>THCS&amp;THPT Vĩnh Thắng</t>
  </si>
  <si>
    <t>358</t>
  </si>
  <si>
    <t>540623.01.06.60</t>
  </si>
  <si>
    <t>Nguyễn Thị Năm</t>
  </si>
  <si>
    <t>917427960</t>
  </si>
  <si>
    <t>ntnam1705@gmail.com</t>
  </si>
  <si>
    <t>359</t>
  </si>
  <si>
    <t>540623.01.07</t>
  </si>
  <si>
    <t>540623.01.07.01</t>
  </si>
  <si>
    <t>Bùi Thị Thùy Trang</t>
  </si>
  <si>
    <t>917426677</t>
  </si>
  <si>
    <t>thuytrang0917426677@gmail.com</t>
  </si>
  <si>
    <t>An Biên</t>
  </si>
  <si>
    <t>THCS Thị Trấn Thứ Ba 1</t>
  </si>
  <si>
    <t>Nhận xét KHDH M2: Làm rõ hơn sản phẩm của học sinh trong từng hoạt động Nhận xét KHDH M3: Xem lại bảng tiêu chí đánh giá trong phụ lục</t>
  </si>
  <si>
    <t>360</t>
  </si>
  <si>
    <t>540623.01.07.02</t>
  </si>
  <si>
    <t>Đình Thị Huệ</t>
  </si>
  <si>
    <t>983099300</t>
  </si>
  <si>
    <t>huedinh80@gmail.com</t>
  </si>
  <si>
    <t>361</t>
  </si>
  <si>
    <t>540623.01.07.03</t>
  </si>
  <si>
    <t>Đoàn Thị Bảo Châu</t>
  </si>
  <si>
    <t>945577945</t>
  </si>
  <si>
    <t>doanbaochau2003.anbien@gmail.com</t>
  </si>
  <si>
    <t>362</t>
  </si>
  <si>
    <t>540623.01.07.04</t>
  </si>
  <si>
    <t>Nguyễn Hoàng Nam</t>
  </si>
  <si>
    <t>949776550</t>
  </si>
  <si>
    <t>hoangnamthcstttb@gmail.com</t>
  </si>
  <si>
    <t>363</t>
  </si>
  <si>
    <t>540623.01.07.05</t>
  </si>
  <si>
    <t>Bùi Văn Sám</t>
  </si>
  <si>
    <t>365158345</t>
  </si>
  <si>
    <t>buivansam1979@gmail.com</t>
  </si>
  <si>
    <t>THCS Đông Yên</t>
  </si>
  <si>
    <t>Nhận xét KHDH M2: Tổ chức một hoạt động để vận dụng phương pháp tranh luận khoa học Nhận xét KHDH M3: Mô tả rõ hơn bản kiểm dùng để đánh giá đồng đẳng hay giáo viên đánh giá học sinh</t>
  </si>
  <si>
    <t>364</t>
  </si>
  <si>
    <t>540623.01.07.06</t>
  </si>
  <si>
    <t>Huỳnh Nguyễn Trung Hiếu</t>
  </si>
  <si>
    <t>794300270</t>
  </si>
  <si>
    <t>huynhhieudy@gmail.com</t>
  </si>
  <si>
    <t>365</t>
  </si>
  <si>
    <t>540623.01.07.07</t>
  </si>
  <si>
    <t>Lê Út Thêm</t>
  </si>
  <si>
    <t>855837755</t>
  </si>
  <si>
    <t>leutthemdy@gmail.com</t>
  </si>
  <si>
    <t>366</t>
  </si>
  <si>
    <t>540623.01.07.08</t>
  </si>
  <si>
    <t>Nguyễn Trung Nhất</t>
  </si>
  <si>
    <t>385007159</t>
  </si>
  <si>
    <t>nguyentrungnhat74@gmail.com</t>
  </si>
  <si>
    <t>367</t>
  </si>
  <si>
    <t>540623.01.07.09</t>
  </si>
  <si>
    <t>Phạm Kim Thương</t>
  </si>
  <si>
    <t>346854322</t>
  </si>
  <si>
    <t>phamkimthuongmy@gmail.com</t>
  </si>
  <si>
    <t>368</t>
  </si>
  <si>
    <t>540623.01.07.10</t>
  </si>
  <si>
    <t>Lê Thị Lân</t>
  </si>
  <si>
    <t>388702455</t>
  </si>
  <si>
    <t>dh11nv.agu@gmail.com</t>
  </si>
  <si>
    <t>THCS Hưng Yên</t>
  </si>
  <si>
    <t>Nhận xét KHDH M2: Các phương pháp dạy học và kĩ thuật dạy học chưa rõ ràng trong "tổ chức thực hiện" Nhận xét KHDH M3: Cần bổ sung những công cụ kiểm tra đánh giá</t>
  </si>
  <si>
    <t>370</t>
  </si>
  <si>
    <t>540623.01.07.12</t>
  </si>
  <si>
    <t>Phan Hồng Thuận</t>
  </si>
  <si>
    <t>974971225</t>
  </si>
  <si>
    <t>phanthuan10042020@gmail.com</t>
  </si>
  <si>
    <t>371</t>
  </si>
  <si>
    <t>540623.01.07.13</t>
  </si>
  <si>
    <t>Bùi Quốc Tuấn</t>
  </si>
  <si>
    <t>355967300</t>
  </si>
  <si>
    <t>tuanabkg@gmail.com</t>
  </si>
  <si>
    <t>THCS Tây Yên</t>
  </si>
  <si>
    <t>Nhận xét KHDH M2: Làm rõ hơn phương pháp tranh luận khoa học trong hoạt động hình thành kiến thức mới Nhận xét KHDH M3: Nên xây dựng một công cụ đánh giá hiện đại</t>
  </si>
  <si>
    <t>372</t>
  </si>
  <si>
    <t>540623.01.07.14</t>
  </si>
  <si>
    <t>Hoàng Thị Tám</t>
  </si>
  <si>
    <t>396837662</t>
  </si>
  <si>
    <t>tamtayyen@gmail.com</t>
  </si>
  <si>
    <t>373</t>
  </si>
  <si>
    <t>540623.01.07.15</t>
  </si>
  <si>
    <t>Lê Minh Thành</t>
  </si>
  <si>
    <t>837590445</t>
  </si>
  <si>
    <t>minhthanhlena@gmail.com</t>
  </si>
  <si>
    <t>374</t>
  </si>
  <si>
    <t>540623.01.07.16</t>
  </si>
  <si>
    <t>Lê Văn Năm</t>
  </si>
  <si>
    <t>388895370</t>
  </si>
  <si>
    <t>levannamtayyen@gmail.com</t>
  </si>
  <si>
    <t>375</t>
  </si>
  <si>
    <t>540623.01.07.17</t>
  </si>
  <si>
    <t>Nguyễn Minh Hoàng</t>
  </si>
  <si>
    <t>972757160</t>
  </si>
  <si>
    <t>kennykg25@gmail.com</t>
  </si>
  <si>
    <t>376</t>
  </si>
  <si>
    <t>540623.01.07.18</t>
  </si>
  <si>
    <t>Trần Cẩm Tú</t>
  </si>
  <si>
    <t>914475863</t>
  </si>
  <si>
    <t>trantutayyen@gmail.com</t>
  </si>
  <si>
    <t>377</t>
  </si>
  <si>
    <t>540623.01.07.19</t>
  </si>
  <si>
    <t>Trần Công Mẫn</t>
  </si>
  <si>
    <t>386488628</t>
  </si>
  <si>
    <t>mantc.tayyen@gmail.com</t>
  </si>
  <si>
    <t>378</t>
  </si>
  <si>
    <t>540623.01.07.20</t>
  </si>
  <si>
    <t>Nguyễn Văn Đắc</t>
  </si>
  <si>
    <t>969603143</t>
  </si>
  <si>
    <t>dacvannguyen1972@gmail.com</t>
  </si>
  <si>
    <t>THCS Tây Yên A</t>
  </si>
  <si>
    <t>379</t>
  </si>
  <si>
    <t>540623.01.07.21</t>
  </si>
  <si>
    <t>Nguyễn Văn Hiệp</t>
  </si>
  <si>
    <t>817406838</t>
  </si>
  <si>
    <t>nguyenvanhiepkg02@gmail.com</t>
  </si>
  <si>
    <t>380</t>
  </si>
  <si>
    <t>540623.01.07.22</t>
  </si>
  <si>
    <t>Hồ Thị Bích Thìn</t>
  </si>
  <si>
    <t>857519814</t>
  </si>
  <si>
    <t>thinhuythcs@gmail.com</t>
  </si>
  <si>
    <t>THCS Thị trấn Thứ Ba 1</t>
  </si>
  <si>
    <t>381</t>
  </si>
  <si>
    <t>540623.01.07.23</t>
  </si>
  <si>
    <t>Hồ Thị Tiến</t>
  </si>
  <si>
    <t>396839693</t>
  </si>
  <si>
    <t>tientrungtrungtien@gmail.com</t>
  </si>
  <si>
    <t>382</t>
  </si>
  <si>
    <t>540623.01.07.24</t>
  </si>
  <si>
    <t>Nguyễn Lê Vĩnh Phúc</t>
  </si>
  <si>
    <t>945185242</t>
  </si>
  <si>
    <t>cuti185242@gmail.com</t>
  </si>
  <si>
    <t>THCS Thị trấn Thứ Ba 2</t>
  </si>
  <si>
    <t>Nhận xét KHDH M2: Cần vận dụng các phương pháp và kĩ thuật dạy học tích cực Nhận xét KHDH M3: Cần xây dựng rõ công cụ đánh giá</t>
  </si>
  <si>
    <t>383</t>
  </si>
  <si>
    <t>540623.01.07.25</t>
  </si>
  <si>
    <t>Nguyễn Thanh Duy</t>
  </si>
  <si>
    <t>813747116</t>
  </si>
  <si>
    <t>nguyenthanhduy.ab@gmail.com</t>
  </si>
  <si>
    <t>384</t>
  </si>
  <si>
    <t>540623.01.07.26</t>
  </si>
  <si>
    <t>Lê Thị Lam</t>
  </si>
  <si>
    <t>986268041</t>
  </si>
  <si>
    <t>lelam8412@gmail.com</t>
  </si>
  <si>
    <t>THCS xã Nam Thái A</t>
  </si>
  <si>
    <t>Nhận xét KHDH M2: Cần vận dụng các phương pháp và kĩ thuật dạy học tích cực Nhận xét KHDH M3: Tích hợp công cụ đánh giá vào KHBD</t>
  </si>
  <si>
    <t>385</t>
  </si>
  <si>
    <t>540623.01.07.27</t>
  </si>
  <si>
    <t>Nguyễn Vũ Lâm</t>
  </si>
  <si>
    <t>947141711</t>
  </si>
  <si>
    <t>lamnv.thcsnta@gmail.com</t>
  </si>
  <si>
    <t>386</t>
  </si>
  <si>
    <t>540623.01.07.28</t>
  </si>
  <si>
    <t>Trần Thị Tuyết Ngân</t>
  </si>
  <si>
    <t>977543453</t>
  </si>
  <si>
    <t>tranthituyetngan.ab@gmail.com</t>
  </si>
  <si>
    <t>387</t>
  </si>
  <si>
    <t>540623.01.07.29</t>
  </si>
  <si>
    <t>Đỗ Thị Quỳnh</t>
  </si>
  <si>
    <t>396339069</t>
  </si>
  <si>
    <t>dothiquynhnt@gmail.com</t>
  </si>
  <si>
    <t>Trường THCS Nam Thái</t>
  </si>
  <si>
    <t>388</t>
  </si>
  <si>
    <t>540623.01.07.30</t>
  </si>
  <si>
    <t>Nguyễn Thanh Tùng</t>
  </si>
  <si>
    <t>852073799</t>
  </si>
  <si>
    <t>nguyenthanhtung.nt.ab@gmail.com</t>
  </si>
  <si>
    <t>389</t>
  </si>
  <si>
    <t>540623.01.07.31</t>
  </si>
  <si>
    <t>Trương Quốc Túc</t>
  </si>
  <si>
    <t>944366623</t>
  </si>
  <si>
    <t>truongtuc.nt.kg@gmail.com</t>
  </si>
  <si>
    <t>391</t>
  </si>
  <si>
    <t>540623.01.07.33</t>
  </si>
  <si>
    <t>Nguyễn Hiếu Nghĩa</t>
  </si>
  <si>
    <t>834577155</t>
  </si>
  <si>
    <t>nghiac2thitrangoquao@gmail.com</t>
  </si>
  <si>
    <t>Gò Quao</t>
  </si>
  <si>
    <t>THCS Thị Trấn GQ</t>
  </si>
  <si>
    <t>Nhận xét KHDH M2: Tổ chức hoạt động vận dụng theo phương pháp MHH toán học Nhận xét KHDH M3: Xây dựng thêm một bảng kiểm để đánh giá năng lực</t>
  </si>
  <si>
    <t>392</t>
  </si>
  <si>
    <t>540623.01.07.34</t>
  </si>
  <si>
    <t>Nguyễn Trung Thăng</t>
  </si>
  <si>
    <t>917491980</t>
  </si>
  <si>
    <t>thanggoquao@gmail.com</t>
  </si>
  <si>
    <t>393</t>
  </si>
  <si>
    <t>540623.01.07.35</t>
  </si>
  <si>
    <t>Nguyễn Văn Chung</t>
  </si>
  <si>
    <t>948466696</t>
  </si>
  <si>
    <t>nguyenchungkkg@gmail.com</t>
  </si>
  <si>
    <t>394</t>
  </si>
  <si>
    <t>540623.01.07.36</t>
  </si>
  <si>
    <t>Nguyễn Văn Út</t>
  </si>
  <si>
    <t>972983683</t>
  </si>
  <si>
    <t>nguyenvanut983683@gmail.com</t>
  </si>
  <si>
    <t>395</t>
  </si>
  <si>
    <t>540623.01.07.37</t>
  </si>
  <si>
    <t>Trần Hoài Bảo</t>
  </si>
  <si>
    <t>942704638</t>
  </si>
  <si>
    <t>baoloc120617@gmail.com</t>
  </si>
  <si>
    <t>396</t>
  </si>
  <si>
    <t>540623.01.07.38</t>
  </si>
  <si>
    <t>Trương Trần Phương Thảo</t>
  </si>
  <si>
    <t>907856046</t>
  </si>
  <si>
    <t>truongthao6046@gmail.com</t>
  </si>
  <si>
    <t>397</t>
  </si>
  <si>
    <t>540623.01.07.39</t>
  </si>
  <si>
    <t>Huỳnh Thị Thúy Hằng</t>
  </si>
  <si>
    <t>943320757</t>
  </si>
  <si>
    <t>htthangvhhn@gmail.com</t>
  </si>
  <si>
    <t>THCS Vĩnh HH Nam</t>
  </si>
  <si>
    <t>398</t>
  </si>
  <si>
    <t>540623.01.07.40</t>
  </si>
  <si>
    <t>Lê Thị Kim Hân</t>
  </si>
  <si>
    <t>787973370</t>
  </si>
  <si>
    <t>hanltk74@gmail.com</t>
  </si>
  <si>
    <t>399</t>
  </si>
  <si>
    <t>540623.01.07.41</t>
  </si>
  <si>
    <t>Lê Văn Sành</t>
  </si>
  <si>
    <t>919355748</t>
  </si>
  <si>
    <t>levansanh1001@gmail.com</t>
  </si>
  <si>
    <t>400</t>
  </si>
  <si>
    <t>540623.01.07.42</t>
  </si>
  <si>
    <t>Trần Văn Hòa</t>
  </si>
  <si>
    <t>917455452</t>
  </si>
  <si>
    <t>tranvanhoavhhn@gmail.com</t>
  </si>
  <si>
    <t>401</t>
  </si>
  <si>
    <t>540623.01.07.43</t>
  </si>
  <si>
    <t>Tăng Thị Diễm Mi</t>
  </si>
  <si>
    <t>974685542</t>
  </si>
  <si>
    <t>diemmi20@gmail.com</t>
  </si>
  <si>
    <t>THCS Vĩnh Phước A</t>
  </si>
  <si>
    <t>Nhận xét KHDH M2: Chọn bài tập thực tế để dạy ở hoạt động vận dụng sao cho có thể áp dụng PP MHH Toán học Nhận xét KHDH M3: Bổ sung tiêu chí năng lực hợp tác vào bảng tiêu chí đánh giá</t>
  </si>
  <si>
    <t>402</t>
  </si>
  <si>
    <t>540623.01.07.44</t>
  </si>
  <si>
    <t>Trần Văn Dư</t>
  </si>
  <si>
    <t>944114175</t>
  </si>
  <si>
    <t>tranvandu.gq@gmail.com</t>
  </si>
  <si>
    <t>403</t>
  </si>
  <si>
    <t>540623.01.07.45</t>
  </si>
  <si>
    <t>Lê Thị Mỹ</t>
  </si>
  <si>
    <t>834520233</t>
  </si>
  <si>
    <t>lethimy2007@gmail.com</t>
  </si>
  <si>
    <t>THCS Vĩnh Phước B</t>
  </si>
  <si>
    <t>404</t>
  </si>
  <si>
    <t>540623.01.07.46</t>
  </si>
  <si>
    <t>Danh Linh</t>
  </si>
  <si>
    <t>393029034</t>
  </si>
  <si>
    <t>danhlinhbb@gmail.com</t>
  </si>
  <si>
    <t>THCS xã Định Hòa</t>
  </si>
  <si>
    <t>Nhận xét KHDH M2: Dùng các nhiệm vụ và ví dụ trong SGK Kết nối TT với cuộc sống vì học sinh không có SGK này Nhận xét KHDH M3: Xây dựng thêm công cụ đánh giá</t>
  </si>
  <si>
    <t>405</t>
  </si>
  <si>
    <t>540623.01.07.47</t>
  </si>
  <si>
    <t>Danh Thi</t>
  </si>
  <si>
    <t>915425107</t>
  </si>
  <si>
    <t>danhthithcsdinhhoa@gmail.com</t>
  </si>
  <si>
    <t>406</t>
  </si>
  <si>
    <t>540623.01.07.48</t>
  </si>
  <si>
    <t>Lý Thành Tuấn</t>
  </si>
  <si>
    <t>917161359</t>
  </si>
  <si>
    <t>lythanhtuan1974@gmail.com</t>
  </si>
  <si>
    <t>407</t>
  </si>
  <si>
    <t>540623.01.07.49</t>
  </si>
  <si>
    <t>Nguyễn Thị Trang</t>
  </si>
  <si>
    <t>857777120</t>
  </si>
  <si>
    <t>trangmythai@gmail.com</t>
  </si>
  <si>
    <t>408</t>
  </si>
  <si>
    <t>540623.01.07.50</t>
  </si>
  <si>
    <t>Nguyễn Văn Thanh</t>
  </si>
  <si>
    <t>902582309</t>
  </si>
  <si>
    <t>vanthanhgoquao@gmail.com</t>
  </si>
  <si>
    <t>409</t>
  </si>
  <si>
    <t>540623.01.07.51</t>
  </si>
  <si>
    <t>Thị Kim Thúy</t>
  </si>
  <si>
    <t>397383844</t>
  </si>
  <si>
    <t>kimthuy01697@gmail.com</t>
  </si>
  <si>
    <t>410</t>
  </si>
  <si>
    <t>540623.01.07.52</t>
  </si>
  <si>
    <t>Thị Minh Đời</t>
  </si>
  <si>
    <t>973367982</t>
  </si>
  <si>
    <t>minhdoi193@gmail.com</t>
  </si>
  <si>
    <t>411</t>
  </si>
  <si>
    <t>540623.01.07.53</t>
  </si>
  <si>
    <t>Võ Trung Hải</t>
  </si>
  <si>
    <t>914176158</t>
  </si>
  <si>
    <t>haivotrung.gq@gmail.com</t>
  </si>
  <si>
    <t>412</t>
  </si>
  <si>
    <t>540623.01.07.54</t>
  </si>
  <si>
    <t>Kiều Minh Phúc</t>
  </si>
  <si>
    <t>945782113</t>
  </si>
  <si>
    <t>kieuminhphuc2113@gmail.com</t>
  </si>
  <si>
    <t>THCS xã Thủy Liễu</t>
  </si>
  <si>
    <t>Nhận xét KHDH M2: Bổ sung sản phẩm của học sinh rõ ràng hơn Nhận xét KHDH M3: Bổ sung công cụ đánh giá hiện đại: bảng kiểm, bảng hỏi</t>
  </si>
  <si>
    <t>413</t>
  </si>
  <si>
    <t>540623.01.07.55</t>
  </si>
  <si>
    <t>Nguyễn Văn Nghĩa</t>
  </si>
  <si>
    <t>917101710</t>
  </si>
  <si>
    <t>vannghianguyen2010@gmail.com</t>
  </si>
  <si>
    <t>414</t>
  </si>
  <si>
    <t>540623.01.07.56</t>
  </si>
  <si>
    <t>Văn Phước An</t>
  </si>
  <si>
    <t>917110604</t>
  </si>
  <si>
    <t>vanphuocan79@gmail.com</t>
  </si>
  <si>
    <t>415</t>
  </si>
  <si>
    <t>540623.01.07.57</t>
  </si>
  <si>
    <t>Mai Vũ Phương</t>
  </si>
  <si>
    <t>917145142</t>
  </si>
  <si>
    <t>maivuphuongthcsvinhtuy@gmail.com</t>
  </si>
  <si>
    <t>THCS xã Vĩnh Tuy</t>
  </si>
  <si>
    <t>416</t>
  </si>
  <si>
    <t>540623.01.07.58</t>
  </si>
  <si>
    <t>Hồ Khắc Diện</t>
  </si>
  <si>
    <t>946474504</t>
  </si>
  <si>
    <t>dienhk@hoahung.edu.vn</t>
  </si>
  <si>
    <t>THCS&amp;THPT Hòa Hưng</t>
  </si>
  <si>
    <t>417</t>
  </si>
  <si>
    <t>540623.01.07.59</t>
  </si>
  <si>
    <t>Nguyễn Thị Hoàng Trang</t>
  </si>
  <si>
    <t>939108373</t>
  </si>
  <si>
    <t>trangnth@hoahung.edu.vn</t>
  </si>
  <si>
    <t>418</t>
  </si>
  <si>
    <t>540623.01.07.60</t>
  </si>
  <si>
    <t>Hoàng Phương Thảo</t>
  </si>
  <si>
    <t>939885569</t>
  </si>
  <si>
    <t>hoangphuongthao090383@gmail.com</t>
  </si>
  <si>
    <t>THCS Thị Trấn Thứ Ba 2</t>
  </si>
  <si>
    <t>540623.01.07.61</t>
  </si>
  <si>
    <t>Pham Hữu Luyện</t>
  </si>
  <si>
    <t>919634488</t>
  </si>
  <si>
    <t>luyenkg79@gmail.com</t>
  </si>
  <si>
    <t>540623.01.07.62</t>
  </si>
  <si>
    <t>Đặng Minh Vũ</t>
  </si>
  <si>
    <t>986818493</t>
  </si>
  <si>
    <t>minhvu0701@gmail.com</t>
  </si>
  <si>
    <t>KHTN</t>
  </si>
  <si>
    <t>419</t>
  </si>
  <si>
    <t>540623.01.08</t>
  </si>
  <si>
    <t>540623.01.08.01</t>
  </si>
  <si>
    <t>Nguyễn Chí Hiếu</t>
  </si>
  <si>
    <t>388982900</t>
  </si>
  <si>
    <t>hieunc512@anminh.edu.vn</t>
  </si>
  <si>
    <t>An Minh</t>
  </si>
  <si>
    <t>TH&amp;THCS Vân Khánh Tây</t>
  </si>
  <si>
    <t>Xác định rất rõ ràng các biểu hiện của NL và PC; Chọn lựa được PP DH phù hợp (DH trực quan) và xây dựng được nội dung hoạt động dạy học thích hợp cho HS trải nghiệm.</t>
  </si>
  <si>
    <t>Xây dựng được công cụ đánh giá hợp lí, thiết kế đẹp (bảng kiểm cho các HD)</t>
  </si>
  <si>
    <t>420</t>
  </si>
  <si>
    <t>540623.01.08.02</t>
  </si>
  <si>
    <t>Nguyễn Hà Giang</t>
  </si>
  <si>
    <t>333765761</t>
  </si>
  <si>
    <t>giangnh512@anminh.edu.vn</t>
  </si>
  <si>
    <t>Xác định rất rõ ràng các biểu hiện của NL và PC; Chọn lựa được PP DH phù hợp (DH nêu và GQVD, Mô hình hoá toán học) và xây dựng được nội dung hoạt động dạy học thích hợp cho HS trải nghiệm.</t>
  </si>
  <si>
    <t>Chọn phương pháp đánh giá và công cụ đánh giá hợp lí, nhưng lại chưa xây dựng công cụ cụ thể</t>
  </si>
  <si>
    <t>421</t>
  </si>
  <si>
    <t>540623.01.08.03</t>
  </si>
  <si>
    <t>Lưu Quốc Thành</t>
  </si>
  <si>
    <t>828344853</t>
  </si>
  <si>
    <t>luuquocthanhab@gmail.com</t>
  </si>
  <si>
    <t>THCS Đông Hòa</t>
  </si>
  <si>
    <t>Xác định chưa đúng các biểu hiện của NL và PC; Chọn lựa được PP DH phù hợp nhưng xây dựng nội dung hoạt động dạy học chưa sát với PP.</t>
  </si>
  <si>
    <t>Xây dựng được công cụ đánh giá hợp lí (2 bảng kiểm cho HD)</t>
  </si>
  <si>
    <t>422</t>
  </si>
  <si>
    <t>540623.01.08.04</t>
  </si>
  <si>
    <t>Nguyễn Văn Hiếu</t>
  </si>
  <si>
    <t>961323485</t>
  </si>
  <si>
    <t>hieunv509@anminh.edu.vn</t>
  </si>
  <si>
    <t>Chưa mô tả được tên của PP đánh giá và công cụ, tuy nhiên xây dựng được công cụ đánh giá hợp lí</t>
  </si>
  <si>
    <t>423</t>
  </si>
  <si>
    <t>540623.01.08.05</t>
  </si>
  <si>
    <t>Phan Thanh Hoàng</t>
  </si>
  <si>
    <t>856660266</t>
  </si>
  <si>
    <t>hoang201am@gmail.com</t>
  </si>
  <si>
    <t>Xác định đúng các biểu hiện của NL và PC; Chọn lựa được PP DH phù hợp nhưng sai tên kĩ thuật dạy học (nhầm lẫn tên với PPDH).</t>
  </si>
  <si>
    <t>Lựa chọn và xây dựng được công cụ đánh giá hợp lí (bảng kiểm cho HD)</t>
  </si>
  <si>
    <t>424</t>
  </si>
  <si>
    <t>540623.01.08.06</t>
  </si>
  <si>
    <t>Trần Văn Long</t>
  </si>
  <si>
    <t>946057954</t>
  </si>
  <si>
    <t>trandotinh@gmail.com</t>
  </si>
  <si>
    <t>Xác định rất rõ ràng các biểu hiện của NL và PC; Chọn lựa được PP DH phù hợp (DH trực quan) nhưng nội dung hoạt động dạy học lại chưa tương thích.</t>
  </si>
  <si>
    <t>Xây dựng được công cụ đánh giá hợp lí, có bảng mô tả rõ ràng (bảng kiểm cho các HD)</t>
  </si>
  <si>
    <t>425</t>
  </si>
  <si>
    <t>540623.01.08.07</t>
  </si>
  <si>
    <t>Trần Văn Vinh</t>
  </si>
  <si>
    <t>942954958</t>
  </si>
  <si>
    <t>vinhtv509@anminh.edu.vn</t>
  </si>
  <si>
    <t>426</t>
  </si>
  <si>
    <t>540623.01.08.08</t>
  </si>
  <si>
    <t>Bùi Văn Minh</t>
  </si>
  <si>
    <t>948603660</t>
  </si>
  <si>
    <t>minhbv515@anminh.edu.vn</t>
  </si>
  <si>
    <t>THCS Đông Hưng</t>
  </si>
  <si>
    <t>427</t>
  </si>
  <si>
    <t>540623.01.08.09</t>
  </si>
  <si>
    <t>Dương Hoàng Tân</t>
  </si>
  <si>
    <t>368176636</t>
  </si>
  <si>
    <t>tandh502@anminh.edu.vn</t>
  </si>
  <si>
    <t>428</t>
  </si>
  <si>
    <t>540623.01.08.10</t>
  </si>
  <si>
    <t>Lê Thị Châu ngọc</t>
  </si>
  <si>
    <t>366857894</t>
  </si>
  <si>
    <t>ngocltc502@anminh.edu.vn</t>
  </si>
  <si>
    <t>429</t>
  </si>
  <si>
    <t>540623.01.08.11</t>
  </si>
  <si>
    <t>Mai Thế Giới</t>
  </si>
  <si>
    <t>985773724</t>
  </si>
  <si>
    <t>gioi502@anminh.edu.vn</t>
  </si>
  <si>
    <t>430</t>
  </si>
  <si>
    <t>540623.01.08.12</t>
  </si>
  <si>
    <t>Nguyễn Thị Hồng Cẩm</t>
  </si>
  <si>
    <t>983388440</t>
  </si>
  <si>
    <t>camnth.c2donghunga@kiengiang.edu.vn</t>
  </si>
  <si>
    <t>THCS Đông Hưng A</t>
  </si>
  <si>
    <t>431</t>
  </si>
  <si>
    <t>540623.01.08.13</t>
  </si>
  <si>
    <t>Nguyễn Thị Kim Mai</t>
  </si>
  <si>
    <t>944458498</t>
  </si>
  <si>
    <t>maintk17512@kiengiang.edu.vn</t>
  </si>
  <si>
    <t>432</t>
  </si>
  <si>
    <t>540623.01.08.14</t>
  </si>
  <si>
    <t>Dương Văn Thế</t>
  </si>
  <si>
    <t>968128469</t>
  </si>
  <si>
    <t>thedv17504@kiengiang.edu.vn</t>
  </si>
  <si>
    <t>THCS Đông Hưng B</t>
  </si>
  <si>
    <t>433</t>
  </si>
  <si>
    <t>540623.01.08.15</t>
  </si>
  <si>
    <t>Lê Hoàng Em</t>
  </si>
  <si>
    <t>852554002</t>
  </si>
  <si>
    <t>emlh17504@kiengiang.edu.vn</t>
  </si>
  <si>
    <t>434</t>
  </si>
  <si>
    <t>540623.01.08.16</t>
  </si>
  <si>
    <t>Phan Văn Phèn</t>
  </si>
  <si>
    <t>343009009</t>
  </si>
  <si>
    <t>phenpv17504@kiengiang.edu.vn</t>
  </si>
  <si>
    <t>435</t>
  </si>
  <si>
    <t>540623.01.08.17</t>
  </si>
  <si>
    <t>Đặng Thị Yến</t>
  </si>
  <si>
    <t>388887363</t>
  </si>
  <si>
    <t>yendt@anminh.edu.vn</t>
  </si>
  <si>
    <t>THCS Đông Thạnh</t>
  </si>
  <si>
    <t>436</t>
  </si>
  <si>
    <t>540623.01.08.18</t>
  </si>
  <si>
    <t>Huỳnh văn Tú</t>
  </si>
  <si>
    <t>356015414</t>
  </si>
  <si>
    <t>tuhv507@anminh.edu.vn</t>
  </si>
  <si>
    <t>437</t>
  </si>
  <si>
    <t>540623.01.08.19</t>
  </si>
  <si>
    <t>Mai Bảo Quốc</t>
  </si>
  <si>
    <t>966814805</t>
  </si>
  <si>
    <t>quocmb515@anminh.edu.vn</t>
  </si>
  <si>
    <t>438</t>
  </si>
  <si>
    <t>540623.01.08.20</t>
  </si>
  <si>
    <t>Phan Thành Vũ</t>
  </si>
  <si>
    <t>949777054</t>
  </si>
  <si>
    <t>vupt507@anminh.edu.vn</t>
  </si>
  <si>
    <t>439</t>
  </si>
  <si>
    <t>540623.01.08.21</t>
  </si>
  <si>
    <t>Bùi Văn Kính</t>
  </si>
  <si>
    <t>962434109</t>
  </si>
  <si>
    <t>kinhbv501@anminh.edu.vn</t>
  </si>
  <si>
    <t>THCS Thị Trấn Thứ 11</t>
  </si>
  <si>
    <t>440</t>
  </si>
  <si>
    <t>540623.01.08.22</t>
  </si>
  <si>
    <t>Châu Thụy Xuân Thy</t>
  </si>
  <si>
    <t>389961466</t>
  </si>
  <si>
    <t>thuyctx501@anminh.edu.vn</t>
  </si>
  <si>
    <t>441</t>
  </si>
  <si>
    <t>540623.01.08.23</t>
  </si>
  <si>
    <t>Đặng Thị Minh Thư</t>
  </si>
  <si>
    <t>388899887</t>
  </si>
  <si>
    <t>thudtm501@anminh.edu.vn</t>
  </si>
  <si>
    <t>442</t>
  </si>
  <si>
    <t>540623.01.08.24</t>
  </si>
  <si>
    <t>Dương Văn Phong</t>
  </si>
  <si>
    <t>915855577</t>
  </si>
  <si>
    <t>phongdv501@anminh.edu.vn</t>
  </si>
  <si>
    <t>443</t>
  </si>
  <si>
    <t>540623.01.08.25</t>
  </si>
  <si>
    <t>Huỳnh Lê Thị Trúc Giang</t>
  </si>
  <si>
    <t>839788048</t>
  </si>
  <si>
    <t>gianghlt501@anminh.edu.vn</t>
  </si>
  <si>
    <t>444</t>
  </si>
  <si>
    <t>540623.01.08.26</t>
  </si>
  <si>
    <t>Lê Thị Loan</t>
  </si>
  <si>
    <t>986834802</t>
  </si>
  <si>
    <t>loanlt501@anminh.edu.vn</t>
  </si>
  <si>
    <t>445</t>
  </si>
  <si>
    <t>540623.01.08.27</t>
  </si>
  <si>
    <t>Nguyễn Thị Mai</t>
  </si>
  <si>
    <t>834638702</t>
  </si>
  <si>
    <t>maint501@anminh.edu.vn</t>
  </si>
  <si>
    <t>446</t>
  </si>
  <si>
    <t>540623.01.08.28</t>
  </si>
  <si>
    <t>Nguyễn Văn Chinh</t>
  </si>
  <si>
    <t>949184192</t>
  </si>
  <si>
    <t>chinhnv510@anminh.edu.vn</t>
  </si>
  <si>
    <t>THCS Thuận Hòa</t>
  </si>
  <si>
    <t>447</t>
  </si>
  <si>
    <t>540623.01.08.29</t>
  </si>
  <si>
    <t>Nguyễn Văn Quỳnh</t>
  </si>
  <si>
    <t>364411205</t>
  </si>
  <si>
    <t>quynhnv510@anminh.edu.vn</t>
  </si>
  <si>
    <t>448</t>
  </si>
  <si>
    <t>540623.01.08.30</t>
  </si>
  <si>
    <t>Ngô Quốc Văn</t>
  </si>
  <si>
    <t>944992030</t>
  </si>
  <si>
    <t>vannq513513@anminh.edu.vn</t>
  </si>
  <si>
    <t>THCS Vân Khánh Đông</t>
  </si>
  <si>
    <t>449</t>
  </si>
  <si>
    <t>540623.01.08.31</t>
  </si>
  <si>
    <t>Nguyễn Văn Khải</t>
  </si>
  <si>
    <t>918789754</t>
  </si>
  <si>
    <t>khaiboc513513@anminh.edu.vn</t>
  </si>
  <si>
    <t>450</t>
  </si>
  <si>
    <t>540623.01.08.32</t>
  </si>
  <si>
    <t>Trần Trung Dũng</t>
  </si>
  <si>
    <t>365350607</t>
  </si>
  <si>
    <t>dungtt513@anminh.edu.vn</t>
  </si>
  <si>
    <t>451</t>
  </si>
  <si>
    <t>540623.01.08.33</t>
  </si>
  <si>
    <t>Hà Thanh Dũng</t>
  </si>
  <si>
    <t>947725599</t>
  </si>
  <si>
    <t>htdung@vinhthuan.edu.vn</t>
  </si>
  <si>
    <t>Vĩnh Thuận</t>
  </si>
  <si>
    <t>TH&amp;THCS Phong Đông</t>
  </si>
  <si>
    <t>452</t>
  </si>
  <si>
    <t>540623.01.08.34</t>
  </si>
  <si>
    <t>Ngô Kim Thủy</t>
  </si>
  <si>
    <t>918401021</t>
  </si>
  <si>
    <t>nkthuy@vinhthuan.edu.vn</t>
  </si>
  <si>
    <t>453</t>
  </si>
  <si>
    <t>540623.01.08.35</t>
  </si>
  <si>
    <t>Bùi Văn Xim</t>
  </si>
  <si>
    <t>852699344</t>
  </si>
  <si>
    <t>bvxim@vinhthuan.edu.vn</t>
  </si>
  <si>
    <t>TH&amp;THCS Tân Thuận 1</t>
  </si>
  <si>
    <t>454</t>
  </si>
  <si>
    <t>540623.01.08.36</t>
  </si>
  <si>
    <t>Đặng Hà Lăm</t>
  </si>
  <si>
    <t>945952337</t>
  </si>
  <si>
    <t>dhlam@vinhthuan.edu.vn</t>
  </si>
  <si>
    <t>455</t>
  </si>
  <si>
    <t>540623.01.08.37</t>
  </si>
  <si>
    <t>Nguyễn Văn Sấm</t>
  </si>
  <si>
    <t>919540260</t>
  </si>
  <si>
    <t>nvsam@vinhthuan.edu.vn</t>
  </si>
  <si>
    <t>456</t>
  </si>
  <si>
    <t>540623.01.08.38</t>
  </si>
  <si>
    <t>Quảng Thi Chúc Hai</t>
  </si>
  <si>
    <t>907382284</t>
  </si>
  <si>
    <t>qtchai@vinhthuan.edu.vn</t>
  </si>
  <si>
    <t>TH&amp;THCS Tân Thuận 2</t>
  </si>
  <si>
    <t>457</t>
  </si>
  <si>
    <t>540623.01.08.39</t>
  </si>
  <si>
    <t>Võ Văn Cò</t>
  </si>
  <si>
    <t>947767473</t>
  </si>
  <si>
    <t>vvco@vinhthuan.edu.vn</t>
  </si>
  <si>
    <t>458</t>
  </si>
  <si>
    <t>540623.01.08.40</t>
  </si>
  <si>
    <t>Nguyễn Văn Mỡ</t>
  </si>
  <si>
    <t>972369031</t>
  </si>
  <si>
    <t>nvmo@vinhthuan.edu.vn</t>
  </si>
  <si>
    <t>TH&amp;THCS TT Vĩnh Thuận</t>
  </si>
  <si>
    <t>459</t>
  </si>
  <si>
    <t>540623.01.08.41</t>
  </si>
  <si>
    <t>Viên Ánh Nguyệt</t>
  </si>
  <si>
    <t>977468663</t>
  </si>
  <si>
    <t>vanguyet@vinhthuan.edu.vn</t>
  </si>
  <si>
    <t>460</t>
  </si>
  <si>
    <t>540623.01.08.42</t>
  </si>
  <si>
    <t>Danh Thiết</t>
  </si>
  <si>
    <t>919759394</t>
  </si>
  <si>
    <t>dthiet@vinhthuan.edu.vn</t>
  </si>
  <si>
    <t>TH&amp;THCS Vĩnh Bình Bắc</t>
  </si>
  <si>
    <t>461</t>
  </si>
  <si>
    <t>540623.01.08.43</t>
  </si>
  <si>
    <t>Đỗ Quốc Bình</t>
  </si>
  <si>
    <t>858611211</t>
  </si>
  <si>
    <t>dqbinh@vinhthuan.edu.vn</t>
  </si>
  <si>
    <t>462</t>
  </si>
  <si>
    <t>540623.01.08.44</t>
  </si>
  <si>
    <t>Trần Văn Sử</t>
  </si>
  <si>
    <t>945131479</t>
  </si>
  <si>
    <t>tvsu@vinhthuan.edu.vn</t>
  </si>
  <si>
    <t>463</t>
  </si>
  <si>
    <t>540623.01.08.45</t>
  </si>
  <si>
    <t>Trịnh Minh Thế</t>
  </si>
  <si>
    <t>949686658</t>
  </si>
  <si>
    <t>tmthe@vinhthuan.edu.vn</t>
  </si>
  <si>
    <t>TH&amp;THCS Vình Bình Nam</t>
  </si>
  <si>
    <t>464</t>
  </si>
  <si>
    <t>540623.01.08.46</t>
  </si>
  <si>
    <t>Trương Thanh Điệp</t>
  </si>
  <si>
    <t>766115618</t>
  </si>
  <si>
    <t>ttdiep@vinhthuan.edu.vn</t>
  </si>
  <si>
    <t>465</t>
  </si>
  <si>
    <t>540623.01.08.47</t>
  </si>
  <si>
    <t>Nguyễn Hoàng Anh</t>
  </si>
  <si>
    <t>945770345</t>
  </si>
  <si>
    <t>nhanh.vbn1@vinhthuan.edu.vn</t>
  </si>
  <si>
    <t>TH&amp;THCS Vĩnh Bình Nam 1</t>
  </si>
  <si>
    <t>466</t>
  </si>
  <si>
    <t>540623.01.08.48</t>
  </si>
  <si>
    <t>Nguyễn Thị Thu Yến</t>
  </si>
  <si>
    <t>388703582</t>
  </si>
  <si>
    <t>nttyen@vinhthuan.edu.vn</t>
  </si>
  <si>
    <t>467</t>
  </si>
  <si>
    <t>540623.01.08.49</t>
  </si>
  <si>
    <t>Vũ Hữu Thanh</t>
  </si>
  <si>
    <t>987214068</t>
  </si>
  <si>
    <t>vhthanh@vinhthuan.edu.vn</t>
  </si>
  <si>
    <t>468</t>
  </si>
  <si>
    <t>540623.01.08.50</t>
  </si>
  <si>
    <t>Kiên Thị Thanh Tâm</t>
  </si>
  <si>
    <t>915494483</t>
  </si>
  <si>
    <t>ktttam@vinhthuan.edu.vn</t>
  </si>
  <si>
    <t>THCS Thị Trấn</t>
  </si>
  <si>
    <t>469</t>
  </si>
  <si>
    <t>540623.01.08.51</t>
  </si>
  <si>
    <t>919459926</t>
  </si>
  <si>
    <t>dungnv@vinhthuan.edu.vn</t>
  </si>
  <si>
    <t>470</t>
  </si>
  <si>
    <t>540623.01.08.52</t>
  </si>
  <si>
    <t>Phạm Thành Đời</t>
  </si>
  <si>
    <t>829553950</t>
  </si>
  <si>
    <t>ptdoi@vinhthuan.edu.vn</t>
  </si>
  <si>
    <t>471</t>
  </si>
  <si>
    <t>540623.01.08.53</t>
  </si>
  <si>
    <t>Trần Thanh Trúc</t>
  </si>
  <si>
    <t>823333410</t>
  </si>
  <si>
    <t>tttruc@vinhthuan.edu.vn</t>
  </si>
  <si>
    <t>472</t>
  </si>
  <si>
    <t>540623.01.08.54</t>
  </si>
  <si>
    <t>Trần Thuận Tiến</t>
  </si>
  <si>
    <t>945227559</t>
  </si>
  <si>
    <t>tranthuantien@moet.edu.vn</t>
  </si>
  <si>
    <t>473</t>
  </si>
  <si>
    <t>540623.01.08.55</t>
  </si>
  <si>
    <t>Trương Văn Nới</t>
  </si>
  <si>
    <t>944013949</t>
  </si>
  <si>
    <t>tvnoi@vinhthuan.edu.vn</t>
  </si>
  <si>
    <t>474</t>
  </si>
  <si>
    <t>540623.01.08.56</t>
  </si>
  <si>
    <t>Diệp Kiều Diễm</t>
  </si>
  <si>
    <t>949056862</t>
  </si>
  <si>
    <t>dkdiem@vinhthuan.edu.vn</t>
  </si>
  <si>
    <t>THCS Vĩnh Phong 2</t>
  </si>
  <si>
    <t>475</t>
  </si>
  <si>
    <t>540623.01.08.57</t>
  </si>
  <si>
    <t>Ngô Văn Khanh</t>
  </si>
  <si>
    <t>916231355</t>
  </si>
  <si>
    <t>nvkhanh@vinhthuan.edu.vn</t>
  </si>
  <si>
    <t>476</t>
  </si>
  <si>
    <t>540623.01.08.58</t>
  </si>
  <si>
    <t>Nguyễn Hòang Vũ</t>
  </si>
  <si>
    <t>834488588</t>
  </si>
  <si>
    <t>nhvu@vinhthuan.edu.vn</t>
  </si>
  <si>
    <t>477</t>
  </si>
  <si>
    <t>540623.01.08.59</t>
  </si>
  <si>
    <t>Nguyễn Hữu Sự</t>
  </si>
  <si>
    <t>911600236</t>
  </si>
  <si>
    <t>nhsu@vinhthuan.edu.vn</t>
  </si>
  <si>
    <t>478</t>
  </si>
  <si>
    <t>540623.01.08.60</t>
  </si>
  <si>
    <t>984221877</t>
  </si>
  <si>
    <t>ntmai@vinhthuan.edu.vn</t>
  </si>
  <si>
    <t>479</t>
  </si>
  <si>
    <t>540623.01.08.61</t>
  </si>
  <si>
    <t>Mạch Hương Mai</t>
  </si>
  <si>
    <t>968268892</t>
  </si>
  <si>
    <t>mhmai@vinhthuan.edu.vn</t>
  </si>
  <si>
    <t>THCS Vĩnh Thuận</t>
  </si>
  <si>
    <t>Vắng</t>
  </si>
  <si>
    <t>480</t>
  </si>
  <si>
    <t>540623.01.08.62</t>
  </si>
  <si>
    <t>Nguyễn Hữu Hội</t>
  </si>
  <si>
    <t>915816717</t>
  </si>
  <si>
    <t>nhhoi@vinhthuan.edu.vn</t>
  </si>
  <si>
    <t>481</t>
  </si>
  <si>
    <t>540623.01.08.63</t>
  </si>
  <si>
    <t>Nguyễn Thị Thu Giang</t>
  </si>
  <si>
    <t>842999008</t>
  </si>
  <si>
    <t>nttgiang@vinhthuan.edu.vn</t>
  </si>
  <si>
    <t>482</t>
  </si>
  <si>
    <t>540623.01.08.64</t>
  </si>
  <si>
    <t>Tô Thanh Cần</t>
  </si>
  <si>
    <t>987348543</t>
  </si>
  <si>
    <t>ttcan@vinhthuan.edu.vn</t>
  </si>
  <si>
    <t>483</t>
  </si>
  <si>
    <t>540623.06.01</t>
  </si>
  <si>
    <t>540623.06.01.01</t>
  </si>
  <si>
    <t>Tô Giang Linh</t>
  </si>
  <si>
    <t>949050390</t>
  </si>
  <si>
    <t>hieuminh29072013@gmail.com</t>
  </si>
  <si>
    <t>Tin học</t>
  </si>
  <si>
    <t>Cần trình bày lại mục tiêu về năng lực chung và phẩm chất.</t>
  </si>
  <si>
    <t>KHBD còn thiếu các công cụ KTĐG</t>
  </si>
  <si>
    <t>484</t>
  </si>
  <si>
    <t>540623.06.01.02</t>
  </si>
  <si>
    <t>Nguyễn Văn Phương</t>
  </si>
  <si>
    <t>834422442</t>
  </si>
  <si>
    <t>phuongnguyendy@gmail.com</t>
  </si>
  <si>
    <t>KHBD có sử dụng các PPDH tích cực</t>
  </si>
  <si>
    <t>KHBD còn thiếu các tiêu chí đánh giá mục tiêu về năng lực chung và phẩm chất</t>
  </si>
  <si>
    <t>485</t>
  </si>
  <si>
    <t>540623.06.01.03</t>
  </si>
  <si>
    <t>Phan Văn Phần</t>
  </si>
  <si>
    <t>856062920</t>
  </si>
  <si>
    <t>phanvanphan@gmail.com0</t>
  </si>
  <si>
    <t>486</t>
  </si>
  <si>
    <t>540623.06.01.04</t>
  </si>
  <si>
    <t>Tống Nam Kỳ</t>
  </si>
  <si>
    <t>947166364</t>
  </si>
  <si>
    <t>leeky2014.kg@gmail.com</t>
  </si>
  <si>
    <t>Một số mục tiêu chưa đáp ứng CTGDPT 2018, KHBD có sử dụng các PPDH tích cực</t>
  </si>
  <si>
    <t>487</t>
  </si>
  <si>
    <t>540623.06.01.05</t>
  </si>
  <si>
    <t>Huỳnh Hữu Nghị</t>
  </si>
  <si>
    <t>388006300</t>
  </si>
  <si>
    <t>huunghiabkg@gmail.com</t>
  </si>
  <si>
    <t>488</t>
  </si>
  <si>
    <t>540623.06.01.06</t>
  </si>
  <si>
    <t>Lâm Hoàng Phong</t>
  </si>
  <si>
    <t>946933793</t>
  </si>
  <si>
    <t>Hoangphong.ktv@gmail.com</t>
  </si>
  <si>
    <t>KHBD cần trình bày mục tiêu rõ hơn và chưa đáp ứng được CT GDPT 2018. KHBD có sử dụng các PP và KTDH tích cực.</t>
  </si>
  <si>
    <t>KHBD khá tốt</t>
  </si>
  <si>
    <t>489</t>
  </si>
  <si>
    <t>540623.06.01.07</t>
  </si>
  <si>
    <t>Lê Bích Tuyền</t>
  </si>
  <si>
    <t>335484100</t>
  </si>
  <si>
    <t>lebichtuyentayyea@gmail.com</t>
  </si>
  <si>
    <t>490</t>
  </si>
  <si>
    <t>540623.06.01.08</t>
  </si>
  <si>
    <t>Trần Minh Phụng</t>
  </si>
  <si>
    <t>916231380</t>
  </si>
  <si>
    <t>tranphung81@gmail.com</t>
  </si>
  <si>
    <t>491</t>
  </si>
  <si>
    <t>540623.06.01.09</t>
  </si>
  <si>
    <t>Ngô Ngọc Thảo</t>
  </si>
  <si>
    <t>377070806</t>
  </si>
  <si>
    <t>ngothaothcstttb2@gmail.com</t>
  </si>
  <si>
    <t>492</t>
  </si>
  <si>
    <t>540623.06.01.10</t>
  </si>
  <si>
    <t>Trần Trung Tín</t>
  </si>
  <si>
    <t>919871014</t>
  </si>
  <si>
    <t>trantinkg1987@gmail.com</t>
  </si>
  <si>
    <t>Còn thiếu một số tiêu chí đánh giá về năng lực chung và phẩm chất</t>
  </si>
  <si>
    <t>493</t>
  </si>
  <si>
    <t>540623.06.01.11</t>
  </si>
  <si>
    <t>Bùi Minh Biết</t>
  </si>
  <si>
    <t>915559907</t>
  </si>
  <si>
    <t>buikiemkg@gmail.com</t>
  </si>
  <si>
    <t>KHBD khá tốt, đáp ứng được CTGDPT 2018.</t>
  </si>
  <si>
    <t>Cần bổ sung thêm tiêu chí đánh giá mục tiêu về PC và NL chung</t>
  </si>
  <si>
    <t>494</t>
  </si>
  <si>
    <t>540623.06.01.12</t>
  </si>
  <si>
    <t>Đặng Quốc Đại</t>
  </si>
  <si>
    <t>947748764</t>
  </si>
  <si>
    <t>daivan19821983@gmail.com</t>
  </si>
  <si>
    <t>495</t>
  </si>
  <si>
    <t>540623.06.01.13</t>
  </si>
  <si>
    <t>Đoàn Thị Yến</t>
  </si>
  <si>
    <t>812280799</t>
  </si>
  <si>
    <t>doanyenkg@gmail.com</t>
  </si>
  <si>
    <t>496</t>
  </si>
  <si>
    <t>540623.06.01.14</t>
  </si>
  <si>
    <t>Nguyễn Tùng Lâm</t>
  </si>
  <si>
    <t>949649364</t>
  </si>
  <si>
    <t>nguyentunglam.ab.kg@gmail.com</t>
  </si>
  <si>
    <t>497</t>
  </si>
  <si>
    <t>540623.06.01.15</t>
  </si>
  <si>
    <t>La Duyệt Danh</t>
  </si>
  <si>
    <t>359259452</t>
  </si>
  <si>
    <t>danhld512@anminh.edu.vn</t>
  </si>
  <si>
    <t>KHBD cần bổ sung các tiêu chí đánh giá về mục tiêu PC, NL chung</t>
  </si>
  <si>
    <t>498</t>
  </si>
  <si>
    <t>540623.06.01.16</t>
  </si>
  <si>
    <t>Nguyễn Trung Thành</t>
  </si>
  <si>
    <t>383427932</t>
  </si>
  <si>
    <t>nguyentrungthanh22@gmail.com</t>
  </si>
  <si>
    <t>499</t>
  </si>
  <si>
    <t>540623.06.01.17</t>
  </si>
  <si>
    <t>Tôn Thị Kim Hằng</t>
  </si>
  <si>
    <t>794949686</t>
  </si>
  <si>
    <t>hangttk509@anminh.edu.vn</t>
  </si>
  <si>
    <t>Tin Học</t>
  </si>
  <si>
    <t>500</t>
  </si>
  <si>
    <t>540623.06.01.18</t>
  </si>
  <si>
    <t>Nguyễn Duy Thanh</t>
  </si>
  <si>
    <t>918999100</t>
  </si>
  <si>
    <t>thanhnd502@.anminh.edu.vn</t>
  </si>
  <si>
    <t>KHBD có sử dụng các PPDH tích cực và tổ chức các HD rõ ràng, phù hợp</t>
  </si>
  <si>
    <t>501</t>
  </si>
  <si>
    <t>540623.06.01.19</t>
  </si>
  <si>
    <t>Nguyễn Hoàng tử</t>
  </si>
  <si>
    <t>948224265</t>
  </si>
  <si>
    <t>hoangtu010@gmail.com</t>
  </si>
  <si>
    <t>502</t>
  </si>
  <si>
    <t>540623.06.01.20</t>
  </si>
  <si>
    <t>Trần Kim Liên</t>
  </si>
  <si>
    <t>368782929</t>
  </si>
  <si>
    <t>lienttk502@anminh.edu.vn</t>
  </si>
  <si>
    <t>503</t>
  </si>
  <si>
    <t>540623.06.01.21</t>
  </si>
  <si>
    <t>Trương Phi Long</t>
  </si>
  <si>
    <t>948889756</t>
  </si>
  <si>
    <t>longtp503@anminh.edu.vn</t>
  </si>
  <si>
    <t>504</t>
  </si>
  <si>
    <t>540623.06.01.22</t>
  </si>
  <si>
    <t>Nguyễn Tấn Tới</t>
  </si>
  <si>
    <t>916211261</t>
  </si>
  <si>
    <t>toint17504@kiengiang.edu.vn</t>
  </si>
  <si>
    <t>505</t>
  </si>
  <si>
    <t>540623.06.01.23</t>
  </si>
  <si>
    <t>Trần Quang Tiển</t>
  </si>
  <si>
    <t>383726193</t>
  </si>
  <si>
    <t>tientq505@anminh.edu.vn</t>
  </si>
  <si>
    <t>Các HD tổ chức khá rõ, tuy nhiên, vẫn chửa đáp ứng được hết các mục tiêu</t>
  </si>
  <si>
    <t>506</t>
  </si>
  <si>
    <t>540623.06.01.24</t>
  </si>
  <si>
    <t>Lê Thị Kim Lan</t>
  </si>
  <si>
    <t>942182964</t>
  </si>
  <si>
    <t>lanntk501@anminh.edu.vn</t>
  </si>
  <si>
    <t>507</t>
  </si>
  <si>
    <t>540623.06.01.25</t>
  </si>
  <si>
    <t>Phạm Duy Khương</t>
  </si>
  <si>
    <t>975246533</t>
  </si>
  <si>
    <t>khuongpd501@anminh.edu.vn</t>
  </si>
  <si>
    <t>508</t>
  </si>
  <si>
    <t>540623.06.01.26</t>
  </si>
  <si>
    <t>Nguyễn Thị Thùy Dương</t>
  </si>
  <si>
    <t>969686265</t>
  </si>
  <si>
    <t>nttduongkg@gmail.com</t>
  </si>
  <si>
    <t>509</t>
  </si>
  <si>
    <t>540623.06.01.27</t>
  </si>
  <si>
    <t>Bùi Thái Long</t>
  </si>
  <si>
    <t>949774815</t>
  </si>
  <si>
    <t>longbt513@anminh.edu.vn</t>
  </si>
  <si>
    <t>510</t>
  </si>
  <si>
    <t>540623.06.01.28</t>
  </si>
  <si>
    <t>511</t>
  </si>
  <si>
    <t>540623.06.01.29</t>
  </si>
  <si>
    <t>Tống Thị Hiền</t>
  </si>
  <si>
    <t>1683727112</t>
  </si>
  <si>
    <t>tonghienth2012@gmail.com</t>
  </si>
  <si>
    <t>512</t>
  </si>
  <si>
    <t>540623.06.01.30</t>
  </si>
  <si>
    <t>Hình Hoàng Lâm</t>
  </si>
  <si>
    <t>964559675</t>
  </si>
  <si>
    <t>hoanglam30tin@gmail.com</t>
  </si>
  <si>
    <t>513</t>
  </si>
  <si>
    <t>540623.06.01.31</t>
  </si>
  <si>
    <t>Phan Văn Diễn</t>
  </si>
  <si>
    <t>358779122</t>
  </si>
  <si>
    <t>Phanvandienthcsht@gmail.com</t>
  </si>
  <si>
    <t>TH- THCS Hòn Thơm</t>
  </si>
  <si>
    <t>514</t>
  </si>
  <si>
    <t>540623.06.01.32</t>
  </si>
  <si>
    <t>Nguyễn Văn Trường</t>
  </si>
  <si>
    <t>924444338</t>
  </si>
  <si>
    <t>huavinhtruong@gmail.com</t>
  </si>
  <si>
    <t>Mục tiêu chưa đáp ứng được CTGDPT 2018. KHBD có sử dụng các PP và KTDH tích cực</t>
  </si>
  <si>
    <t>KHBD có sử dụng PP và công cụ KTĐG phù hợp. Tuy nhiên, một số HD thiếu các tiêu chí đánh giá NL chung và PC</t>
  </si>
  <si>
    <t>515</t>
  </si>
  <si>
    <t>540623.06.01.33</t>
  </si>
  <si>
    <t>Nguyễn Quang Phú</t>
  </si>
  <si>
    <t>376833422</t>
  </si>
  <si>
    <t>quangphu30189@gmail.com</t>
  </si>
  <si>
    <t>KHBD trình bày khá tốt và sử dụng các PP, KTDH tích cực</t>
  </si>
  <si>
    <t>KHBD cần bổ sung các công cụ KTĐG</t>
  </si>
  <si>
    <t>516</t>
  </si>
  <si>
    <t>540623.06.01.34</t>
  </si>
  <si>
    <t>Nguyễn Mạnh Duy</t>
  </si>
  <si>
    <t>979226627</t>
  </si>
  <si>
    <t>giaovienk2@gmail.com</t>
  </si>
  <si>
    <t>517</t>
  </si>
  <si>
    <t>540623.06.01.35</t>
  </si>
  <si>
    <t>Nguyễn Việt Hưng</t>
  </si>
  <si>
    <t>919829555</t>
  </si>
  <si>
    <t>nguyenviethung1800@gmail.com</t>
  </si>
  <si>
    <t>518</t>
  </si>
  <si>
    <t>540623.06.01.36</t>
  </si>
  <si>
    <t>Nguyễn Quang Huy</t>
  </si>
  <si>
    <t>977097866</t>
  </si>
  <si>
    <t>nguyenhuy0508@gmail.com</t>
  </si>
  <si>
    <t>519</t>
  </si>
  <si>
    <t>540623.06.01.37</t>
  </si>
  <si>
    <t>Nguyễn Thế Vinh</t>
  </si>
  <si>
    <t>988229345</t>
  </si>
  <si>
    <t>vinhpnt.thkg@gmail.com</t>
  </si>
  <si>
    <t>520</t>
  </si>
  <si>
    <t>540623.06.01.38</t>
  </si>
  <si>
    <t>Trương Thị Ngọc Phương</t>
  </si>
  <si>
    <t>353561686</t>
  </si>
  <si>
    <t>phuongngoctruong@gmail.com</t>
  </si>
  <si>
    <t>521</t>
  </si>
  <si>
    <t>540623.06.01.39</t>
  </si>
  <si>
    <t>Trần Văn Dũng</t>
  </si>
  <si>
    <t>397693053</t>
  </si>
  <si>
    <t>dung8506@gmail.com</t>
  </si>
  <si>
    <t>522</t>
  </si>
  <si>
    <t>540623.06.01.40</t>
  </si>
  <si>
    <t>Vũ Ngọc Minh</t>
  </si>
  <si>
    <t>706514761</t>
  </si>
  <si>
    <t>vungocminh2018@gmai.com</t>
  </si>
  <si>
    <t>523</t>
  </si>
  <si>
    <t>540623.06.01.41</t>
  </si>
  <si>
    <t>Phạm Hoàng Diệu</t>
  </si>
  <si>
    <t>943377255</t>
  </si>
  <si>
    <t>hoandieu1989@gmail.com</t>
  </si>
  <si>
    <t>524</t>
  </si>
  <si>
    <t>540623.06.01.42</t>
  </si>
  <si>
    <t>Lê Quỳnh</t>
  </si>
  <si>
    <t>378247257</t>
  </si>
  <si>
    <t>quynhlq07603@kiengiang.edu.vn</t>
  </si>
  <si>
    <t>525</t>
  </si>
  <si>
    <t>540623.06.01.43</t>
  </si>
  <si>
    <t>Vũ Quang Nghĩa</t>
  </si>
  <si>
    <t>393222652</t>
  </si>
  <si>
    <t>nghiaquangvu@gmail.com</t>
  </si>
  <si>
    <t>526</t>
  </si>
  <si>
    <t>540623.06.01.44</t>
  </si>
  <si>
    <t>Trịnh Hoài Tâm</t>
  </si>
  <si>
    <t>919697959</t>
  </si>
  <si>
    <t>hoaitam218@gmail.com</t>
  </si>
  <si>
    <t>Các HD tổ chức khá rõ và đáp ưng được mục tiêu</t>
  </si>
  <si>
    <t>527</t>
  </si>
  <si>
    <t>540623.06.01.45</t>
  </si>
  <si>
    <t>Bùi Vũ Minh</t>
  </si>
  <si>
    <t>945459222</t>
  </si>
  <si>
    <t>vuminhtanhiepb1@gmail.com</t>
  </si>
  <si>
    <t>528</t>
  </si>
  <si>
    <t>540623.06.01.46</t>
  </si>
  <si>
    <t>Vũ Hoài Uy</t>
  </si>
  <si>
    <t>946271763</t>
  </si>
  <si>
    <t>vuhoaiuykg@gmail.com</t>
  </si>
  <si>
    <t>529</t>
  </si>
  <si>
    <t>540623.06.01.47</t>
  </si>
  <si>
    <t>Đồng Văn Huyên</t>
  </si>
  <si>
    <t>983337844</t>
  </si>
  <si>
    <t>dvhuyen2019@gmail.com</t>
  </si>
  <si>
    <t>530</t>
  </si>
  <si>
    <t>540623.06.01.48</t>
  </si>
  <si>
    <t>Nguyễn Huy Cường</t>
  </si>
  <si>
    <t>939300116</t>
  </si>
  <si>
    <t>nguyencuongkg83@gmai.com</t>
  </si>
  <si>
    <t>531</t>
  </si>
  <si>
    <t>540623.06.01.49</t>
  </si>
  <si>
    <t>Nguyễn Hữu Mai Khanh</t>
  </si>
  <si>
    <t>852104185</t>
  </si>
  <si>
    <t>khanhnhm07504@kiengiang.edu.vn</t>
  </si>
  <si>
    <t>532</t>
  </si>
  <si>
    <t>540623.06.01.50</t>
  </si>
  <si>
    <t>Nguyễn Văn Hải</t>
  </si>
  <si>
    <t>982730559</t>
  </si>
  <si>
    <t>hainv07501@kiengiang.edu.vn</t>
  </si>
  <si>
    <t>533</t>
  </si>
  <si>
    <t>540623.06.01.51</t>
  </si>
  <si>
    <t>Lâm Văn Tấn</t>
  </si>
  <si>
    <t>912494903</t>
  </si>
  <si>
    <t>lamtan1977@gmail.com</t>
  </si>
  <si>
    <t>534</t>
  </si>
  <si>
    <t>540623.06.01.52</t>
  </si>
  <si>
    <t>Nguyễn Công Luận</t>
  </si>
  <si>
    <t>915856697</t>
  </si>
  <si>
    <t>luannc07504@kiengiang.edu.vn</t>
  </si>
  <si>
    <t>535</t>
  </si>
  <si>
    <t>540623.06.01.53</t>
  </si>
  <si>
    <t>Nguyễn Phi Khanh</t>
  </si>
  <si>
    <t>986545166</t>
  </si>
  <si>
    <t>khanhphi2012@gmail.com</t>
  </si>
  <si>
    <t>536</t>
  </si>
  <si>
    <t>540623.06.01.54</t>
  </si>
  <si>
    <t>Phạm Thị Bình</t>
  </si>
  <si>
    <t>918687172</t>
  </si>
  <si>
    <t>tuenhi08@gmail.com</t>
  </si>
  <si>
    <t>537</t>
  </si>
  <si>
    <t>540623.06.01.55</t>
  </si>
  <si>
    <t>Nguyễn Công Chính</t>
  </si>
  <si>
    <t>943537773</t>
  </si>
  <si>
    <t>cnc37773@gmail.com</t>
  </si>
  <si>
    <t>538</t>
  </si>
  <si>
    <t>540623.06.01.56</t>
  </si>
  <si>
    <t>Văn Thị Bích Thùy</t>
  </si>
  <si>
    <t>942814801</t>
  </si>
  <si>
    <t>thuyvtb.c3mongtho@kiengiang.edu.vn</t>
  </si>
  <si>
    <t>539</t>
  </si>
  <si>
    <t>540623.06.01.57</t>
  </si>
  <si>
    <t>Nguyễn Hoàng Bá</t>
  </si>
  <si>
    <t>907555894</t>
  </si>
  <si>
    <t>nguyenbadh1980@gmail.com</t>
  </si>
  <si>
    <t>540</t>
  </si>
  <si>
    <t>540623.06.01.58</t>
  </si>
  <si>
    <t>Nguyễn Tuấn Anh</t>
  </si>
  <si>
    <t>939368863</t>
  </si>
  <si>
    <t>anhnt.c3vankhanh@kiengiang.edu.vn</t>
  </si>
  <si>
    <t>541</t>
  </si>
  <si>
    <t>540623.06.01.59</t>
  </si>
  <si>
    <t>Nguyễn Văn Nguyện</t>
  </si>
  <si>
    <t>987053256</t>
  </si>
  <si>
    <t>nguyennv.c3vankhanh@kiengiang.edu.vn</t>
  </si>
  <si>
    <t>542</t>
  </si>
  <si>
    <t>540623.06.02</t>
  </si>
  <si>
    <t>540623.06.02.01</t>
  </si>
  <si>
    <t>Nguyễn Đức Phước</t>
  </si>
  <si>
    <t>947.207.277</t>
  </si>
  <si>
    <t>phuochuong2730@gmail.com</t>
  </si>
  <si>
    <t>Bài "Định dạng văn bản" thiết kế thực hiện trong 2 tiết. Không thấy phần thực hành định dạng, mặc dù trong mục tiêu và tiêu đề hoạt động có ghi, chủ yếu là khám phá kiến thức về định dạng đoạn, các hoạt động chưa hoàn toàn khớp với Kiến thức, mục tiêu nêu ra ở đầu bài học.
Về PP/KTDH: có đặt vấn đề, có sử dụng PPDH khám phá, chưa thể hiện rõ hoạt động thực hành vận dụng.</t>
  </si>
  <si>
    <t>Bài "Định dạng văn bản" thiết kế thực hiện trong 2 tiết. Không thấy phần thực hành định dạng, mặc dù trong mục tiêu và tiêu đề hoạt động có ghi, chủ yếu là khám phá kiến thức về định dạng đoạn, các hoạt động chưa hoàn toàn khớp với Kiến thức, mục tiêu nêu ra ở đầu bài học.
Về KTĐG: có đánh giá một phần mục tiêu (1) về NL Tin học qua các công cụ là câu hỏi vấn đáp, câu hỏi trên phiếu học tập, các mục tiêu khác chưa thể hiện rõ.</t>
  </si>
  <si>
    <t>543</t>
  </si>
  <si>
    <t>540623.06.02.02</t>
  </si>
  <si>
    <t>Hứa Quốc Tuấn</t>
  </si>
  <si>
    <t>917773944</t>
  </si>
  <si>
    <t>Huaquoctuan1980@gmail.com</t>
  </si>
  <si>
    <t>Bài "Internet thiết kế thực hiện 2 tiết, không khớp với thời lượng trong các hoạt động cụ thể. Các hoạt động học đa số tương thích với mục tiêu và nội dung đã đặt ra. Cần dò kĩ, vd MT5 trên mô tả khác MT5 ở HĐ 1. HĐ 6 có nội dung và mục tiêu không khớp nhau. Về ứng với nội dung HĐ này, mục tiêu có thể là "Bước đầu có ý thức phân bổ thời gian hợp lý khi sử dụng Internet."
Về PP/KTDH: vấn đáp, tự đọc, phối hợp hoạt động cá nhân và hoạt động nhóm, sử dụng kĩ thuật khăn trải bàn. Có sự kết hợp liên hệ vận dụng cho học sinh.</t>
  </si>
  <si>
    <t>Bài "Internet) thiết kế thực hiện 2 tiết, không khớp với thời lượng trong các hoạt động cụ thể. Các hoạt động học đa số tương thích với mục tiêu và nội dung đã đặt ra. Cần dò kĩ, vd MT5 trên mô tả khác MT5 ở HĐ 1. HĐ 6 có nội dung và mục tiêu không khớp nhau. Về ứng với nội dung HĐ này, mục tiêu có thể là "Bước đầu có ý thức phân bổ thời gian hợp lý khi sử dụng Internet."
Về KTDG: có đánh giá các mục tiêu về NL Tin học qua các câu hỏi, phiếu học tập, phiếu đánh giá đánh giá theo tiêu chí. Chưa thấy thể hiện và đánh giá các mục tiêu về NL chung và PC nêu ra.</t>
  </si>
  <si>
    <t>544</t>
  </si>
  <si>
    <t>540623.06.02.03</t>
  </si>
  <si>
    <t>Đào Thị Ánh Tuyết</t>
  </si>
  <si>
    <t>945777048</t>
  </si>
  <si>
    <t>anhtuyet1107@gmail.com</t>
  </si>
  <si>
    <t xml:space="preserve">Bài "MẶT TRÁI CỦA INTERNET" được thiết kế thực hiện 1 tiết. Các hoạt động tương thích với các mục tiêu, nội dung đặt ra.
Về PP/KTDH: Hỏi đáp, làm việc nhóm. Học liệu đa dạng được chọn lọc từ nhiều nguồn (video, sgk khác).
</t>
  </si>
  <si>
    <t xml:space="preserve">Bài "MẶT TRÁI CỦA INTERNET" được thiết kế thực hiện 1 tiết. Các hoạt động tương thích với các mục tiêu, nội dung đặt ra.
Về KTĐG: đánh giá các mục tiêu về NL Tin học qua các câu hỏi, phiếu học tập. Có công cụ đánh giá hoạt động nhóm. Chưa thể hiện đánh giá mục tiêu 3.
</t>
  </si>
  <si>
    <t>545</t>
  </si>
  <si>
    <t>540623.06.02.04</t>
  </si>
  <si>
    <t>Trần Thị Xuân</t>
  </si>
  <si>
    <t>942008300</t>
  </si>
  <si>
    <t>xuantrantt83@yahoo.com.vn</t>
  </si>
  <si>
    <t xml:space="preserve">Bài "Thông tin và dữ liệu" được thiết kế thực hiện 2 tiết. Các hoạt động tương thích với các mục tiêu đặt ra. Hoạt động vận dụng theo cách hiểu của CV 5512 thường là giải quyết tình huống trong thực tiễn. Một bài học không nhất thiết phải có hoạt động vận dụng.
Về PP/KTDH: Hỏi đáp, làm việc nhóm
</t>
  </si>
  <si>
    <t>Bài "Thông tin và dữ liệu" được thiết kế thực hiện 2 tiết. Các hoạt động tương thích với các mục tiêu đặt ra. Hoạt động vận dụng theo cách hiểu của CV 5512 thường là giải quyết tình huống trong thực tiễn. Một bài học không nhất thiết phải có hoạt động vận dụng.
Về KTDG: có đánh giá các mục tiêu về NL Tin học qua các câu hỏi, phiếu học tập. Chưa thấy thể hiện và đánh giá các mục tiêu về NL chung và PC nêu ra. Xem lại việc sử dụng PP Hồ Sơ Học Tập.</t>
  </si>
  <si>
    <t>546</t>
  </si>
  <si>
    <t>540623.06.02.05</t>
  </si>
  <si>
    <t>Trịnh Vân Khánh</t>
  </si>
  <si>
    <t>919802702</t>
  </si>
  <si>
    <t>trinhvankhanhkg@gmail.com</t>
  </si>
  <si>
    <t>547</t>
  </si>
  <si>
    <t>540623.06.02.06</t>
  </si>
  <si>
    <t>Đặng Hà Ni</t>
  </si>
  <si>
    <t>911020209</t>
  </si>
  <si>
    <t>dangthihaniit@gmail.com</t>
  </si>
  <si>
    <t>548</t>
  </si>
  <si>
    <t>540623.06.02.07</t>
  </si>
  <si>
    <t>Lê Thanh Định</t>
  </si>
  <si>
    <t>949782097</t>
  </si>
  <si>
    <t>dinhlethanh01@gmail.com</t>
  </si>
  <si>
    <t>549</t>
  </si>
  <si>
    <t>540623.06.02.08</t>
  </si>
  <si>
    <t>Trang Minh Vương</t>
  </si>
  <si>
    <t>349887672</t>
  </si>
  <si>
    <t>trangminhvuong1980@gmail.com</t>
  </si>
  <si>
    <t>550</t>
  </si>
  <si>
    <t>540623.06.02.09</t>
  </si>
  <si>
    <t>Lương Thế Anh</t>
  </si>
  <si>
    <t>986816561</t>
  </si>
  <si>
    <t>luongtheanh.gv@gmail.com</t>
  </si>
  <si>
    <t>Không làm bài trắc nghiệm, không nộp bài qua email, không nộp bài qua Drive</t>
  </si>
  <si>
    <t>551</t>
  </si>
  <si>
    <t>540623.06.02.10</t>
  </si>
  <si>
    <t>Châu Thành Giàu</t>
  </si>
  <si>
    <t>962717828</t>
  </si>
  <si>
    <t>ctgiau90@gmail.com</t>
  </si>
  <si>
    <t>Bài "Internet thiết kế thực hiện 1 tiết. Mục tiêu ở các hoạt động học không tương ứng với mô tả ở đầu kế hoạch (đặc biệt về NL Chung và PC). Không nên dồn NL Tin học vào một mục tiêu duy nhất và mô tả quá nhiều mục tiêu về NL Chung và PC mà không thực hiện.
Về PP/KTDH: hỏi đáp, làm việc nhóm, trò chơi. Một số hoạt động không thể hiện rõ câu hỏi, nhiệm vụ cho HS là gì (vd HĐ 5)</t>
  </si>
  <si>
    <t>Bài "Internet thiết kế thực hiện 1 tiết. Mục tiêu ở các hoạt động học không tương ứng với mô tả ở đầu kế hoạch (đặc biệt về NL Chung và PC)
Về KTDG: có đánh giá các mục tiêu về NL Tin học qua các câu hỏi, phiếu đánh giá đánh giá theo tiêu chí. Chưa thấy thể hiện và đánh giá các mục tiêu về NL chung và PC nêu ra.</t>
  </si>
  <si>
    <t>552</t>
  </si>
  <si>
    <t>540623.06.02.11</t>
  </si>
  <si>
    <t>Phan Thị Như Nguyện</t>
  </si>
  <si>
    <t>853399679</t>
  </si>
  <si>
    <t>84kg@gmail.com</t>
  </si>
  <si>
    <t>Bài "Internet thiết kế thực hiện 1 tiết. Mục tiêu ở các hoạt động học không tương ứng với mô tả ở đầu kế hoạch (đặc biệt về NL Chung và PC). 
Về PP/KTDH: hỏi đáp, làm việc nhóm, trò chơi. Một số hoạt động không thể hiện rõ câu hỏi, nhiệm vụ cho HS là gì (vd HĐ 5)</t>
  </si>
  <si>
    <t>553</t>
  </si>
  <si>
    <t>540623.06.02.12</t>
  </si>
  <si>
    <t>Nguyễn Trí Phúc</t>
  </si>
  <si>
    <t>945905454</t>
  </si>
  <si>
    <t>nguyentriphuc1988@gmail.com</t>
  </si>
  <si>
    <t>554</t>
  </si>
  <si>
    <t>540623.06.02.13</t>
  </si>
  <si>
    <t>Trần Thị Mỹ Xuyên</t>
  </si>
  <si>
    <t>943228873</t>
  </si>
  <si>
    <t>sinyallbe90@gmail.com</t>
  </si>
  <si>
    <t>555</t>
  </si>
  <si>
    <t>540623.06.02.14</t>
  </si>
  <si>
    <t>Võ Phương Nga</t>
  </si>
  <si>
    <t>915425091</t>
  </si>
  <si>
    <t>phuongnga28380@gmail.com</t>
  </si>
  <si>
    <t>556</t>
  </si>
  <si>
    <t>540623.06.02.15</t>
  </si>
  <si>
    <t>Trần Thị Thu</t>
  </si>
  <si>
    <t>387852334</t>
  </si>
  <si>
    <t>tranthu88nd@gmail.com</t>
  </si>
  <si>
    <t>Bài "Tìm kiếm và thay thế" thiết kế trong một tiết. Các hoạt động học đáp ứng các mục tiêu về NL Tin học, chưa thấy đáp ứng các mục tiêu và NL Chung và PC đặt ra ở đầu bài.
PP/KTDH: Vấn đáp, thực hành, khám phá, giải quyết vấn đề. Nhiệm vụ học tập nêu rõ ràng.</t>
  </si>
  <si>
    <t>Bài "Tìm kiếm và thay thế" thiết kế trong một tiết. Các hoạt động học đáp ứng các mục tiêu về NL Tin học, chưa thấy đáp ứng các mục tiêu và NL Chung và PC đặt ra ở đầu bài.
KTĐG: Có kiểm tra đánh giá NL Tin học, chưa thể hiện việc đánh giá các NL chung và PC.</t>
  </si>
  <si>
    <t>557</t>
  </si>
  <si>
    <t>540623.06.02.16</t>
  </si>
  <si>
    <t>Lương Thị Thuyền</t>
  </si>
  <si>
    <t>812724689</t>
  </si>
  <si>
    <t>thuyenlt.c2hoaloi@giongrieng.edu.vn</t>
  </si>
  <si>
    <t>558</t>
  </si>
  <si>
    <t>540623.06.02.17</t>
  </si>
  <si>
    <t>Lâm Ngọc Lẻn</t>
  </si>
  <si>
    <t>919999126</t>
  </si>
  <si>
    <t>lamngoclen1985kg@gmail.com</t>
  </si>
  <si>
    <t>Bài "Internet" rổ chức dạy học trong 1 tiết. Mục tiêu dạy học ở các hoạt động đa số tương thích với mục tiêu ở đầu bài ( MT4 không thấy thể hiện ở các hoạt động học hoặc HĐ 1 có mục tiêu không giống bảng mô tả ).
PP/KTDH: hỏi đáp, nhóm, trò chơi. Có mở rộng nội dung học tập. Nhiệm vụ học tập được mô tả khá rõ.</t>
  </si>
  <si>
    <t>Bài "Internet" rổ chức dạy học trong 1 tiết. Mục tiêu dạy học ở các hoạt động đa số tương thích với mục tiêu ở đầu bài (trừ MT4 không thấy thể hiện ở các hoạt động học).
KTĐG: Có thể hiện sự đánh giá các mục tiêu về NL Tin học qua các câu hỏi, phiếu.</t>
  </si>
  <si>
    <t>559</t>
  </si>
  <si>
    <t>540623.06.02.18</t>
  </si>
  <si>
    <t>Lữ Thị Hoàng Yến</t>
  </si>
  <si>
    <t>388889141</t>
  </si>
  <si>
    <t>hoangyenlu1979@gmail.com</t>
  </si>
  <si>
    <t>561</t>
  </si>
  <si>
    <t>540623.06.02.20</t>
  </si>
  <si>
    <t>Trần Thị Tuyền</t>
  </si>
  <si>
    <t>986763961</t>
  </si>
  <si>
    <t>trantuyen1186@gmail.com</t>
  </si>
  <si>
    <t>Bài "Định dạng văn bản" thiết kế thực hiện trong 2 tiết. Không thấy phần thực hành định dạng, mặc dù trong mục tiêu và tiêu đề hoạt động có ghi, chủ yếu là khám phá kiến thức về định dạng đoạn, các hoạt động chưa hoàn toàn khớp với Kiến thức, mục tiêu nêu ra ở đầu bài học.
Về KTĐG: có đánh giá một phần mục tiêu (1) về NL Tin học qua các công cụ là câu hỏi trên phiếu học tập, các mục tiêu khác chưa thể hiện rõ.</t>
  </si>
  <si>
    <t>562</t>
  </si>
  <si>
    <t>540623.06.02.21</t>
  </si>
  <si>
    <t>Lâm Thanh Phục</t>
  </si>
  <si>
    <t>819344762</t>
  </si>
  <si>
    <t>phucinfo2003@gmail.com</t>
  </si>
  <si>
    <t>563</t>
  </si>
  <si>
    <t>540623.06.02.22</t>
  </si>
  <si>
    <t>Lương Thúy Liễu</t>
  </si>
  <si>
    <t>857692684</t>
  </si>
  <si>
    <t>thuylieumt4@gmail.com</t>
  </si>
  <si>
    <t>564</t>
  </si>
  <si>
    <t>540623.06.02.23</t>
  </si>
  <si>
    <t>Phạm Thị Hiếu</t>
  </si>
  <si>
    <t>813455858</t>
  </si>
  <si>
    <t>ngochieu8109@gmai.com</t>
  </si>
  <si>
    <t>565</t>
  </si>
  <si>
    <t>540623.06.02.24</t>
  </si>
  <si>
    <t>Lê Thị Đẹp</t>
  </si>
  <si>
    <t>946554408</t>
  </si>
  <si>
    <t>ledep111213@gmail.com</t>
  </si>
  <si>
    <t>566</t>
  </si>
  <si>
    <t>540623.06.02.25</t>
  </si>
  <si>
    <t>Nguyễn Văn Khuyên</t>
  </si>
  <si>
    <t>947219567</t>
  </si>
  <si>
    <t>khuyenpc2007@gmail.com</t>
  </si>
  <si>
    <t>567</t>
  </si>
  <si>
    <t>540623.06.02.26</t>
  </si>
  <si>
    <t>Đặng Hoàng Vũ</t>
  </si>
  <si>
    <t>834575673</t>
  </si>
  <si>
    <t>hoangvuthcsmt3.umt@gmail.com</t>
  </si>
  <si>
    <t>568</t>
  </si>
  <si>
    <t>540623.06.02.27</t>
  </si>
  <si>
    <t>Lê Quốc Khải</t>
  </si>
  <si>
    <t>823366499</t>
  </si>
  <si>
    <t>khaile.ngh@gmail.com</t>
  </si>
  <si>
    <t>Không nên dồn NL Tin học vào một mục tiêu duy nhất và mô tả quá nhiều mục tiêu về NL Chung và PC mà không thực hiện.</t>
  </si>
  <si>
    <t>569</t>
  </si>
  <si>
    <t>540623.06.02.28</t>
  </si>
  <si>
    <t>Dương Hoàng Nam</t>
  </si>
  <si>
    <t>914575885</t>
  </si>
  <si>
    <t>duonghoangnamtya@gmail.com</t>
  </si>
  <si>
    <t>Bài "Thư điện tử" tổ chức dạy học trong 1 tiết. Chưa có sự tương thích giữa tiến trình hoạt động (mục tiêu, nội dung, phương pháp) được nêu ở đầu bài với các hoạt động cụ thể.
PP/KTDH: Hỏi đáp, Làm việc nhóm là chủ yếu. Không rõ thời gian tổ chức các hoạt động. Một số hoạt động không rõ nhiệm vụ cụ thể HS cần làm gì (vd HĐ 1).</t>
  </si>
  <si>
    <t>Bài "Thư điện tử" tổ chức dạy học trong 1 tiết. Chưa có sự tương thích giữa tiến trình hoạt động (mục tiêu, nội dung, phương pháp) được nêu ở đầu bài với các hoạt động cụ thể.
KTĐG: không thể hiện các công cụ được mô tả</t>
  </si>
  <si>
    <t>570</t>
  </si>
  <si>
    <t>540623.06.02.29</t>
  </si>
  <si>
    <t>Nguyễn Thị Trắng</t>
  </si>
  <si>
    <t>852632922</t>
  </si>
  <si>
    <t>nttrang@vinhthuan.edu.vn</t>
  </si>
  <si>
    <t>571</t>
  </si>
  <si>
    <t>540623.06.02.30</t>
  </si>
  <si>
    <t>Lê Bích Nhi</t>
  </si>
  <si>
    <t>948956945</t>
  </si>
  <si>
    <t>lbnhi@vinhthuan.edu.vn</t>
  </si>
  <si>
    <t>572</t>
  </si>
  <si>
    <t>540623.06.02.31</t>
  </si>
  <si>
    <t>Nguyễn Thị Muội</t>
  </si>
  <si>
    <t>948405125</t>
  </si>
  <si>
    <t>ntmuoi@vinhthuan.edu.vn</t>
  </si>
  <si>
    <t>573</t>
  </si>
  <si>
    <t>540623.06.02.32</t>
  </si>
  <si>
    <t>Trần Phong Vũ</t>
  </si>
  <si>
    <t>917198486</t>
  </si>
  <si>
    <t>tpvu@vinhthuan.edu.vn</t>
  </si>
  <si>
    <t>574</t>
  </si>
  <si>
    <t>540623.06.02.33</t>
  </si>
  <si>
    <t>Nguyễn Thị Mộng Nghi</t>
  </si>
  <si>
    <t>844323242</t>
  </si>
  <si>
    <t>ntmnghi@vinhthuan.edu.vn</t>
  </si>
  <si>
    <t>575</t>
  </si>
  <si>
    <t>540623.06.02.34</t>
  </si>
  <si>
    <t>Trương Văn Khánh</t>
  </si>
  <si>
    <t>396837650</t>
  </si>
  <si>
    <t>tvkhanh@vinhthuan.edu.vn</t>
  </si>
  <si>
    <t>576</t>
  </si>
  <si>
    <t>540623.06.02.35</t>
  </si>
  <si>
    <t>Lê Tuyết Dình</t>
  </si>
  <si>
    <t>948322030</t>
  </si>
  <si>
    <t>ltdinh@vinhthuan.edu.vn</t>
  </si>
  <si>
    <t>577</t>
  </si>
  <si>
    <t>540623.06.02.36</t>
  </si>
  <si>
    <t>Lê Thị Mãi Em</t>
  </si>
  <si>
    <t>826837741</t>
  </si>
  <si>
    <t>ltmem@vinhthuan.edu.vn</t>
  </si>
  <si>
    <t>Bài "Thư điện tử" tổ chức dạy học trong 1 tiết. Chưa có sự tương thích giữa tiến trình hoạt động (mục tiêu, nội dung, phương pháp) được nêu ở đầu bài với các hoạt động cụ thể.
PP/KTDH: Hỏi đáp, Làm việc nhóm là chủ yếu. Không rõ thời gian tổ chức các hoạt</t>
  </si>
  <si>
    <t>578</t>
  </si>
  <si>
    <t>540623.06.02.37</t>
  </si>
  <si>
    <t>Trần Đình Duy</t>
  </si>
  <si>
    <t>942421827</t>
  </si>
  <si>
    <t>tdduy@vinhthuan.edu.vn</t>
  </si>
  <si>
    <t>579</t>
  </si>
  <si>
    <t>540623.06.02.38</t>
  </si>
  <si>
    <t>Trần Thanh Đông</t>
  </si>
  <si>
    <t>918205526</t>
  </si>
  <si>
    <t>ttdong@vinhthuan.edu.vn</t>
  </si>
  <si>
    <t>580</t>
  </si>
  <si>
    <t>540623.06.02.39</t>
  </si>
  <si>
    <t>Trần Văn Thới</t>
  </si>
  <si>
    <t>918277344</t>
  </si>
  <si>
    <t>tvthoi@vinhthuan.edu.vn</t>
  </si>
  <si>
    <t>581</t>
  </si>
  <si>
    <t>540623.06.02.40</t>
  </si>
  <si>
    <t>Đặng Vũ Thịnh</t>
  </si>
  <si>
    <t>942523906</t>
  </si>
  <si>
    <t>dvthinh@vinhthuan.edu.vn</t>
  </si>
  <si>
    <t>582</t>
  </si>
  <si>
    <t>540623.06.02.41</t>
  </si>
  <si>
    <t>Nguyễn Chí Đại</t>
  </si>
  <si>
    <t>815679991</t>
  </si>
  <si>
    <t>ncdai@vinhthuan.edu.vn</t>
  </si>
  <si>
    <t>583</t>
  </si>
  <si>
    <t>540623.06.02.42</t>
  </si>
  <si>
    <t>Lê Vũ Linh</t>
  </si>
  <si>
    <t>941644899</t>
  </si>
  <si>
    <t>lvlinh@vinhthuan.edu.vn</t>
  </si>
  <si>
    <t>Bài "Thư điện tử" tổ chức dạy học trong 1 tiết. Chưa có sự tương thích giữa tiến trình hoạt động (mục tiêu, nội dung, phương pháp) được nêu ở đầu bài với các hoạt động cụ thể.
PP/KTDH: Hỏi đáp, Làm việc nhóm là chủ yếu.</t>
  </si>
  <si>
    <t>Bài "Thư điện tử" tổ chức dạy học trong 1 tiết. Chưa có sự tương thích giữa tiến trình hoạt động (mục tiêu, nội dung, phương pháp) được nêu ở đầu bài với các hoạt động cụ thể.
KTĐG: Có xây dựng các công cụ hỗ trợ thực hiện và đánh giá mục tiêu về NL Tin học</t>
  </si>
  <si>
    <t>584</t>
  </si>
  <si>
    <t>540623.06.02.43</t>
  </si>
  <si>
    <t>Trần Minh Trọng</t>
  </si>
  <si>
    <t>947455687</t>
  </si>
  <si>
    <t>tmtrong@vinhthuan.edu.vn</t>
  </si>
  <si>
    <t>585</t>
  </si>
  <si>
    <t>540623.06.02.44</t>
  </si>
  <si>
    <t>Phan Đình Thy Vũ</t>
  </si>
  <si>
    <t>919.721.712</t>
  </si>
  <si>
    <t>thyvu_huongnghiep@yahoo.com.vn</t>
  </si>
  <si>
    <t>586</t>
  </si>
  <si>
    <t>540623.06.02.45</t>
  </si>
  <si>
    <t>Hứa Tiểu Loan</t>
  </si>
  <si>
    <t>942127733</t>
  </si>
  <si>
    <t>tieuloan910@gmail.com</t>
  </si>
  <si>
    <t>587</t>
  </si>
  <si>
    <t>540623.06.02.46</t>
  </si>
  <si>
    <t>Nguyễn Văn Nguyên</t>
  </si>
  <si>
    <t>948579750</t>
  </si>
  <si>
    <t>nguyennv.rachgia@ischool.edu.vn</t>
  </si>
  <si>
    <t>588</t>
  </si>
  <si>
    <t>540623.06.02.47</t>
  </si>
  <si>
    <t>Huỳnh Thị Mỹ Xoàn</t>
  </si>
  <si>
    <t>964.545.686</t>
  </si>
  <si>
    <t>huynhkimxoan85@gmail.com</t>
  </si>
  <si>
    <t>589</t>
  </si>
  <si>
    <t>540623.06.02.48</t>
  </si>
  <si>
    <t>Nguyễn Hồng Hạnh</t>
  </si>
  <si>
    <t>834245988</t>
  </si>
  <si>
    <t>nguyenhonghanh937@gmail.com</t>
  </si>
  <si>
    <t>590</t>
  </si>
  <si>
    <t>540623.06.02.49</t>
  </si>
  <si>
    <t>Dương Nam Việt</t>
  </si>
  <si>
    <t>974022234</t>
  </si>
  <si>
    <t>vnntvc@gmail.com</t>
  </si>
  <si>
    <t>Nộp lại ví dụ KHBD lớp 10 đã cho</t>
  </si>
  <si>
    <t>591</t>
  </si>
  <si>
    <t>540623.06.02.50</t>
  </si>
  <si>
    <t>Võ Văn Năng</t>
  </si>
  <si>
    <t>948774243</t>
  </si>
  <si>
    <t>vovannang@gmail.com</t>
  </si>
  <si>
    <t>592</t>
  </si>
  <si>
    <t>540623.06.02.51</t>
  </si>
  <si>
    <t>Đỗ Minh Đức</t>
  </si>
  <si>
    <t>398632644</t>
  </si>
  <si>
    <t>ducdm@hoahung.edu.vn</t>
  </si>
  <si>
    <t>593</t>
  </si>
  <si>
    <t>540623.06.02.52</t>
  </si>
  <si>
    <t>Nguyễn Thanh Hải</t>
  </si>
  <si>
    <t>912183632</t>
  </si>
  <si>
    <t>khoihaihanh123@gmail.com</t>
  </si>
  <si>
    <t>594</t>
  </si>
  <si>
    <t>540623.06.02.53</t>
  </si>
  <si>
    <t>Trần Ngọc Tố Nguyên</t>
  </si>
  <si>
    <t>983412791</t>
  </si>
  <si>
    <t>ngocto07@gmal.com.vn</t>
  </si>
  <si>
    <t>595</t>
  </si>
  <si>
    <t>540623.06.02.54</t>
  </si>
  <si>
    <t>Trần Thị Thiên Thu</t>
  </si>
  <si>
    <t>984099995</t>
  </si>
  <si>
    <t>thienthu2910@gmail.com</t>
  </si>
  <si>
    <t>596</t>
  </si>
  <si>
    <t>540623.06.02.55</t>
  </si>
  <si>
    <t>Phạm Thị Như</t>
  </si>
  <si>
    <t>838821786</t>
  </si>
  <si>
    <t>phamnhu26@gmail.com</t>
  </si>
  <si>
    <t>597</t>
  </si>
  <si>
    <t>540623.06.02.56</t>
  </si>
  <si>
    <t>Nguyễn Thị Thuỳ Dương</t>
  </si>
  <si>
    <t>814417733</t>
  </si>
  <si>
    <t>thuyduongabc27@gmail.com</t>
  </si>
  <si>
    <t>598</t>
  </si>
  <si>
    <t>540623.06.02.57</t>
  </si>
  <si>
    <t>Dương Thị Láng</t>
  </si>
  <si>
    <t>948918847</t>
  </si>
  <si>
    <t>duongthilangvt@gmail.com</t>
  </si>
  <si>
    <t>599</t>
  </si>
  <si>
    <t>540623.06.02.58</t>
  </si>
  <si>
    <t>Lê Anh Tuấn</t>
  </si>
  <si>
    <t>824427788</t>
  </si>
  <si>
    <t>letuan.thptvt@gmail.com</t>
  </si>
  <si>
    <t>540623.06.02.59</t>
  </si>
  <si>
    <t>Đoàn Văn Độ</t>
  </si>
  <si>
    <t>949799737</t>
  </si>
  <si>
    <t>doanvandoth@gmail.com</t>
  </si>
  <si>
    <t>540623.06.02.60</t>
  </si>
  <si>
    <t>Nguyễn Thị Tha</t>
  </si>
  <si>
    <t>396837753</t>
  </si>
  <si>
    <t>nttha@vinhthuan.edu.vn</t>
  </si>
  <si>
    <t>600</t>
  </si>
  <si>
    <t>540623.06.03</t>
  </si>
  <si>
    <t>540623.06.03.01</t>
  </si>
  <si>
    <t>Nguyễn Khắc Mẫn</t>
  </si>
  <si>
    <t>949281516</t>
  </si>
  <si>
    <t>nguyenkhacman35@gmail.com</t>
  </si>
  <si>
    <t>GV cần chú ý câu văn khi trình bày, lỗi chính tả. Mục tiêu trong KHBD đáp ứng được CT tổng thể và chương trình môn Tin học 2018. GV sử dụng PP/KTDH phù hợp. Tuy nhiên, trong KHBD thì GV cần trình bày rõ chi tiết nội dung kiến thức sẽ dạy cho HS.</t>
  </si>
  <si>
    <t>Mục tiêu trong KHBD đáp ứng được CT tổng thể và chương trình môn Tin học 2018. GV sử dụng công cụ KTĐG hợp lí. Tuy nhiên, trong KHBD thì GV cần trình bày rõ chi tiết nội dung kiến thức sẽ dạy cho HS.</t>
  </si>
  <si>
    <t>601</t>
  </si>
  <si>
    <t>540623.06.03.02</t>
  </si>
  <si>
    <t>Lương Đại Bằng</t>
  </si>
  <si>
    <t>948343141</t>
  </si>
  <si>
    <t>bang64792000@gmail.com</t>
  </si>
  <si>
    <t>Trong KHDH đã nêu được mục tiêu về phẩm chất và năng lực phù hợp với chương trình tổng thể và chương trình môn Tin học 2018. GV tổ chức các hoạt động phong phú và logic, sử dụng PP/KTDH hợp lí.</t>
  </si>
  <si>
    <t>Trong KHDH, GV sử dụng PP KTĐG, công cụ KTĐG phù hợp. Mục tiêu và tiến trình tổ chức trong từng hoạt động hợp lí và có thể phát huy được NL của HS.</t>
  </si>
  <si>
    <t>602</t>
  </si>
  <si>
    <t>540623.06.03.03</t>
  </si>
  <si>
    <t>Trương Quốc Thới</t>
  </si>
  <si>
    <t>949182139</t>
  </si>
  <si>
    <t>truongquocthoi@gmail.com</t>
  </si>
  <si>
    <t>Về năng lực trong mục tiêu bài dạy cần điều chỉnh cho phù hợp với Chương trình môn Tin học 2018. GV sử dụng PPDH/KTDH đa dạng. Tuy nhiên, GV cần bồ sung thêm mục hồ sơ bài dạy trong KHBD.</t>
  </si>
  <si>
    <t>Trong KHDH, GV cần bổ sung chi tiết hơn về công cụ KTĐG.</t>
  </si>
  <si>
    <t>603</t>
  </si>
  <si>
    <t>540623.06.03.04</t>
  </si>
  <si>
    <t>Dương Hoàng Vũ</t>
  </si>
  <si>
    <t>919073292</t>
  </si>
  <si>
    <t>duonghoangvuthcs@gmail.com</t>
  </si>
  <si>
    <t>604</t>
  </si>
  <si>
    <t>540623.06.03.05</t>
  </si>
  <si>
    <t>Nguyễn Thị Bé Tư</t>
  </si>
  <si>
    <t>912890660</t>
  </si>
  <si>
    <t>nguyenthibetukg@gmail.com</t>
  </si>
  <si>
    <t>606</t>
  </si>
  <si>
    <t>540623.06.03.07</t>
  </si>
  <si>
    <t>Lê Thị Diễm Châu</t>
  </si>
  <si>
    <t>916757242</t>
  </si>
  <si>
    <t>luom76@gmail.com</t>
  </si>
  <si>
    <t>Về năng lực trong mục tiêu bài dạy cần điều chỉnh cho phù hợp với Chương trình môn Tin học 2018. Mục tiêu trong mỗi hoạt động cần bám vào trọng tâm kiến thức của hoạt động, không nên dàn trải quá nhiều mục tiêu trong một hoạt động. Cần bồ sung thêm mục hồ sơ bài dạy trong KHBD. GV sử dụng PPDH phù hợp với từng hoạt động.</t>
  </si>
  <si>
    <t>GV cần sử dụng thêm một số PP KTĐG, công cụ KTĐG cho đa dạng hơn. Cần bồ sung thêm mục hồ sơ bài dạy trong KHBD.</t>
  </si>
  <si>
    <t>607</t>
  </si>
  <si>
    <t>540623.06.03.08</t>
  </si>
  <si>
    <t>Nguyễn Văn Đầy</t>
  </si>
  <si>
    <t>918450206</t>
  </si>
  <si>
    <t>daygvth@gmail.com</t>
  </si>
  <si>
    <t>Trong KHBD thì phần mục tiêu của bài học phù hợp với CT tổng thể và CT môn Tin học 2018, tiến trình tổ chức hoạt động hợp lí. Tuy nhiên, GV chưa nêu rõ sử dụng PP/KTDH nào, GV cần bổ sung thêm cho rõ hơn.</t>
  </si>
  <si>
    <t>Trong KHBD, GV chưa liệt kê ra công cụ KTĐG trong mỗi hoạt động. GV cần bổ sung thêm công cụ KTĐG trong KHBD. Đồng thời, GV cũng cần bổ sung thêm nội dung chi tiết của kiến thức sẽ dạy cho HS trong mỗi hoạt động.</t>
  </si>
  <si>
    <t>608</t>
  </si>
  <si>
    <t>540623.06.03.09</t>
  </si>
  <si>
    <t>Nguyễn Tuấn Thanh</t>
  </si>
  <si>
    <t>949123131</t>
  </si>
  <si>
    <t>nguyenvotuanthanh@gmail.com</t>
  </si>
  <si>
    <t>Trong KHDH đã nêu được mục tiêu về phẩm chất và năng lực phù hợp với chương trình tổng thể và chương trình môn Tin học 2018. GV sử dụng PPDH/KTDH đa dạng, qua đó phát huy được NL của HS.</t>
  </si>
  <si>
    <t>Trong KHDH đã nêu được mục tiêu về phẩm chất và năng lực phù hợp với chương trình tổng thể và chương trình môn Tin học 2018. GV sử dụng PP KTĐG, công cụ KTĐG phù hợp. Mục tiêu và tiến trình tổ chức trong từng hoạt động hợp lí và có thể phát huy được NL của HS.</t>
  </si>
  <si>
    <t>609</t>
  </si>
  <si>
    <t>540623.06.03.10</t>
  </si>
  <si>
    <t>Nguyễn Văn Dũ</t>
  </si>
  <si>
    <t>917916512</t>
  </si>
  <si>
    <t>nguyendumta887@gmail.com</t>
  </si>
  <si>
    <t>610</t>
  </si>
  <si>
    <t>540623.06.03.11</t>
  </si>
  <si>
    <t>Ngô Thị Phượng Uyên</t>
  </si>
  <si>
    <t>937339407</t>
  </si>
  <si>
    <t>uyenuyenkg853@gmail.com</t>
  </si>
  <si>
    <t>Khi trình bày về NL trong phần mục tiêu, GV cần bám sát vào CT tổng thể và CT tin học 2018 không nên trình bày chung chung. Sử dụng PP/KTDH hợp lí.</t>
  </si>
  <si>
    <t>Trong KHBD, GV sử dụng PP KTĐG, công cụ KTĐT phù hợp. Tuy nhiên GV còn thiếu trình bày các hồ sơ dạy học liên quan. Đồng thời GV cần bổ sung thêm PP KTĐG cho đa dạng nhằm đánh giá đúng NL của HS.</t>
  </si>
  <si>
    <t>611</t>
  </si>
  <si>
    <t>540623.06.03.12</t>
  </si>
  <si>
    <t>Mai Văn Thắng</t>
  </si>
  <si>
    <t>396111995</t>
  </si>
  <si>
    <t>thangabkg@gmail.com</t>
  </si>
  <si>
    <t>Mục tiêu trong KHBD đáp ứng được YCCĐ trong chương tình tổn thể và CT môn tin học 2018. Tiến trình tổ chức hoạt động hợp lí. GV đã sử dụng đa dạng PP/KTDH. Tuy nhiên, GV cần bổ sung thêm hình ảnh, học liệu, nội dung đầy đủ trong KHBD.</t>
  </si>
  <si>
    <t>Trong KHBD, GV cần bổ sung thêm PP KTĐG cho đa dạng hơn nhằm đánh giá đúng NL của HS.</t>
  </si>
  <si>
    <t>612</t>
  </si>
  <si>
    <t>540623.06.03.13</t>
  </si>
  <si>
    <t>Nguyễn Thị Ngọc Nữ</t>
  </si>
  <si>
    <t>815999557</t>
  </si>
  <si>
    <t>ntngocnutl@gmail.com</t>
  </si>
  <si>
    <t>613</t>
  </si>
  <si>
    <t>540623.06.03.14</t>
  </si>
  <si>
    <t>Lưu Thanh Trung</t>
  </si>
  <si>
    <t>918756521</t>
  </si>
  <si>
    <t>luuthanhtrungpgd@gmail.com</t>
  </si>
  <si>
    <t>614</t>
  </si>
  <si>
    <t>540623.06.03.15</t>
  </si>
  <si>
    <t>Ngô Phước Lợi</t>
  </si>
  <si>
    <t>939167086</t>
  </si>
  <si>
    <t>loivhp@gmail.com</t>
  </si>
  <si>
    <t>Khi trình bày về NL trong phần mục tiêu, GV cần chú ý bám sát vào CT tổng thể và CT môn Tin học 2018, chú trọng vào trọng tâm bài học, không nên trình bày chung chung và dàn trải quá nhiều mục tiêu. Sử dụng PP/KTDH hợp lí. Tuy nhiên, trong mỗi hoạt động, GV đã đặt ra quá nhiều mục tiêu.</t>
  </si>
  <si>
    <t>Trong mỗi hoạt động, GV đã nêu ra được PP KTĐG, Công cụ KTĐG. Tuy nhiên, GV cần bổ sung thêm một số công PP KTĐG và công cụ KTĐG nhằm đánh giá đúng NL của từng em HS.</t>
  </si>
  <si>
    <t>615</t>
  </si>
  <si>
    <t>540623.06.03.16</t>
  </si>
  <si>
    <t>Trần Hoàng Thái</t>
  </si>
  <si>
    <t>972073352</t>
  </si>
  <si>
    <t>thaith.c12vd@giangthanh.edu.vn</t>
  </si>
  <si>
    <t>616</t>
  </si>
  <si>
    <t>540623.06.03.17</t>
  </si>
  <si>
    <t>Trần Nguyễn Ngân Tiên</t>
  </si>
  <si>
    <t>385859056</t>
  </si>
  <si>
    <t>tientnn.c12vpb@giangthanh.edu.vn</t>
  </si>
  <si>
    <t>KHDH với mục tiêu dạy học phù hợp, sử dụng PP, KTDH hợp lí. Cách thức tổ chức hoạt động giúp cho học sinh phát triển được năng lực và phẩm chất của mình.</t>
  </si>
  <si>
    <t>Trong mỗi hoạt động, GV đã sử dụng PP KTĐG, công cụ KTĐG phù hợp với nội dung bài học và với đối tượng học sinh. Qua đó có thể đánh giá chính xác được năng lực của HS trong lớp.</t>
  </si>
  <si>
    <t>617</t>
  </si>
  <si>
    <t>540623.06.03.18</t>
  </si>
  <si>
    <t>Trương Văn Việt</t>
  </si>
  <si>
    <t>973664322</t>
  </si>
  <si>
    <t>viettv.c2tkh@giangthanh.edu.vn</t>
  </si>
  <si>
    <t>619</t>
  </si>
  <si>
    <t>540623.06.03.20</t>
  </si>
  <si>
    <t>Lưu Văn Nghiêm</t>
  </si>
  <si>
    <t>939977998</t>
  </si>
  <si>
    <t>nghiemlv.c2tkh@giangthanh.edu.vn</t>
  </si>
  <si>
    <t>620</t>
  </si>
  <si>
    <t>540623.06.03.21</t>
  </si>
  <si>
    <t>Lê Văn Tú</t>
  </si>
  <si>
    <t>914132527</t>
  </si>
  <si>
    <t>tulv.c2vp@giangthanh.edu.vn</t>
  </si>
  <si>
    <t>621</t>
  </si>
  <si>
    <t>540623.06.03.22</t>
  </si>
  <si>
    <t>Châu Quốc Phòng</t>
  </si>
  <si>
    <t>949717100</t>
  </si>
  <si>
    <t>chauquocphonggr@gmail.com</t>
  </si>
  <si>
    <t>Trong KHDH đã nêu được mục tiêu về phẩm chất và năng lực phù hợp với chương trình tổng thể và chương trình môn Tin học 2018. GV tổ chức các hoạt động phong phú và logic, sử dụng PP/KTDH hợp lí. Mục tiêu và tiến trình tổ chức trong từng hoạt động hợp lí và có thể phát huy được NL của HS.</t>
  </si>
  <si>
    <t>Trong KHDH, GV sử dụng PP KTĐG, công cụ KTĐG phù hợp. Qua các PP KTĐG, công cụ KTĐG này thì GV sẽ đánh giá đúng được NL của học sinh.</t>
  </si>
  <si>
    <t>622</t>
  </si>
  <si>
    <t>540623.06.03.23</t>
  </si>
  <si>
    <t>Trần Thị Mỹ Linh</t>
  </si>
  <si>
    <t>939296736</t>
  </si>
  <si>
    <t>tranlinh1215@gmail.com</t>
  </si>
  <si>
    <t>623</t>
  </si>
  <si>
    <t>540623.06.03.24</t>
  </si>
  <si>
    <t>Châu Thanh Tùng</t>
  </si>
  <si>
    <t>898529926</t>
  </si>
  <si>
    <t>tungct.c2huynhto@giongrieng.edu.vn</t>
  </si>
  <si>
    <t>624</t>
  </si>
  <si>
    <t>540623.06.03.25</t>
  </si>
  <si>
    <t>Nguyễn Hoàng Cảnh</t>
  </si>
  <si>
    <t>762808585</t>
  </si>
  <si>
    <t>canhnh.c2ngochoa@giongrieng.edu.vn</t>
  </si>
  <si>
    <t>625</t>
  </si>
  <si>
    <t>540623.06.03.26</t>
  </si>
  <si>
    <t>Phan Thị Kim Ngân</t>
  </si>
  <si>
    <t>975299970</t>
  </si>
  <si>
    <t>nganptk.c2ngocthanh@giongrieng.edu.vn</t>
  </si>
  <si>
    <t>627</t>
  </si>
  <si>
    <t>540623.06.03.28</t>
  </si>
  <si>
    <t>Lê Văn Thức</t>
  </si>
  <si>
    <t>855050125</t>
  </si>
  <si>
    <t>thuclv.c2ngocthuan@giongrieng.edu.vn</t>
  </si>
  <si>
    <t>KHDH với mục tiêu dạy học phù hợp, sử dụng PP, KTDH hợp lí. Cách thức tổ chức hoạt động giúp cho học sinh phát triển được năng lực và phẩm chất của mình. Tuy nhiên, GV cần trình bày thêm chi tiết nội dung kiến thức trong từng hoạt động sẽ dạy cho HS.</t>
  </si>
  <si>
    <t>Trong từng hoạt động, GV sử dụng PP KTĐG phù hợp. Tuy nhiên, GV cũng có thể bổ sung thêm một số PP KTĐG, công cụ KTĐG khác nhằm đánh giá đúng NL của từng em HS.</t>
  </si>
  <si>
    <t>628</t>
  </si>
  <si>
    <t>540623.06.03.29</t>
  </si>
  <si>
    <t>Danh Mành Tha</t>
  </si>
  <si>
    <t>932820821</t>
  </si>
  <si>
    <t>thaimanh36@yahoo.com.vn</t>
  </si>
  <si>
    <t>629</t>
  </si>
  <si>
    <t>540623.06.03.30</t>
  </si>
  <si>
    <t>Lâm Trường An</t>
  </si>
  <si>
    <t>918676284</t>
  </si>
  <si>
    <t>anlamtruong@gmail.com</t>
  </si>
  <si>
    <t>630</t>
  </si>
  <si>
    <t>540623.06.03.31</t>
  </si>
  <si>
    <t>Lê Phúc Khánh</t>
  </si>
  <si>
    <t>949177616</t>
  </si>
  <si>
    <t>lephuckhanh1987kg@gmail.com</t>
  </si>
  <si>
    <t>631</t>
  </si>
  <si>
    <t>540623.06.03.32</t>
  </si>
  <si>
    <t>Võ Thành Tam</t>
  </si>
  <si>
    <t>945811399</t>
  </si>
  <si>
    <t>vothanhtamgr@gmail.com</t>
  </si>
  <si>
    <t>632</t>
  </si>
  <si>
    <t>540623.06.03.33</t>
  </si>
  <si>
    <t>979965067</t>
  </si>
  <si>
    <t>anhnh.c2nguyenvanthoi@giongrieng.edu.vn</t>
  </si>
  <si>
    <t>KHDH với mục tiêu dạy học phù hợp, sử dụng PP/KTDH hợp lí. Cách thức tổ chức hoạt động giúp cho học sinh phát triển được năng lực và phẩm chất của mình.</t>
  </si>
  <si>
    <t>KHDH với mục tiêu dạy học phù hợp, sử dụng PP KTĐG, công cụ KTĐG phù hợp với từng hoạt động.</t>
  </si>
  <si>
    <t>633</t>
  </si>
  <si>
    <t>540623.06.03.34</t>
  </si>
  <si>
    <t>Đào Thị Thu Nương</t>
  </si>
  <si>
    <t>832335885</t>
  </si>
  <si>
    <t>nuongdtt.c2thanhbinh@giongrieng.edu.vn</t>
  </si>
  <si>
    <t>634</t>
  </si>
  <si>
    <t>540623.06.03.35</t>
  </si>
  <si>
    <t>Trương Ngọc Hân</t>
  </si>
  <si>
    <t>947568635</t>
  </si>
  <si>
    <t>hantn.c2thanhhoa@giongrieng.edu.vn</t>
  </si>
  <si>
    <t>635</t>
  </si>
  <si>
    <t>540623.06.03.36</t>
  </si>
  <si>
    <t>Nguyễn Đức Tính</t>
  </si>
  <si>
    <t>916662202</t>
  </si>
  <si>
    <t>tinhnd.c2thanhhung1@giongrieng.edu.vn</t>
  </si>
  <si>
    <t>Trong KHBD thì phần mục tiêu về năng lực tin học và mục tiêu về phẩm chất còn dàn trải. GV chỉ nên trình bày những mục tiêu cốt lõi và trọng tâm vào bài học và trong từng hoạt động. Tuy nhiên, trong tiến trình tổ chức hoạt động thì GV tổ chức tương đối tốt và có sử dụng các PP/KTDH hợp lí.</t>
  </si>
  <si>
    <t>Trong KHBD, GV sử dụng PP KTĐG và công cụ KTĐG phù hợp. Tuy nhiên, GV cần sử dụng đa dạng hơn nữa PP KTĐG và công cụ KTĐG.</t>
  </si>
  <si>
    <t>636</t>
  </si>
  <si>
    <t>540623.06.03.37</t>
  </si>
  <si>
    <t>Trần Hiếu Tôn</t>
  </si>
  <si>
    <t>948761617</t>
  </si>
  <si>
    <t>tonth.c2thanhphuoc@giongrieng.edu.vn</t>
  </si>
  <si>
    <t>637</t>
  </si>
  <si>
    <t>540623.06.03.38</t>
  </si>
  <si>
    <t>Huỳnh Bá Trung</t>
  </si>
  <si>
    <t>917567642</t>
  </si>
  <si>
    <t>huynhbatrung89@gmail.com</t>
  </si>
  <si>
    <t>638</t>
  </si>
  <si>
    <t>540623.06.03.39</t>
  </si>
  <si>
    <t>Đỗ Thị Phương Loan</t>
  </si>
  <si>
    <t>986197725</t>
  </si>
  <si>
    <t>dothiphuongloan1985@gmail.com</t>
  </si>
  <si>
    <t>639</t>
  </si>
  <si>
    <t>540623.06.03.40</t>
  </si>
  <si>
    <t>Ngô Đặng Hồng Gấm</t>
  </si>
  <si>
    <t>838858543</t>
  </si>
  <si>
    <t>ngodanghonggam@gmail.com</t>
  </si>
  <si>
    <t>640</t>
  </si>
  <si>
    <t>540623.06.03.41</t>
  </si>
  <si>
    <t>Đặng Công Lý</t>
  </si>
  <si>
    <t>979384376</t>
  </si>
  <si>
    <t>jbcoly79@gmail.com</t>
  </si>
  <si>
    <t>641</t>
  </si>
  <si>
    <t>540623.06.03.42</t>
  </si>
  <si>
    <t>Thị Xà Khol</t>
  </si>
  <si>
    <t>817867753</t>
  </si>
  <si>
    <t>thixakholkg@gmail.com.vn</t>
  </si>
  <si>
    <t>642</t>
  </si>
  <si>
    <t>540623.06.03.43</t>
  </si>
  <si>
    <t>Lê Thị Út Tám</t>
  </si>
  <si>
    <t>853804567</t>
  </si>
  <si>
    <t>tam10232003@gmail.com</t>
  </si>
  <si>
    <t>643</t>
  </si>
  <si>
    <t>540623.06.03.44</t>
  </si>
  <si>
    <t>Danh Khá</t>
  </si>
  <si>
    <t>943565566</t>
  </si>
  <si>
    <t>danhkha@gmail.com</t>
  </si>
  <si>
    <t>644</t>
  </si>
  <si>
    <t>540623.06.03.45</t>
  </si>
  <si>
    <t>Lâm Văn Quyền</t>
  </si>
  <si>
    <t>839783583</t>
  </si>
  <si>
    <t>lamvanquyendinhhoatinhoc@gmail.com</t>
  </si>
  <si>
    <t>645</t>
  </si>
  <si>
    <t>540623.06.03.46</t>
  </si>
  <si>
    <t>Đỗ Ngọc Hiền</t>
  </si>
  <si>
    <t>949044019</t>
  </si>
  <si>
    <t>dongochienthcstl@gmail.com</t>
  </si>
  <si>
    <t>646</t>
  </si>
  <si>
    <t>540623.06.03.47</t>
  </si>
  <si>
    <t>Dương Thành Niên</t>
  </si>
  <si>
    <t>817876677</t>
  </si>
  <si>
    <t>nienkgcc@gmail.com</t>
  </si>
  <si>
    <t>647</t>
  </si>
  <si>
    <t>540623.06.03.48</t>
  </si>
  <si>
    <t>Mai Vũ Linh</t>
  </si>
  <si>
    <t>943137374</t>
  </si>
  <si>
    <t>vanthuthcsvt@gmail.com</t>
  </si>
  <si>
    <t>648</t>
  </si>
  <si>
    <t>540623.06.03.49</t>
  </si>
  <si>
    <t>Trần Thị Ngọc Giàu</t>
  </si>
  <si>
    <t>949494136</t>
  </si>
  <si>
    <t>giau29tin@gmail.com</t>
  </si>
  <si>
    <t>649</t>
  </si>
  <si>
    <t>540623.06.03.50</t>
  </si>
  <si>
    <t>Nguyễn Phú Tài</t>
  </si>
  <si>
    <t>355502743</t>
  </si>
  <si>
    <t>phutai58@gmail.com</t>
  </si>
  <si>
    <t>650</t>
  </si>
  <si>
    <t>540623.06.03.51</t>
  </si>
  <si>
    <t>Lê Thị Trúc</t>
  </si>
  <si>
    <t>332888527</t>
  </si>
  <si>
    <t>letruc2450@gmail.com</t>
  </si>
  <si>
    <t>651</t>
  </si>
  <si>
    <t>540623.06.03.52</t>
  </si>
  <si>
    <t>Tạ Văn Lên</t>
  </si>
  <si>
    <t>988392099</t>
  </si>
  <si>
    <t>tavanlen06051981@gmail.com</t>
  </si>
  <si>
    <t>652</t>
  </si>
  <si>
    <t>540623.06.03.53</t>
  </si>
  <si>
    <t>Nguyễn Hữu Nghị</t>
  </si>
  <si>
    <t>947183241</t>
  </si>
  <si>
    <t>nguyenhuunghi1986@gmail.com</t>
  </si>
  <si>
    <t>653</t>
  </si>
  <si>
    <t>540623.06.03.54</t>
  </si>
  <si>
    <t>Nguyễn Nhân Dương</t>
  </si>
  <si>
    <t>834234004</t>
  </si>
  <si>
    <t>duongnn.c3uminhthuong(@kiengiang.edu.vn</t>
  </si>
  <si>
    <t>654</t>
  </si>
  <si>
    <t>540623.06.03.55</t>
  </si>
  <si>
    <t>Bùi Văn Vẹn</t>
  </si>
  <si>
    <t>852090058</t>
  </si>
  <si>
    <t>buivanven@gmail.com</t>
  </si>
  <si>
    <t>655</t>
  </si>
  <si>
    <t>540623.06.03.56</t>
  </si>
  <si>
    <t>Hàng Anh Kiệt</t>
  </si>
  <si>
    <t>834111080</t>
  </si>
  <si>
    <t>hangkietkgg@gmail.com</t>
  </si>
  <si>
    <t>656</t>
  </si>
  <si>
    <t>540623.06.03.57</t>
  </si>
  <si>
    <t>Nguyễn Việt Bắc</t>
  </si>
  <si>
    <t>0916663080 </t>
  </si>
  <si>
    <t>vietbachi@gmail.com</t>
  </si>
  <si>
    <t>540623.06.03.58</t>
  </si>
  <si>
    <t>Lê Hoàng Như</t>
  </si>
  <si>
    <t>855888744</t>
  </si>
  <si>
    <t>nhulh.c2hoathuan2@giongrieng.edu.vn</t>
  </si>
  <si>
    <t>GIỒNG RIỀNG</t>
  </si>
  <si>
    <t>540623.06.03.59</t>
  </si>
  <si>
    <t>Phạm Thanh Điền</t>
  </si>
  <si>
    <t>907550383</t>
  </si>
  <si>
    <t>thanhdien2008@gmail.com</t>
  </si>
  <si>
    <t>658</t>
  </si>
  <si>
    <t>540623.06.04</t>
  </si>
  <si>
    <t>540623.06.04.02</t>
  </si>
  <si>
    <t>Phạm Trọng Hậu</t>
  </si>
  <si>
    <t>916387391</t>
  </si>
  <si>
    <t>phamhau1981@gmail.com</t>
  </si>
  <si>
    <t>GV đã nêu được mục tiêu về phẩm chất và năng lực phù hợp với chương trình tổng thể và chương trình môn Tin học 2018. GV sử dụng PPDH/KTDH đa dạng, qua đó phát huy được NL của HS.</t>
  </si>
  <si>
    <t>Mục tiêu về phẩm chất và năng lực phù hợp với chương trình tổng thể và chương trình môn Tin học 2018. GV sử dụng PP KTĐG, công cụ KTĐG phù hợp. Mục tiêu và tiến trình tổ chức trong từng hoạt động hợp lí.</t>
  </si>
  <si>
    <t>660</t>
  </si>
  <si>
    <t>540623.06.04.04</t>
  </si>
  <si>
    <t>Đinh Thị Tú Anh</t>
  </si>
  <si>
    <t>0977 327 556</t>
  </si>
  <si>
    <t>dinhdacan86@gmail.com</t>
  </si>
  <si>
    <t>661</t>
  </si>
  <si>
    <t>540623.06.04.05</t>
  </si>
  <si>
    <t>Huỳnh Văn Bảnh</t>
  </si>
  <si>
    <t>0984 168 799</t>
  </si>
  <si>
    <t>huynhvanbanhthcsdh1@gmail.com</t>
  </si>
  <si>
    <t>662</t>
  </si>
  <si>
    <t>540623.06.04.06</t>
  </si>
  <si>
    <t>Phan Hùng Cường</t>
  </si>
  <si>
    <t>0964 798 498</t>
  </si>
  <si>
    <t>hungcuongpc@gmail.com</t>
  </si>
  <si>
    <t>663</t>
  </si>
  <si>
    <t>540623.06.04.07</t>
  </si>
  <si>
    <t>Huỳnh Hoàng Giang</t>
  </si>
  <si>
    <t>977.957.755</t>
  </si>
  <si>
    <t>huynhhoanggianght1984@gmail.com</t>
  </si>
  <si>
    <t>Trong KHBD, quá trình tổ chức các hoạt động của GV chưa chi tiết và phù hợp, cần làm rõ hơn khi triển khai nhiệm vụ và tổ chức điều hành hoạt động cho học sinh.</t>
  </si>
  <si>
    <t>Trong mỗi hoạt động, GV đã nêu ra được PP KTĐG, Công cụ KTĐG. Tuy nhiên, GV cần bổ sung thêm một số PP KTĐG và công cụ KTĐG nhằm đánh giá đúng NL của từng em HS trong lớp.</t>
  </si>
  <si>
    <t>664</t>
  </si>
  <si>
    <t>540623.06.04.08</t>
  </si>
  <si>
    <t>Nguyễn Thị Hoài</t>
  </si>
  <si>
    <t>0974 340 488</t>
  </si>
  <si>
    <t>hoaiduc1812@gmail.com</t>
  </si>
  <si>
    <t>665</t>
  </si>
  <si>
    <t>540623.06.04.09</t>
  </si>
  <si>
    <t>Trần Thị Loan</t>
  </si>
  <si>
    <t>918692945</t>
  </si>
  <si>
    <t>tranloan1204@gmail.com</t>
  </si>
  <si>
    <t>666</t>
  </si>
  <si>
    <t>540623.06.04.10</t>
  </si>
  <si>
    <t>Chu Thị Kim Liên</t>
  </si>
  <si>
    <t>916661559</t>
  </si>
  <si>
    <t>kimlienc2bg@gmail.com</t>
  </si>
  <si>
    <t>Về cơ bản KHBD đã đáp ứng được yêu cầu, cũng như trình tự các bước thực hiện, mục tiêu dạy học hợp lí và phù hợp với chương trình tổng thể và chương trình môn tin học 2018. Tiến trình tổ chức các hoạt động phù hợp, sử dụng PPDH/KTDH hợp lí.</t>
  </si>
  <si>
    <t>Trong KHBD, GV đã sử dụng PP KTĐG, công cụ KTĐG phù hợp. Tuy nhiên GV cần đa dạng hơn các hình thức kiểm tra đánh giá cho phù hợp.</t>
  </si>
  <si>
    <t>667</t>
  </si>
  <si>
    <t>540623.06.04.11</t>
  </si>
  <si>
    <t>668</t>
  </si>
  <si>
    <t>540623.06.04.12</t>
  </si>
  <si>
    <t>Đào Long Hải</t>
  </si>
  <si>
    <t>373939979</t>
  </si>
  <si>
    <t>daohai939979@gmail.com</t>
  </si>
  <si>
    <t>669</t>
  </si>
  <si>
    <t>540623.06.04.13</t>
  </si>
  <si>
    <t>Nguyễn Tiến Sỹ</t>
  </si>
  <si>
    <t>947387073</t>
  </si>
  <si>
    <t>nguyentiensyc2myhung@gmail.com</t>
  </si>
  <si>
    <t>670</t>
  </si>
  <si>
    <t>540623.06.04.14</t>
  </si>
  <si>
    <t>Tô Lan Phương</t>
  </si>
  <si>
    <t>984600609</t>
  </si>
  <si>
    <t>tolanphuongkg1980@gmail.com</t>
  </si>
  <si>
    <t>671</t>
  </si>
  <si>
    <t>540623.06.04.15</t>
  </si>
  <si>
    <t>Nguyễn Thị Bích</t>
  </si>
  <si>
    <t>919766377</t>
  </si>
  <si>
    <t>bichlong27@gmail.com</t>
  </si>
  <si>
    <t>672</t>
  </si>
  <si>
    <t>540623.06.04.16</t>
  </si>
  <si>
    <t>Lưu Phương Linh</t>
  </si>
  <si>
    <t>919963700</t>
  </si>
  <si>
    <t>lplinh1980@gmail.com</t>
  </si>
  <si>
    <t>Về cơ bản KHBD đã đáp ứng được yêu cầu, cũng như trình tự các bước thực hiện, mục tiêu dạy học hợp lí và phù hợp với chương trìh tổng thể và chương trình môn tin học 2018. Tiến trình tổ chức các hoạt động phù hợp, sử dụng PPDH/KTDH hợp lí.</t>
  </si>
  <si>
    <t>673</t>
  </si>
  <si>
    <t>540623.06.04.17</t>
  </si>
  <si>
    <t>814499988</t>
  </si>
  <si>
    <t>nghaipc@gmail.com</t>
  </si>
  <si>
    <t>GV sử dụng từ "phiếu bài tập" và "phiếu học tập" chưa nhất quán. Trong KHBD mục tiêu từng hoạt động phù hợp, cách thức tổ chức hoạt động hợp lí giúp phát huy năng lực của học sinh.</t>
  </si>
  <si>
    <t>GV sử dụng phương pháp KTĐG, công cụ KTĐG phù hợp với từng hoạt động, qua đó sẽ đánh giá được đúng năng lực của HS.</t>
  </si>
  <si>
    <t>674</t>
  </si>
  <si>
    <t>540623.06.04.18</t>
  </si>
  <si>
    <t>Nguyễn Văn Nam</t>
  </si>
  <si>
    <t>988965422</t>
  </si>
  <si>
    <t>nguyennamsocson1987@gmail.com</t>
  </si>
  <si>
    <t>675</t>
  </si>
  <si>
    <t>540623.06.04.19</t>
  </si>
  <si>
    <t>Phạm Quốc Tuấn</t>
  </si>
  <si>
    <t>945224040</t>
  </si>
  <si>
    <t>Phamquoctuan7755@gmail.com</t>
  </si>
  <si>
    <t>676</t>
  </si>
  <si>
    <t>540623.06.04.20</t>
  </si>
  <si>
    <t>Hồ Thị Hơn</t>
  </si>
  <si>
    <t>966050627</t>
  </si>
  <si>
    <t>hothihon89@gmail.com</t>
  </si>
  <si>
    <t>677</t>
  </si>
  <si>
    <t>540623.06.04.21</t>
  </si>
  <si>
    <t>Lê Thị Trang</t>
  </si>
  <si>
    <t>977524490</t>
  </si>
  <si>
    <t>letranghondat@gmail.com</t>
  </si>
  <si>
    <t>Trong KHBD, GV đã nêu được mục tiêu về phẩm chất và năng lực phù hợp với chương trình tổng thể và chương trình môn Tin học 2018. GV tổ chức các hoạt động phong phú và logic. GV đã sử dụng nhiều PPDH/KTDH phù hợp.</t>
  </si>
  <si>
    <t>Trong KHBD, GV sử dụng PP KTĐG, công cụ KTĐG phù hợp. Mục tiêu và tiến trình tổ chức trong từng hoạt động hợp lí và có thể phát huy được NL của HS.</t>
  </si>
  <si>
    <t>678</t>
  </si>
  <si>
    <t>540623.06.04.22</t>
  </si>
  <si>
    <t>Hoàng Văn Chiến</t>
  </si>
  <si>
    <t>368099555</t>
  </si>
  <si>
    <t>hoangchien190@gmail.com</t>
  </si>
  <si>
    <t>Trong KHBD, GV sử dụng PPDH/KTDH phù hợp, một số font chữ trong hình sử dụng trong KHBD còn bị lỗi font. Cần trình bài cẩn thận và chỉnh chu hơn.</t>
  </si>
  <si>
    <t>Trong KHBD, GV sử dụng PP KTĐG, công cụ KTĐG phù hợp.</t>
  </si>
  <si>
    <t>679</t>
  </si>
  <si>
    <t>540623.06.04.23</t>
  </si>
  <si>
    <t>Đinh Văn Tùng</t>
  </si>
  <si>
    <t>382036405</t>
  </si>
  <si>
    <t>tungvan4@gmail.com</t>
  </si>
  <si>
    <t>KHBD với mục tiêu và yêu cầu cần đạt phù hợp theo chương trình tổng thể và CT môn tin học 2018. GV đã sử dụng phối hợp các phương pháp dạy học hiệu quả.</t>
  </si>
  <si>
    <t>GV sử dụng PP KTĐG phù hợp, tổ chức dạy học cho học sinh hợp lí trong từng hoạt động.</t>
  </si>
  <si>
    <t>680</t>
  </si>
  <si>
    <t>540623.06.04.24</t>
  </si>
  <si>
    <t>Trần Văn Hữu</t>
  </si>
  <si>
    <t>889793478</t>
  </si>
  <si>
    <t>vanhuuc2bg@gmail.com</t>
  </si>
  <si>
    <t>681</t>
  </si>
  <si>
    <t>540623.06.04.25</t>
  </si>
  <si>
    <t>Lê Văn Đức</t>
  </si>
  <si>
    <t>916661615</t>
  </si>
  <si>
    <t>duchuongphat@gmail.com</t>
  </si>
  <si>
    <t>682</t>
  </si>
  <si>
    <t>540623.06.04.26</t>
  </si>
  <si>
    <t>Nguyễn Thị Minh</t>
  </si>
  <si>
    <t>326455772</t>
  </si>
  <si>
    <t>nguyenthiminh299@gmail.com</t>
  </si>
  <si>
    <t>683</t>
  </si>
  <si>
    <t>540623.06.04.27</t>
  </si>
  <si>
    <t>Chu Thị Kim Ngân</t>
  </si>
  <si>
    <t>942267473</t>
  </si>
  <si>
    <t>baibien@gmail.com</t>
  </si>
  <si>
    <t>684</t>
  </si>
  <si>
    <t>540623.06.04.28</t>
  </si>
  <si>
    <t>Triệu Thị Kiều Linh</t>
  </si>
  <si>
    <t>969443301</t>
  </si>
  <si>
    <t>trieulinh202206@gmail.com</t>
  </si>
  <si>
    <t>685</t>
  </si>
  <si>
    <t>540623.06.04.29</t>
  </si>
  <si>
    <t>Kha Thị Linh</t>
  </si>
  <si>
    <t>855889259</t>
  </si>
  <si>
    <t>linhkt.c2binhan@kiengiang.edu.vn</t>
  </si>
  <si>
    <t>686</t>
  </si>
  <si>
    <t>540623.06.04.30</t>
  </si>
  <si>
    <t>Trần Đình Toàn</t>
  </si>
  <si>
    <t>987628007</t>
  </si>
  <si>
    <t>toan0987628007@gmail.com</t>
  </si>
  <si>
    <t>687</t>
  </si>
  <si>
    <t>540623.06.04.31</t>
  </si>
  <si>
    <t>Nguyễn Thị Hồng</t>
  </si>
  <si>
    <t>985886056</t>
  </si>
  <si>
    <t>nguyenhongdhktv@gmail.com</t>
  </si>
  <si>
    <t>688</t>
  </si>
  <si>
    <t>540623.06.04.32</t>
  </si>
  <si>
    <t>Ngô Chí Công</t>
  </si>
  <si>
    <t>837323792</t>
  </si>
  <si>
    <t>ngocong1988@gmail.com</t>
  </si>
  <si>
    <t>689</t>
  </si>
  <si>
    <t>540623.06.04.33</t>
  </si>
  <si>
    <t>Nguyễn Thi Hà</t>
  </si>
  <si>
    <t>395888986</t>
  </si>
  <si>
    <t>nguyenhaanthoi1@gmail.com</t>
  </si>
  <si>
    <t>690</t>
  </si>
  <si>
    <t>540623.06.04.34</t>
  </si>
  <si>
    <t>Lê Kim Ngân</t>
  </si>
  <si>
    <t>942679870</t>
  </si>
  <si>
    <t>lengan.thcsat1@gmail.com</t>
  </si>
  <si>
    <t>691</t>
  </si>
  <si>
    <t>540623.06.04.35</t>
  </si>
  <si>
    <t>Nguyễn Thị Thiên Hương</t>
  </si>
  <si>
    <t>913645403</t>
  </si>
  <si>
    <t>huongthien982@gmail.com</t>
  </si>
  <si>
    <t>692</t>
  </si>
  <si>
    <t>540623.06.04.36</t>
  </si>
  <si>
    <t>Lâm Hải Phong</t>
  </si>
  <si>
    <t>907278778</t>
  </si>
  <si>
    <t>haiphongpq@gmail.com</t>
  </si>
  <si>
    <t>693</t>
  </si>
  <si>
    <t>540623.06.04.37</t>
  </si>
  <si>
    <t>Tin học</t>
  </si>
  <si>
    <t>694</t>
  </si>
  <si>
    <t>540623.06.04.38</t>
  </si>
  <si>
    <t>Lê Thị Hạnh</t>
  </si>
  <si>
    <t>913009858</t>
  </si>
  <si>
    <t>lehanhpq1986@gmail.com</t>
  </si>
  <si>
    <t>695</t>
  </si>
  <si>
    <t>540623.06.04.39</t>
  </si>
  <si>
    <t>Tăng Sáy Huy</t>
  </si>
  <si>
    <t>985421312</t>
  </si>
  <si>
    <t>tshuypqkg@gmail.com</t>
  </si>
  <si>
    <t>696</t>
  </si>
  <si>
    <t>540623.06.04.40</t>
  </si>
  <si>
    <t>Đặng Trung Uẩn</t>
  </si>
  <si>
    <t>973250945</t>
  </si>
  <si>
    <t>vansikienluong21@gmail.com</t>
  </si>
  <si>
    <t>697</t>
  </si>
  <si>
    <t>540623.06.04.41</t>
  </si>
  <si>
    <t>Trương Thái Huy</t>
  </si>
  <si>
    <t>989311023</t>
  </si>
  <si>
    <t>Thaihuypq@gmail.com</t>
  </si>
  <si>
    <t>698</t>
  </si>
  <si>
    <t>540623.06.04.42</t>
  </si>
  <si>
    <t>699</t>
  </si>
  <si>
    <t>540623.06.04.43</t>
  </si>
  <si>
    <t>Phùng Duy Hiệp</t>
  </si>
  <si>
    <t>939150830</t>
  </si>
  <si>
    <t>stickerhiep@gmail.com</t>
  </si>
  <si>
    <t>700</t>
  </si>
  <si>
    <t>540623.06.04.44</t>
  </si>
  <si>
    <t>Lâm Anh Tuấn</t>
  </si>
  <si>
    <t>948338349</t>
  </si>
  <si>
    <t>tuan.lamanh18@gmail.com</t>
  </si>
  <si>
    <t>Trong KHBD, GV sử dụng PP/KTDH phù hợp, một số font chữ trong hình sử dụng trong KHBD còn bị lỗi font. Cần trình bài cẩn thận và chỉnh chu hơn.</t>
  </si>
  <si>
    <t>701</t>
  </si>
  <si>
    <t>540623.06.04.45</t>
  </si>
  <si>
    <t>702</t>
  </si>
  <si>
    <t>540623.06.04.46</t>
  </si>
  <si>
    <t>Nguyễn Thị Thúy Hằng</t>
  </si>
  <si>
    <t>939624500</t>
  </si>
  <si>
    <t>nguyenhangpq@gmail.com</t>
  </si>
  <si>
    <t>703</t>
  </si>
  <si>
    <t>540623.06.04.47</t>
  </si>
  <si>
    <t>Võ Thị Hạnh Vi</t>
  </si>
  <si>
    <t>0,0978191849</t>
  </si>
  <si>
    <t>vothihanhvi849@gmail.com</t>
  </si>
  <si>
    <t>704</t>
  </si>
  <si>
    <t>540623.06.04.48</t>
  </si>
  <si>
    <t>Thiều Phước Nhân</t>
  </si>
  <si>
    <t>987494079</t>
  </si>
  <si>
    <t>phuocnhan0578@gmail.com</t>
  </si>
  <si>
    <t>705</t>
  </si>
  <si>
    <t>540623.06.04.49</t>
  </si>
  <si>
    <t>Nguyễn Văn Nhựt</t>
  </si>
  <si>
    <t>987788099</t>
  </si>
  <si>
    <t>mongphat2011@gmail.com</t>
  </si>
  <si>
    <t>706</t>
  </si>
  <si>
    <t>540623.06.04.50</t>
  </si>
  <si>
    <t>Phạm Văn Đậm</t>
  </si>
  <si>
    <t>843898705</t>
  </si>
  <si>
    <t>pvdam@gmail.com</t>
  </si>
  <si>
    <t>707</t>
  </si>
  <si>
    <t>540623.06.04.51</t>
  </si>
  <si>
    <t>Nguyễn Trầm Kha</t>
  </si>
  <si>
    <t>917548463</t>
  </si>
  <si>
    <t>diemkha63@gmail.com</t>
  </si>
  <si>
    <t>708</t>
  </si>
  <si>
    <t>540623.06.04.52</t>
  </si>
  <si>
    <t>Lâm Văn Trường</t>
  </si>
  <si>
    <t>917697869</t>
  </si>
  <si>
    <t>lamvantruong1122@gmail.com</t>
  </si>
  <si>
    <t>709</t>
  </si>
  <si>
    <t>540623.06.04.53</t>
  </si>
  <si>
    <t>Phạm Văn Nam</t>
  </si>
  <si>
    <t>868796534</t>
  </si>
  <si>
    <t>pvhoangnam1001@gmail.com</t>
  </si>
  <si>
    <t>710</t>
  </si>
  <si>
    <t>540623.06.04.54</t>
  </si>
  <si>
    <t>Danh Thu Liễu</t>
  </si>
  <si>
    <t>967775097</t>
  </si>
  <si>
    <t>mincat.ptr@gmail.com</t>
  </si>
  <si>
    <t>711</t>
  </si>
  <si>
    <t>540623.06.04.55</t>
  </si>
  <si>
    <t>Trần Quốc Phú</t>
  </si>
  <si>
    <t>987999277</t>
  </si>
  <si>
    <t>qphu123@yahoo.com</t>
  </si>
  <si>
    <t>712</t>
  </si>
  <si>
    <t>540623.06.04.56</t>
  </si>
  <si>
    <t>Trang Thị Kiều Nga</t>
  </si>
  <si>
    <t>943543380</t>
  </si>
  <si>
    <t>trangngakg0420@gmail.com</t>
  </si>
  <si>
    <t>713</t>
  </si>
  <si>
    <t>540623.06.04.57</t>
  </si>
  <si>
    <t>Trần Duy Phong</t>
  </si>
  <si>
    <t>987156775</t>
  </si>
  <si>
    <t>duyphong156775@gmail.com</t>
  </si>
  <si>
    <t>714</t>
  </si>
  <si>
    <t>540623.06.04.58</t>
  </si>
  <si>
    <t>Đỗ Thành Trung</t>
  </si>
  <si>
    <t>989787969</t>
  </si>
  <si>
    <t>trungc2hd@gmail.com</t>
  </si>
  <si>
    <t>540623.06.04.59</t>
  </si>
  <si>
    <t>715</t>
  </si>
  <si>
    <t>540623.07.01</t>
  </si>
  <si>
    <t>540623.07.01.01</t>
  </si>
  <si>
    <t>Danh Thị Phượng</t>
  </si>
  <si>
    <t>985975810</t>
  </si>
  <si>
    <t>quangvinhanbien@gmail.com</t>
  </si>
  <si>
    <t>Công nghệ</t>
  </si>
  <si>
    <t>Mục tiêu: xác định đúng mục tiêu bài dạy,
các hoạt động học: thực hiện đúng tiến trình 
của bài dạy</t>
  </si>
  <si>
    <t>Kế hoạch đánh giá rõ ràng.</t>
  </si>
  <si>
    <t>716</t>
  </si>
  <si>
    <t>540623.07.01.02</t>
  </si>
  <si>
    <t>Võ Thành Tâm</t>
  </si>
  <si>
    <t>985113264</t>
  </si>
  <si>
    <t>thanhtamthcshy@gmail.com</t>
  </si>
  <si>
    <t>717</t>
  </si>
  <si>
    <t>540623.07.01.03</t>
  </si>
  <si>
    <t>Đỗ Dạ Lan</t>
  </si>
  <si>
    <t>941661005</t>
  </si>
  <si>
    <t>dodalandy1990@gmail.com</t>
  </si>
  <si>
    <t>718</t>
  </si>
  <si>
    <t>540623.07.01.04</t>
  </si>
  <si>
    <t>Võ Văn Phố</t>
  </si>
  <si>
    <t>383428836</t>
  </si>
  <si>
    <t>phoc2dongyen@gmail.com</t>
  </si>
  <si>
    <t>719</t>
  </si>
  <si>
    <t>540623.07.01.05</t>
  </si>
  <si>
    <t>Lê Văn Sỹ</t>
  </si>
  <si>
    <t>377774430</t>
  </si>
  <si>
    <t>levansithcs1988@gmail.com</t>
  </si>
  <si>
    <t>720</t>
  </si>
  <si>
    <t>540623.07.01.06</t>
  </si>
  <si>
    <t>Thạch Sô Phe</t>
  </si>
  <si>
    <t>944910304</t>
  </si>
  <si>
    <t>soctrangthachsophe@gmail.com</t>
  </si>
  <si>
    <t>721</t>
  </si>
  <si>
    <t>540623.07.01.07</t>
  </si>
  <si>
    <t>Huỳnh Vũ Lam</t>
  </si>
  <si>
    <t>357646624</t>
  </si>
  <si>
    <t>huynhvulam2016@gmail.com</t>
  </si>
  <si>
    <t>722</t>
  </si>
  <si>
    <t>540623.07.01.08</t>
  </si>
  <si>
    <t>Nguyễn Thị Hằng Thúy</t>
  </si>
  <si>
    <t>919994969</t>
  </si>
  <si>
    <t>nguyenthhangthuy87@gmail.com</t>
  </si>
  <si>
    <t>Kế hoạch dạy học đảm bảo tiến trình 
hoạt động 4 bước: Khởi động – Khám phá
– Luyện tập – Vận dụng; các hoạt động 
có đầy đủ mục tiêu, phương pháp, kĩ thuật,
cách tiến hành rất chi tiết phù hợp từng hoạt động</t>
  </si>
  <si>
    <t>Kế hoạch đánh giá rõ ràng, công cụ đánh giá đa dạng</t>
  </si>
  <si>
    <t>723</t>
  </si>
  <si>
    <t>540623.07.01.09</t>
  </si>
  <si>
    <t>Đinh Ánh Hồng</t>
  </si>
  <si>
    <t>974433204</t>
  </si>
  <si>
    <t>anhhong1977@gmail.com</t>
  </si>
  <si>
    <t>724</t>
  </si>
  <si>
    <t>540623.07.01.10</t>
  </si>
  <si>
    <t>Phạm Thị Mộng Thu</t>
  </si>
  <si>
    <t>678741133</t>
  </si>
  <si>
    <t>thunamthaia@gmail.com</t>
  </si>
  <si>
    <t>725</t>
  </si>
  <si>
    <t>540623.07.01.11</t>
  </si>
  <si>
    <t>Danh Nhớ</t>
  </si>
  <si>
    <t>942872874</t>
  </si>
  <si>
    <t>danhnhothcs@gmail.com</t>
  </si>
  <si>
    <t>726</t>
  </si>
  <si>
    <t>540623.07.01.12</t>
  </si>
  <si>
    <t>Phạm Hoài Thương</t>
  </si>
  <si>
    <t>833520567</t>
  </si>
  <si>
    <t>tieutamtinh@gmail.com</t>
  </si>
  <si>
    <t>727</t>
  </si>
  <si>
    <t>540623.07.01.13</t>
  </si>
  <si>
    <t>Vũ Thị Huyền Trang</t>
  </si>
  <si>
    <t>347692369</t>
  </si>
  <si>
    <t>trangvth.c12vpb@giangthanh.edu.vn</t>
  </si>
  <si>
    <t>729</t>
  </si>
  <si>
    <t>540623.07.01.15</t>
  </si>
  <si>
    <t>Nguyễn Văn Tiến</t>
  </si>
  <si>
    <t>356967355</t>
  </si>
  <si>
    <t>nguyenvantiengr@gmail.com</t>
  </si>
  <si>
    <t>730</t>
  </si>
  <si>
    <t>540623.07.01.16</t>
  </si>
  <si>
    <t>Huỳnh Phương Hòa</t>
  </si>
  <si>
    <t>777598404</t>
  </si>
  <si>
    <t>huynhphuonghoa1978@gmail.com</t>
  </si>
  <si>
    <t>731</t>
  </si>
  <si>
    <t>540623.07.01.17</t>
  </si>
  <si>
    <t>Quách Thị Sang</t>
  </si>
  <si>
    <t>888034313</t>
  </si>
  <si>
    <t>quachsangkg@gmail.com</t>
  </si>
  <si>
    <t>732</t>
  </si>
  <si>
    <t>540623.07.01.18</t>
  </si>
  <si>
    <t>Ngô Hoài Linh</t>
  </si>
  <si>
    <t>946944219</t>
  </si>
  <si>
    <t>linhnh.c2huynhto@giongrieng.edu.vn</t>
  </si>
  <si>
    <t>733</t>
  </si>
  <si>
    <t>540623.07.01.19</t>
  </si>
  <si>
    <t>Lê Võ Minh Ngọc</t>
  </si>
  <si>
    <t>947447017</t>
  </si>
  <si>
    <t>ngoclvm.c2ngocthanh@giongrieng.edu.vn</t>
  </si>
  <si>
    <t>734</t>
  </si>
  <si>
    <t>540623.07.01.20</t>
  </si>
  <si>
    <t>942555386</t>
  </si>
  <si>
    <t>maintt.c2ngocthuan@giongrieng.edu.vn</t>
  </si>
  <si>
    <t>735</t>
  </si>
  <si>
    <t>540623.07.01.21</t>
  </si>
  <si>
    <t>Huỳnh Thị Thu Thúy</t>
  </si>
  <si>
    <t>961958953</t>
  </si>
  <si>
    <t>nhalv.c1longthanh3@giongrieng.edu.vn</t>
  </si>
  <si>
    <t>736</t>
  </si>
  <si>
    <t>540623.07.01.22</t>
  </si>
  <si>
    <t>Nguyễn Thị Như Nguyệt</t>
  </si>
  <si>
    <t>396931319</t>
  </si>
  <si>
    <t>nguyetntn.c2hoaloi@giongrieng.edu.vn</t>
  </si>
  <si>
    <t>737</t>
  </si>
  <si>
    <t>540623.07.01.23</t>
  </si>
  <si>
    <t>Trần Thị Ngọc Diễm</t>
  </si>
  <si>
    <t>917950913</t>
  </si>
  <si>
    <t>diemmhh@gmail.com</t>
  </si>
  <si>
    <t>738</t>
  </si>
  <si>
    <t>540623.07.01.24</t>
  </si>
  <si>
    <t>Trần Thị Út Chính</t>
  </si>
  <si>
    <t>354647177</t>
  </si>
  <si>
    <t>tranthiutchinhkg@gmail.com</t>
  </si>
  <si>
    <t>739</t>
  </si>
  <si>
    <t>540623.07.01.25</t>
  </si>
  <si>
    <t>Nguyễn Thị Cẩm Dung</t>
  </si>
  <si>
    <t>387633095</t>
  </si>
  <si>
    <t>dungntc.c2nguyenvanro@giongrieng.edu.vn</t>
  </si>
  <si>
    <t>740</t>
  </si>
  <si>
    <t>540623.07.01.26</t>
  </si>
  <si>
    <t>Huỳnh Thị Ánh Nguyệt</t>
  </si>
  <si>
    <t>394788599</t>
  </si>
  <si>
    <t>nguyethta.c2nguyenvanthoi@giongrieng.edu.vn</t>
  </si>
  <si>
    <t>741</t>
  </si>
  <si>
    <t>540623.07.01.27</t>
  </si>
  <si>
    <t>Tô Tố Nhị</t>
  </si>
  <si>
    <t>858595984</t>
  </si>
  <si>
    <t>nhitt.c2thanhbinh@giongrieng.edu.vn</t>
  </si>
  <si>
    <t>742</t>
  </si>
  <si>
    <t>540623.07.01.28</t>
  </si>
  <si>
    <t>Huỳnh Thị Út</t>
  </si>
  <si>
    <t>916717588</t>
  </si>
  <si>
    <t>utht.c2thanhhoa@giongrieng.edu.vn</t>
  </si>
  <si>
    <t>743</t>
  </si>
  <si>
    <t>540623.07.01.29</t>
  </si>
  <si>
    <t>Nguyễn Ngọc Bích</t>
  </si>
  <si>
    <t>853901999</t>
  </si>
  <si>
    <t>bichnn.c2thanhhung1@giongrieng.edu.vn</t>
  </si>
  <si>
    <t>746</t>
  </si>
  <si>
    <t>540623.07.01.32</t>
  </si>
  <si>
    <t>Nguyễn Thúy Hằng</t>
  </si>
  <si>
    <t>367976270</t>
  </si>
  <si>
    <t>hangnt.c2vinhphu@giongrieng.edu.vn</t>
  </si>
  <si>
    <t>748</t>
  </si>
  <si>
    <t>540623.07.01.34</t>
  </si>
  <si>
    <t>Tạ Thị Hồng</t>
  </si>
  <si>
    <t>834998699</t>
  </si>
  <si>
    <t>hongtathi76@gmail.com</t>
  </si>
  <si>
    <t>749</t>
  </si>
  <si>
    <t>540623.07.01.35</t>
  </si>
  <si>
    <t>Nguyễn Thị Kim Nhung</t>
  </si>
  <si>
    <t>988483922</t>
  </si>
  <si>
    <t>kimnhungk35vansu@gmail.com</t>
  </si>
  <si>
    <t>750</t>
  </si>
  <si>
    <t>540623.07.01.36</t>
  </si>
  <si>
    <t>Trương Thị Mỹ Duyên</t>
  </si>
  <si>
    <t>946089479</t>
  </si>
  <si>
    <t>ttmduyen@vinhthuan.edu.vn</t>
  </si>
  <si>
    <t>751</t>
  </si>
  <si>
    <t>540623.07.01.37</t>
  </si>
  <si>
    <t>Phan Thúy Diễm</t>
  </si>
  <si>
    <t>834667307</t>
  </si>
  <si>
    <t>ptdiem@vinhthuan.edu</t>
  </si>
  <si>
    <t>752</t>
  </si>
  <si>
    <t>540623.07.01.38</t>
  </si>
  <si>
    <t>Nguyễn Vũ Đạt</t>
  </si>
  <si>
    <t>945951969</t>
  </si>
  <si>
    <t>nvdat@vinhthuan.edu.vn</t>
  </si>
  <si>
    <t>753</t>
  </si>
  <si>
    <t>540623.07.01.39</t>
  </si>
  <si>
    <t>Nguyễn Thị Kiều</t>
  </si>
  <si>
    <t>949972169</t>
  </si>
  <si>
    <t>ntkieu@vinhthuan.edu.vn</t>
  </si>
  <si>
    <t>754</t>
  </si>
  <si>
    <t>540623.07.01.40</t>
  </si>
  <si>
    <t>Nguyễn Văn Kết</t>
  </si>
  <si>
    <t>355100309</t>
  </si>
  <si>
    <t>nvket@vinhthuan.edu.vn</t>
  </si>
  <si>
    <t>755</t>
  </si>
  <si>
    <t>540623.07.01.41</t>
  </si>
  <si>
    <t>Nguyễn Quang Hiển</t>
  </si>
  <si>
    <t>949699232</t>
  </si>
  <si>
    <t>nqhien@vinhthuan.edu.vn</t>
  </si>
  <si>
    <t>756</t>
  </si>
  <si>
    <t>540623.07.01.42</t>
  </si>
  <si>
    <t>Nguyễn Thị Tuyền</t>
  </si>
  <si>
    <t>939809423</t>
  </si>
  <si>
    <t>nttuyen@vinhthuan.edu.vn</t>
  </si>
  <si>
    <t>757</t>
  </si>
  <si>
    <t>540623.07.01.43</t>
  </si>
  <si>
    <t>Thái Văn Dương</t>
  </si>
  <si>
    <t>824088047</t>
  </si>
  <si>
    <t>tvduong@vinhthuan.edu.vn</t>
  </si>
  <si>
    <t>758</t>
  </si>
  <si>
    <t>540623.07.01.44</t>
  </si>
  <si>
    <t>Châu Hồng Nam</t>
  </si>
  <si>
    <t>916967504</t>
  </si>
  <si>
    <t>chnam@vinhthuan.edu.vn</t>
  </si>
  <si>
    <t>759</t>
  </si>
  <si>
    <t>540623.07.01.45</t>
  </si>
  <si>
    <t>Lê Quang Hiển</t>
  </si>
  <si>
    <t>919278941</t>
  </si>
  <si>
    <t>lqhien@vinhthuan.edu.vn</t>
  </si>
  <si>
    <t>760</t>
  </si>
  <si>
    <t>540623.07.01.46</t>
  </si>
  <si>
    <t>Lý Thị Mến</t>
  </si>
  <si>
    <t>987880646</t>
  </si>
  <si>
    <t>duchetvbb80@gmail.com</t>
  </si>
  <si>
    <t>761</t>
  </si>
  <si>
    <t>540623.07.01.47</t>
  </si>
  <si>
    <t>Danh Thị Hồng Huyền</t>
  </si>
  <si>
    <t>374.331.278</t>
  </si>
  <si>
    <t>danhthihonghuyen123@gmail.com</t>
  </si>
  <si>
    <t>762</t>
  </si>
  <si>
    <t>540623.07.01.48</t>
  </si>
  <si>
    <t>Trần Bích Nhi</t>
  </si>
  <si>
    <t>834.105.377</t>
  </si>
  <si>
    <t>trannhitran@gmail.com</t>
  </si>
  <si>
    <t>763</t>
  </si>
  <si>
    <t>540623.07.01.49</t>
  </si>
  <si>
    <t>Lê Thị Ngọc Trâm</t>
  </si>
  <si>
    <t>977336697</t>
  </si>
  <si>
    <t>tramlevip579@gmail.com</t>
  </si>
  <si>
    <t>764</t>
  </si>
  <si>
    <t>540623.07.01.50</t>
  </si>
  <si>
    <t>Trương Đường Hoàng</t>
  </si>
  <si>
    <t>919055547</t>
  </si>
  <si>
    <t>truongduonghoang@gmail.com</t>
  </si>
  <si>
    <t>765</t>
  </si>
  <si>
    <t>540623.07.01.51</t>
  </si>
  <si>
    <t>Trương Thị Thanh Đạm</t>
  </si>
  <si>
    <t>856667399</t>
  </si>
  <si>
    <t>truongthithanhdam305@gmail.com</t>
  </si>
  <si>
    <t>766</t>
  </si>
  <si>
    <t>540623.07.01.52</t>
  </si>
  <si>
    <t>Đặng Linh Chi</t>
  </si>
  <si>
    <t>773572200</t>
  </si>
  <si>
    <t>danglinhchi09@gmail.com</t>
  </si>
  <si>
    <t>767</t>
  </si>
  <si>
    <t>540623.07.01.53</t>
  </si>
  <si>
    <t>Đinh Dạ Thảo</t>
  </si>
  <si>
    <t>836473416</t>
  </si>
  <si>
    <t>dathaokg1978@gmail.com</t>
  </si>
  <si>
    <t>768</t>
  </si>
  <si>
    <t>540623.07.01.54</t>
  </si>
  <si>
    <t>847247717</t>
  </si>
  <si>
    <t>ttxuan76@gmail.com</t>
  </si>
  <si>
    <t>769</t>
  </si>
  <si>
    <t>540623.07.01.55</t>
  </si>
  <si>
    <t>Bằng Văn Dễ</t>
  </si>
  <si>
    <t>963466336</t>
  </si>
  <si>
    <t>bangde247240@gmail.com</t>
  </si>
  <si>
    <t>770</t>
  </si>
  <si>
    <t>540623.07.01.56</t>
  </si>
  <si>
    <t>Nguyễn Thị Thùy Trang</t>
  </si>
  <si>
    <t>942484066</t>
  </si>
  <si>
    <t>phongtrang2huy@gmail.com</t>
  </si>
  <si>
    <t>771</t>
  </si>
  <si>
    <t>540623.07.01.57</t>
  </si>
  <si>
    <t>Đào Thị Thu Trang</t>
  </si>
  <si>
    <t>359389531</t>
  </si>
  <si>
    <t>trangthuk9@gmail.com</t>
  </si>
  <si>
    <t>772</t>
  </si>
  <si>
    <t>540623.07.01.58</t>
  </si>
  <si>
    <t>Võ Hồng Mộng</t>
  </si>
  <si>
    <t>949326399</t>
  </si>
  <si>
    <t>vohongmong1202@gmail.com</t>
  </si>
  <si>
    <t>Công Nghệ</t>
  </si>
  <si>
    <t>540623.07.01.59</t>
  </si>
  <si>
    <t>Trần Thanh Toàn</t>
  </si>
  <si>
    <t>793524449</t>
  </si>
  <si>
    <t>toantt.c2thanhphuoc@giongrieng.edu.vn</t>
  </si>
  <si>
    <t>540623.07.01.60</t>
  </si>
  <si>
    <t>Nguyễn Thị Diễm Ngân</t>
  </si>
  <si>
    <t>941249336</t>
  </si>
  <si>
    <t>ntdngan@vinhthuan.edu.vn</t>
  </si>
  <si>
    <t>773</t>
  </si>
  <si>
    <t>540623.07.02</t>
  </si>
  <si>
    <t>540623.07.02.01</t>
  </si>
  <si>
    <t>Bùi Thị Bích Tuyền</t>
  </si>
  <si>
    <t>977333458</t>
  </si>
  <si>
    <t>bichtuyenkg89@gmail.com</t>
  </si>
  <si>
    <t>Tổ chức các hoạt động phù hợp với mục tiêu</t>
  </si>
  <si>
    <t>774</t>
  </si>
  <si>
    <t>540623.07.02.02</t>
  </si>
  <si>
    <t>Trần Thị Ngọc Diệu</t>
  </si>
  <si>
    <t>389848459</t>
  </si>
  <si>
    <t>ngocdieuvio@gmail.com</t>
  </si>
  <si>
    <t>775</t>
  </si>
  <si>
    <t>540623.07.02.03</t>
  </si>
  <si>
    <t>Trần Thị Tuyết Nhung</t>
  </si>
  <si>
    <t>384240259</t>
  </si>
  <si>
    <t>tttn81@gmail.com</t>
  </si>
  <si>
    <t>776</t>
  </si>
  <si>
    <t>540623.07.02.04</t>
  </si>
  <si>
    <t>Trần Tú Anh</t>
  </si>
  <si>
    <t>838391166</t>
  </si>
  <si>
    <t>tuanh5379@gmail.com</t>
  </si>
  <si>
    <t>777</t>
  </si>
  <si>
    <t>540623.07.02.05</t>
  </si>
  <si>
    <t>Nguyễn Thị Bích Tuyền</t>
  </si>
  <si>
    <t>852991368</t>
  </si>
  <si>
    <t>nguyenthibichtuyen20091979@gmail.com</t>
  </si>
  <si>
    <t>778</t>
  </si>
  <si>
    <t>540623.07.02.06</t>
  </si>
  <si>
    <t>Lâm Thị Yến</t>
  </si>
  <si>
    <t>333797889</t>
  </si>
  <si>
    <t>ltyenminhhoa@gmail.com</t>
  </si>
  <si>
    <t>779</t>
  </si>
  <si>
    <t>540623.07.02.07</t>
  </si>
  <si>
    <t>Lâm Yến Oanh</t>
  </si>
  <si>
    <t>917693789</t>
  </si>
  <si>
    <t>lamyenoanh1978@gmail.com</t>
  </si>
  <si>
    <t>780</t>
  </si>
  <si>
    <t>540623.07.02.08</t>
  </si>
  <si>
    <t>Lê Thị Diễm Hương</t>
  </si>
  <si>
    <t>919244986</t>
  </si>
  <si>
    <t>huong03031972@gmail.com</t>
  </si>
  <si>
    <t>781</t>
  </si>
  <si>
    <t>540623.07.02.09</t>
  </si>
  <si>
    <t>Lê Văn Lượm</t>
  </si>
  <si>
    <t>914864063</t>
  </si>
  <si>
    <t>chau77ctkg@gmail.com</t>
  </si>
  <si>
    <t>782</t>
  </si>
  <si>
    <t>540623.07.02.10</t>
  </si>
  <si>
    <t>Ngô Văn Quế</t>
  </si>
  <si>
    <t>972949592</t>
  </si>
  <si>
    <t>ngovanquekg@gmail.com</t>
  </si>
  <si>
    <t>783</t>
  </si>
  <si>
    <t>540623.07.02.11</t>
  </si>
  <si>
    <t>Nguyễn Thị Minh Tuyền</t>
  </si>
  <si>
    <t>834013279</t>
  </si>
  <si>
    <t>minhtuyenkg@gmail.com</t>
  </si>
  <si>
    <t>Kế hoạch dạy học đảm bảo tiến trình hoạt động 4 bước: Khởi động - Khám phá - Luyện tập - Vận dụng; các hoạt động có đầy đủ mục tiêu, phương pháp, kĩ thuật, cách tiến hành rất chi tiết phù hợp với từng hoạt động</t>
  </si>
  <si>
    <t>Công cụ đánh giá đa dạng</t>
  </si>
  <si>
    <t>784</t>
  </si>
  <si>
    <t>540623.07.02.12</t>
  </si>
  <si>
    <t>Trương Thị Thu Dung</t>
  </si>
  <si>
    <t>913205675</t>
  </si>
  <si>
    <t>truongdung101985@gmail.com</t>
  </si>
  <si>
    <t>785</t>
  </si>
  <si>
    <t>540623.07.02.13</t>
  </si>
  <si>
    <t>Võ Thị Kim Cương</t>
  </si>
  <si>
    <t>918694767</t>
  </si>
  <si>
    <t>vothjkjmcuong1986@gmail.com</t>
  </si>
  <si>
    <t>786</t>
  </si>
  <si>
    <t>540623.07.02.14</t>
  </si>
  <si>
    <t>817331339</t>
  </si>
  <si>
    <t>hantanheo@gmail.com</t>
  </si>
  <si>
    <t>787</t>
  </si>
  <si>
    <t>540623.07.02.15</t>
  </si>
  <si>
    <t>Trịnh Kim Ngân</t>
  </si>
  <si>
    <t>939296330</t>
  </si>
  <si>
    <t>trinhkimngan1991@gmail.com</t>
  </si>
  <si>
    <t>788</t>
  </si>
  <si>
    <t>540623.07.02.16</t>
  </si>
  <si>
    <t>Mai Thị Thu Hằng</t>
  </si>
  <si>
    <t>979727479</t>
  </si>
  <si>
    <t>maithithuhangvhh@gmail.com</t>
  </si>
  <si>
    <t>789</t>
  </si>
  <si>
    <t>540623.07.02.17</t>
  </si>
  <si>
    <t>Phạm Lương Anh</t>
  </si>
  <si>
    <t>382533566</t>
  </si>
  <si>
    <t>pluonganh86@gmail.com</t>
  </si>
  <si>
    <t>790</t>
  </si>
  <si>
    <t>540623.07.02.18</t>
  </si>
  <si>
    <t>Mai Hồng Thảo</t>
  </si>
  <si>
    <t>966257400</t>
  </si>
  <si>
    <t>hongthao78kiengiang@gmail.com</t>
  </si>
  <si>
    <t>791</t>
  </si>
  <si>
    <t>540623.07.02.19</t>
  </si>
  <si>
    <t>Trần Bảo Tâm</t>
  </si>
  <si>
    <t>984580064</t>
  </si>
  <si>
    <t>tranbaotam2005@gmail.com</t>
  </si>
  <si>
    <t>792</t>
  </si>
  <si>
    <t>540623.07.02.20</t>
  </si>
  <si>
    <t>Hoàng Thị Hường</t>
  </si>
  <si>
    <t>938710288</t>
  </si>
  <si>
    <t>hoanghuongbg8687@gmail.com</t>
  </si>
  <si>
    <t>793</t>
  </si>
  <si>
    <t>540623.07.02.21</t>
  </si>
  <si>
    <t>Nguyễn Phạm Phú Quốc</t>
  </si>
  <si>
    <t>327278442</t>
  </si>
  <si>
    <t>nguyenphamphuquoc1987@gmail.com</t>
  </si>
  <si>
    <t>794</t>
  </si>
  <si>
    <t>540623.07.02.22</t>
  </si>
  <si>
    <t>Nguyễn Hữu Việt</t>
  </si>
  <si>
    <t>985474792</t>
  </si>
  <si>
    <t>huuviet24tl@gmail.com</t>
  </si>
  <si>
    <t>795</t>
  </si>
  <si>
    <t>540623.07.02.23</t>
  </si>
  <si>
    <t>Vũ Thi Thu Kiều</t>
  </si>
  <si>
    <t>972151202</t>
  </si>
  <si>
    <t>vuthukieu@gmail.com</t>
  </si>
  <si>
    <t>796</t>
  </si>
  <si>
    <t>540623.07.02.24</t>
  </si>
  <si>
    <t>Vũ Thị Hằng (CN)</t>
  </si>
  <si>
    <t>372225556</t>
  </si>
  <si>
    <t>vuhangkg83@gmail.com</t>
  </si>
  <si>
    <t>797</t>
  </si>
  <si>
    <t>540623.07.02.25</t>
  </si>
  <si>
    <t>Đỗ Thị Nam Bình</t>
  </si>
  <si>
    <t>834542602</t>
  </si>
  <si>
    <t>dothinambinh@gmail.com</t>
  </si>
  <si>
    <t>798</t>
  </si>
  <si>
    <t>540623.07.02.26</t>
  </si>
  <si>
    <t>Hồ Thị Nghệ Định</t>
  </si>
  <si>
    <t>942109866</t>
  </si>
  <si>
    <t>hothinghedinh1974@gmail.com</t>
  </si>
  <si>
    <t>799</t>
  </si>
  <si>
    <t>540623.07.02.27</t>
  </si>
  <si>
    <t>Nguyễn Thị Dinh</t>
  </si>
  <si>
    <t>399378699</t>
  </si>
  <si>
    <t>nguyenthidinhc2mt@gmail.com</t>
  </si>
  <si>
    <t>800</t>
  </si>
  <si>
    <t>540623.07.02.28</t>
  </si>
  <si>
    <t>Phạm Văn Thảo</t>
  </si>
  <si>
    <t>349819872</t>
  </si>
  <si>
    <t>thaovanpham87@gmail.com</t>
  </si>
  <si>
    <t>801</t>
  </si>
  <si>
    <t>540623.07.02.29</t>
  </si>
  <si>
    <t>Đỗ Thị Vui</t>
  </si>
  <si>
    <t>974898849</t>
  </si>
  <si>
    <t>dthivui@gmail.com</t>
  </si>
  <si>
    <t>802</t>
  </si>
  <si>
    <t>540623.07.02.30</t>
  </si>
  <si>
    <t>Nguyễn Hồng Diễm</t>
  </si>
  <si>
    <t>393210127</t>
  </si>
  <si>
    <t>nguyenhongdiemhd@gmail.com</t>
  </si>
  <si>
    <t>803</t>
  </si>
  <si>
    <t>540623.07.02.31</t>
  </si>
  <si>
    <t>Trần Thị Duyên</t>
  </si>
  <si>
    <t>379380020</t>
  </si>
  <si>
    <t>tranduyen198777@gmail.com</t>
  </si>
  <si>
    <t>804</t>
  </si>
  <si>
    <t>540623.07.02.32</t>
  </si>
  <si>
    <t>Lê Thanh Ngân</t>
  </si>
  <si>
    <t>825559799</t>
  </si>
  <si>
    <t>lenganhondat@gmail.com</t>
  </si>
  <si>
    <t>805</t>
  </si>
  <si>
    <t>540623.07.02.33</t>
  </si>
  <si>
    <t>Phạm Thị Hương Dịu</t>
  </si>
  <si>
    <t>859988323</t>
  </si>
  <si>
    <t>huongdiuhondatkg@gmail.com</t>
  </si>
  <si>
    <t>806</t>
  </si>
  <si>
    <t>540623.07.02.34</t>
  </si>
  <si>
    <t>Trần Thị Bé</t>
  </si>
  <si>
    <t>383759176</t>
  </si>
  <si>
    <t>tranthibe2712@gmail.com</t>
  </si>
  <si>
    <t>807</t>
  </si>
  <si>
    <t>540623.07.02.35</t>
  </si>
  <si>
    <t>Hà Ngọc Phượng</t>
  </si>
  <si>
    <t>976491544</t>
  </si>
  <si>
    <t>hangocphuong80@gmail.com</t>
  </si>
  <si>
    <t>808</t>
  </si>
  <si>
    <t>540623.07.02.36</t>
  </si>
  <si>
    <t>Bùi Thị Huệ</t>
  </si>
  <si>
    <t>976112685</t>
  </si>
  <si>
    <t>hoahongphan0112@gmail.com</t>
  </si>
  <si>
    <t>809</t>
  </si>
  <si>
    <t>540623.07.02.37</t>
  </si>
  <si>
    <t>Tăng Hoài Hiếu</t>
  </si>
  <si>
    <t>945747461</t>
  </si>
  <si>
    <t>tanghoaihieu.umt@gmail.com</t>
  </si>
  <si>
    <t>810</t>
  </si>
  <si>
    <t>540623.07.02.38</t>
  </si>
  <si>
    <t>Trương Minh Diện</t>
  </si>
  <si>
    <t>947474628</t>
  </si>
  <si>
    <t>tmdienhc3@gmail.com</t>
  </si>
  <si>
    <t>811</t>
  </si>
  <si>
    <t>540623.07.02.39</t>
  </si>
  <si>
    <t>Nguyễn Thanh Điền</t>
  </si>
  <si>
    <t>944079995</t>
  </si>
  <si>
    <t>nguyenthanhdienmt2@gmail.com</t>
  </si>
  <si>
    <t>812</t>
  </si>
  <si>
    <t>540623.07.02.40</t>
  </si>
  <si>
    <t>Lê Ngọc Thiện</t>
  </si>
  <si>
    <t>949024979</t>
  </si>
  <si>
    <t>ngocthien.umt@gmail.com</t>
  </si>
  <si>
    <t>814</t>
  </si>
  <si>
    <t>540623.07.02.42</t>
  </si>
  <si>
    <t>Nguyễn Phước Hiền</t>
  </si>
  <si>
    <t>384964025</t>
  </si>
  <si>
    <t>phuochienamb@gmail.com</t>
  </si>
  <si>
    <t>815</t>
  </si>
  <si>
    <t>540623.07.02.43</t>
  </si>
  <si>
    <t>Lê Thị Kim Liên</t>
  </si>
  <si>
    <t>853166315</t>
  </si>
  <si>
    <t>duonggiadat2007@gmail.com</t>
  </si>
  <si>
    <t>816</t>
  </si>
  <si>
    <t>540623.07.02.44</t>
  </si>
  <si>
    <t>Vũ Thị Huế</t>
  </si>
  <si>
    <t>916499767</t>
  </si>
  <si>
    <t>vuthihuemt@gmail.com</t>
  </si>
  <si>
    <t>817</t>
  </si>
  <si>
    <t>540623.07.02.45</t>
  </si>
  <si>
    <t>Nguyễn Thị Tuyết Ngoan</t>
  </si>
  <si>
    <t>946675876</t>
  </si>
  <si>
    <t>tuyetngoan251183@gmail.com</t>
  </si>
  <si>
    <t>818</t>
  </si>
  <si>
    <t>540623.07.02.46</t>
  </si>
  <si>
    <t>Trịnh Minh Sòn</t>
  </si>
  <si>
    <t>358671497</t>
  </si>
  <si>
    <t>trinhminhson377@gmail.com</t>
  </si>
  <si>
    <t>819</t>
  </si>
  <si>
    <t>540623.07.02.47</t>
  </si>
  <si>
    <t>Nguyễn Công Danh</t>
  </si>
  <si>
    <t>983073030</t>
  </si>
  <si>
    <t>congdanhdtnt@gmail.com</t>
  </si>
  <si>
    <t>820</t>
  </si>
  <si>
    <t>540623.07.02.48</t>
  </si>
  <si>
    <t>Lâm Diệu Hiền</t>
  </si>
  <si>
    <t>932881142</t>
  </si>
  <si>
    <t>lamdieuhienkg@gmail.com</t>
  </si>
  <si>
    <t>821</t>
  </si>
  <si>
    <t>540623.07.02.49</t>
  </si>
  <si>
    <t>Hồ Thị Mỹ Diện</t>
  </si>
  <si>
    <t>969205908</t>
  </si>
  <si>
    <t>dienhtm.c12vpb@giangthanh.edu.vn</t>
  </si>
  <si>
    <t>822</t>
  </si>
  <si>
    <t>540623.07.02.50</t>
  </si>
  <si>
    <t>Dương Trọng Phi</t>
  </si>
  <si>
    <t>834028712</t>
  </si>
  <si>
    <t>phidt@hoahung.edu.vn</t>
  </si>
  <si>
    <t>823</t>
  </si>
  <si>
    <t>540623.07.02.51</t>
  </si>
  <si>
    <t>Nguyễn Thị Ngọc Phượng</t>
  </si>
  <si>
    <t>365287519</t>
  </si>
  <si>
    <t>ngocphuonglaison@gmail.com</t>
  </si>
  <si>
    <t>824</t>
  </si>
  <si>
    <t>540623.07.02.52</t>
  </si>
  <si>
    <t>Lê Thúy Liễu</t>
  </si>
  <si>
    <t>387950668</t>
  </si>
  <si>
    <t>lethuylieu1982@gmail.com</t>
  </si>
  <si>
    <t>825</t>
  </si>
  <si>
    <t>540623.07.02.53</t>
  </si>
  <si>
    <t>Huỳnh Minh Thư</t>
  </si>
  <si>
    <t>357914334</t>
  </si>
  <si>
    <t>hmthunvx@gmail.com</t>
  </si>
  <si>
    <t>826</t>
  </si>
  <si>
    <t>540623.07.02.54</t>
  </si>
  <si>
    <t>Nguyễn Thị Thu</t>
  </si>
  <si>
    <t>0/0383636362</t>
  </si>
  <si>
    <t>nguyenthunvx@gmail.com</t>
  </si>
  <si>
    <t>827</t>
  </si>
  <si>
    <t>540623.07.02.55</t>
  </si>
  <si>
    <t>Phạm Thị Lan Anh</t>
  </si>
  <si>
    <t>815515381</t>
  </si>
  <si>
    <t>phamthilananh@gmail.com</t>
  </si>
  <si>
    <t>828</t>
  </si>
  <si>
    <t>540623.07.02.56</t>
  </si>
  <si>
    <t>Nguyễn Văn Lý</t>
  </si>
  <si>
    <t>846410819</t>
  </si>
  <si>
    <t>nguyenlyc2mt@gmail.com</t>
  </si>
  <si>
    <t>829</t>
  </si>
  <si>
    <t>540623.07.02.57</t>
  </si>
  <si>
    <t>Dương Thị Chúc Trãi</t>
  </si>
  <si>
    <t>977338671</t>
  </si>
  <si>
    <t>chuctraikg@gmail.com</t>
  </si>
  <si>
    <t>540623.07.02.58</t>
  </si>
  <si>
    <t>Nguyễn Thị Yến</t>
  </si>
  <si>
    <t>383458115</t>
  </si>
  <si>
    <t>nguyenyen2014@gmail.com</t>
  </si>
  <si>
    <t>830</t>
  </si>
  <si>
    <t>540623.07.03</t>
  </si>
  <si>
    <t>540623.07.03.01</t>
  </si>
  <si>
    <t>Danh Ly Phiên</t>
  </si>
  <si>
    <t>948338785</t>
  </si>
  <si>
    <t>lyphien382@gmail.com</t>
  </si>
  <si>
    <t>831</t>
  </si>
  <si>
    <t>540623.07.03.02</t>
  </si>
  <si>
    <t>Lê Hoàng Ngữ</t>
  </si>
  <si>
    <t>944418882</t>
  </si>
  <si>
    <t>lhngkg1975@gmail.com</t>
  </si>
  <si>
    <t>832</t>
  </si>
  <si>
    <t>540623.07.03.03</t>
  </si>
  <si>
    <t>Trần Thành Thái</t>
  </si>
  <si>
    <t>974905827</t>
  </si>
  <si>
    <t>tranthanhthai86@gmail.com</t>
  </si>
  <si>
    <t>833</t>
  </si>
  <si>
    <t>540623.07.03.04</t>
  </si>
  <si>
    <t>Lê Đề Kha</t>
  </si>
  <si>
    <t>915750413</t>
  </si>
  <si>
    <t>ledekha@gmail.com</t>
  </si>
  <si>
    <t>834</t>
  </si>
  <si>
    <t>540623.07.03.05</t>
  </si>
  <si>
    <t>Nguyễn Hữu Đức</t>
  </si>
  <si>
    <t>842992644</t>
  </si>
  <si>
    <t>ducnh502@anminh.de.vn</t>
  </si>
  <si>
    <t>835</t>
  </si>
  <si>
    <t>540623.07.03.06</t>
  </si>
  <si>
    <t>Nguyễn Văn Dị</t>
  </si>
  <si>
    <t>918082761</t>
  </si>
  <si>
    <t>dinv507@anminh.edu.vn</t>
  </si>
  <si>
    <t>836</t>
  </si>
  <si>
    <t>540623.07.03.07</t>
  </si>
  <si>
    <t>Lê Hoàng Khải</t>
  </si>
  <si>
    <t>379519345</t>
  </si>
  <si>
    <t>khailh17503@kiengiang.edu.vn</t>
  </si>
  <si>
    <t>837</t>
  </si>
  <si>
    <t>540623.07.03.08</t>
  </si>
  <si>
    <t>Lê Thị Quyên</t>
  </si>
  <si>
    <t>834355989</t>
  </si>
  <si>
    <t>quyenlt17503@kiengiang.edu.vn</t>
  </si>
  <si>
    <t>838</t>
  </si>
  <si>
    <t>540623.07.03.09</t>
  </si>
  <si>
    <t>Trần Văn Dương</t>
  </si>
  <si>
    <t>918978141</t>
  </si>
  <si>
    <t>tranvanduong891989@gmail.com</t>
  </si>
  <si>
    <t>839</t>
  </si>
  <si>
    <t>540623.07.03.10</t>
  </si>
  <si>
    <t>Đoàn Thanh Thế</t>
  </si>
  <si>
    <t>949987413</t>
  </si>
  <si>
    <t>thedt505@anminh.edu.vn</t>
  </si>
  <si>
    <t>840</t>
  </si>
  <si>
    <t>540623.07.03.11</t>
  </si>
  <si>
    <t>Nguyễn Hùng Việt</t>
  </si>
  <si>
    <t>838711090</t>
  </si>
  <si>
    <t>vietlh507@anminh.edu.vn</t>
  </si>
  <si>
    <t>841</t>
  </si>
  <si>
    <t>540623.07.03.12</t>
  </si>
  <si>
    <t>Bùi Văn Lễ</t>
  </si>
  <si>
    <t>983036355</t>
  </si>
  <si>
    <t>lebv501@anminh.edu.vn</t>
  </si>
  <si>
    <t>842</t>
  </si>
  <si>
    <t>540623.07.03.13</t>
  </si>
  <si>
    <t>Hà Mạnh Tiến</t>
  </si>
  <si>
    <t>918685589</t>
  </si>
  <si>
    <t>tienhm510@anminh.edu.vn</t>
  </si>
  <si>
    <t>843</t>
  </si>
  <si>
    <t>540623.07.03.14</t>
  </si>
  <si>
    <t>Trần Đinh Mão</t>
  </si>
  <si>
    <t>355320410</t>
  </si>
  <si>
    <t>maotd513@anminh.edu.vn</t>
  </si>
  <si>
    <t>845</t>
  </si>
  <si>
    <t>540623.07.03.16</t>
  </si>
  <si>
    <t>Nguyễn Đức Thịnh</t>
  </si>
  <si>
    <t>983329434</t>
  </si>
  <si>
    <t>thinhnd.c2pm@giangthanh.edu.vn</t>
  </si>
  <si>
    <t>846</t>
  </si>
  <si>
    <t>540623.07.03.17</t>
  </si>
  <si>
    <t>Lý Hồng Loan</t>
  </si>
  <si>
    <t>396837671</t>
  </si>
  <si>
    <t>loanlh.c2tkh@giangthanh.edu.vn</t>
  </si>
  <si>
    <t>847</t>
  </si>
  <si>
    <t>540623.07.03.18</t>
  </si>
  <si>
    <t>Trần Thanh Điền</t>
  </si>
  <si>
    <t>901245207</t>
  </si>
  <si>
    <t>dientt.c2vp@giangthanh.edu.vn</t>
  </si>
  <si>
    <t>848</t>
  </si>
  <si>
    <t>540623.07.03.19</t>
  </si>
  <si>
    <t>Trần Minh Hà</t>
  </si>
  <si>
    <t>972738775</t>
  </si>
  <si>
    <t>minhha1969@gmail.com</t>
  </si>
  <si>
    <t>849</t>
  </si>
  <si>
    <t>540623.07.03.20</t>
  </si>
  <si>
    <t>Lê Thị Cẩm</t>
  </si>
  <si>
    <t>949454018</t>
  </si>
  <si>
    <t>camphi1983@gmail.com</t>
  </si>
  <si>
    <t>850</t>
  </si>
  <si>
    <t>540623.07.03.21</t>
  </si>
  <si>
    <t>Ngô Thanh Hồng</t>
  </si>
  <si>
    <t>396342599</t>
  </si>
  <si>
    <t>thanhhongkg1970@gmail.com</t>
  </si>
  <si>
    <t>851</t>
  </si>
  <si>
    <t>540623.07.03.22</t>
  </si>
  <si>
    <t>Lâm Hoàng Nghi</t>
  </si>
  <si>
    <t>834027039</t>
  </si>
  <si>
    <t>lamnghi78@gmail.com</t>
  </si>
  <si>
    <t>852</t>
  </si>
  <si>
    <t>540623.07.03.23</t>
  </si>
  <si>
    <t>Nguyễn Văn Nghiệp</t>
  </si>
  <si>
    <t>362244013</t>
  </si>
  <si>
    <t>lethinhungdh@gmail.com</t>
  </si>
  <si>
    <t>853</t>
  </si>
  <si>
    <t>540623.07.03.24</t>
  </si>
  <si>
    <t>Đỗ Minh Luân</t>
  </si>
  <si>
    <t>918749110</t>
  </si>
  <si>
    <t>dominhluan81@gmail.com</t>
  </si>
  <si>
    <t>854</t>
  </si>
  <si>
    <t>540623.07.03.25</t>
  </si>
  <si>
    <t>Thị Mỹ Diền</t>
  </si>
  <si>
    <t>968689817</t>
  </si>
  <si>
    <t>dangmydien@gmail.com</t>
  </si>
  <si>
    <t>855</t>
  </si>
  <si>
    <t>540623.07.03.26</t>
  </si>
  <si>
    <t>Phan Duy Mừng</t>
  </si>
  <si>
    <t>39494192</t>
  </si>
  <si>
    <t>phanduymung181@gmail.com</t>
  </si>
  <si>
    <t>856</t>
  </si>
  <si>
    <t>540623.07.03.27</t>
  </si>
  <si>
    <t>857</t>
  </si>
  <si>
    <t>540623.07.03.28</t>
  </si>
  <si>
    <t>858</t>
  </si>
  <si>
    <t>540623.07.03.29</t>
  </si>
  <si>
    <t>Đỗ Uyên Hương</t>
  </si>
  <si>
    <t>0398744648</t>
  </si>
  <si>
    <t>douyenhuong@gmail.com</t>
  </si>
  <si>
    <t>859</t>
  </si>
  <si>
    <t>540623.07.03.30</t>
  </si>
  <si>
    <t>Nguyễn Hoàng Hồng Điệp</t>
  </si>
  <si>
    <t>338217212</t>
  </si>
  <si>
    <t>nhhdiep1978@gmail.com</t>
  </si>
  <si>
    <t>860</t>
  </si>
  <si>
    <t>540623.07.03.31</t>
  </si>
  <si>
    <t>Nguyễn Ngọc Lành</t>
  </si>
  <si>
    <t>767702274</t>
  </si>
  <si>
    <t>ngoclanha2@gmail.com</t>
  </si>
  <si>
    <t>861</t>
  </si>
  <si>
    <t>540623.07.03.32</t>
  </si>
  <si>
    <t>Đỗ Trung Hiếu</t>
  </si>
  <si>
    <t>987808443</t>
  </si>
  <si>
    <t>dohieukg204@gmail.com</t>
  </si>
  <si>
    <t>862</t>
  </si>
  <si>
    <t>540623.07.03.33</t>
  </si>
  <si>
    <t>Nguyễn Viết Hoài Trang</t>
  </si>
  <si>
    <t>939293703</t>
  </si>
  <si>
    <t>nguyenviethoaitrang@gmail.com</t>
  </si>
  <si>
    <t>863</t>
  </si>
  <si>
    <t>540623.07.03.34</t>
  </si>
  <si>
    <t>387969572</t>
  </si>
  <si>
    <t>thunguyen2177@gmail.com</t>
  </si>
  <si>
    <t>864</t>
  </si>
  <si>
    <t>540623.07.03.35</t>
  </si>
  <si>
    <t>Đào Ngọc Anh Thư</t>
  </si>
  <si>
    <t>984899304</t>
  </si>
  <si>
    <t>hopthu14102012@gmail.com</t>
  </si>
  <si>
    <t>865</t>
  </si>
  <si>
    <t>540623.07.03.36</t>
  </si>
  <si>
    <t>Lê Thùy Uyên</t>
  </si>
  <si>
    <t>787986321</t>
  </si>
  <si>
    <t>lethuyuyen1984@gmail.com</t>
  </si>
  <si>
    <t>866</t>
  </si>
  <si>
    <t>540623.07.03.37</t>
  </si>
  <si>
    <t>Đặng Tiểu Muội</t>
  </si>
  <si>
    <t>705236423</t>
  </si>
  <si>
    <t>muoitdb@gmail.com</t>
  </si>
  <si>
    <t>867</t>
  </si>
  <si>
    <t>540623.07.03.38</t>
  </si>
  <si>
    <t>Nguyễn Mạnh Huynh</t>
  </si>
  <si>
    <t>382333477</t>
  </si>
  <si>
    <t>huynhnmm1979@gmail.com</t>
  </si>
  <si>
    <t>868</t>
  </si>
  <si>
    <t>540623.07.03.39</t>
  </si>
  <si>
    <t>Nguyễn Thị Thiên Thanh</t>
  </si>
  <si>
    <t>799646390</t>
  </si>
  <si>
    <t>thienthanh.tda2@gmail.com</t>
  </si>
  <si>
    <t>869</t>
  </si>
  <si>
    <t>540623.07.03.40</t>
  </si>
  <si>
    <t>Lư Cẩm Thoa</t>
  </si>
  <si>
    <t>978870264</t>
  </si>
  <si>
    <t>camthoakg@gmail.com</t>
  </si>
  <si>
    <t>870</t>
  </si>
  <si>
    <t>540623.07.03.41</t>
  </si>
  <si>
    <t>Nguyễn Minh Phúc</t>
  </si>
  <si>
    <t>978780373</t>
  </si>
  <si>
    <t>nmphucmai3@gmail.com</t>
  </si>
  <si>
    <t>871</t>
  </si>
  <si>
    <t>540623.07.03.42</t>
  </si>
  <si>
    <t>Trần Văn Chương</t>
  </si>
  <si>
    <t>839932846</t>
  </si>
  <si>
    <t>vanchuongtanhiep@gmail.com.</t>
  </si>
  <si>
    <t>872</t>
  </si>
  <si>
    <t>540623.07.03.43</t>
  </si>
  <si>
    <t>Đỗ Minh Khoa</t>
  </si>
  <si>
    <t>356181704</t>
  </si>
  <si>
    <t>nguyenthanhtuyen19911991@gmail.com</t>
  </si>
  <si>
    <t>873</t>
  </si>
  <si>
    <t>540623.07.03.44</t>
  </si>
  <si>
    <t>Vương Thanh Nga</t>
  </si>
  <si>
    <t>949182620</t>
  </si>
  <si>
    <t>tranan15082009@gmail.com</t>
  </si>
  <si>
    <t>874</t>
  </si>
  <si>
    <t>540623.07.03.45</t>
  </si>
  <si>
    <t>Nguyễn Vũ Thái Bình</t>
  </si>
  <si>
    <t>911656176</t>
  </si>
  <si>
    <t>binh0703@gmail.com</t>
  </si>
  <si>
    <t>875</t>
  </si>
  <si>
    <t>540623.07.03.46</t>
  </si>
  <si>
    <t>Nguyễn Kim Bồng</t>
  </si>
  <si>
    <t>393335487</t>
  </si>
  <si>
    <t>kimbong279@gmail.com</t>
  </si>
  <si>
    <t>876</t>
  </si>
  <si>
    <t>540623.07.03.47</t>
  </si>
  <si>
    <t>Nguyễn Đức Tôn</t>
  </si>
  <si>
    <t>942475786</t>
  </si>
  <si>
    <t>tonnd07501@kiengiang.edu.vn</t>
  </si>
  <si>
    <t>877</t>
  </si>
  <si>
    <t>540623.07.03.48</t>
  </si>
  <si>
    <t>Nguyễn Thái Trung</t>
  </si>
  <si>
    <t>972555296</t>
  </si>
  <si>
    <t>micae2003@gmail.com</t>
  </si>
  <si>
    <t>878</t>
  </si>
  <si>
    <t>540623.07.03.49</t>
  </si>
  <si>
    <t>Nguyễn Ngọc Vương Bảo</t>
  </si>
  <si>
    <t>398546589</t>
  </si>
  <si>
    <t>baovuong1979@gmail.com</t>
  </si>
  <si>
    <t>879</t>
  </si>
  <si>
    <t>540623.07.03.50</t>
  </si>
  <si>
    <t>Võ Quang Khanh</t>
  </si>
  <si>
    <t>977987482</t>
  </si>
  <si>
    <t>quangkhanhkg@gmail.com</t>
  </si>
  <si>
    <t>880</t>
  </si>
  <si>
    <t>540623.07.03.51</t>
  </si>
  <si>
    <t>Nguyễn Văn Mực</t>
  </si>
  <si>
    <t>334878810</t>
  </si>
  <si>
    <t>thaymuc1972@gmail.com</t>
  </si>
  <si>
    <t>881</t>
  </si>
  <si>
    <t>540623.07.03.52</t>
  </si>
  <si>
    <t>Nguyễn Thanh Sang</t>
  </si>
  <si>
    <t>967818418</t>
  </si>
  <si>
    <t>sangnt.c3mongtho@kiengiang.edu.vn</t>
  </si>
  <si>
    <t>882</t>
  </si>
  <si>
    <t>540623.07.03.53</t>
  </si>
  <si>
    <t>Đinh Thu Hà</t>
  </si>
  <si>
    <t>849993919</t>
  </si>
  <si>
    <t>dinhthuhakg@gmail.com</t>
  </si>
  <si>
    <t>883</t>
  </si>
  <si>
    <t>540623.07.03.54</t>
  </si>
  <si>
    <t>Dương Thị Tuyết Đang</t>
  </si>
  <si>
    <t>396299963</t>
  </si>
  <si>
    <t>dangdtt.c3uminhthuong(@kiengiang.edu.vn</t>
  </si>
  <si>
    <t>884</t>
  </si>
  <si>
    <t>540623.07.03.55</t>
  </si>
  <si>
    <t>Ngô Đắc Vinh</t>
  </si>
  <si>
    <t>343502444</t>
  </si>
  <si>
    <t>vinhnd.c3vankhanh@kiengiang.edu.vn</t>
  </si>
  <si>
    <t>885</t>
  </si>
  <si>
    <t>540623.07.03.56</t>
  </si>
  <si>
    <t>Lê Nguyễn Tuyết Phương</t>
  </si>
  <si>
    <t>356251231</t>
  </si>
  <si>
    <t>lntphuongkg308@gmail.com</t>
  </si>
  <si>
    <t>886</t>
  </si>
  <si>
    <t>540623.07.03.57</t>
  </si>
  <si>
    <t>Thái Kim Nguyệt</t>
  </si>
  <si>
    <t>915767049</t>
  </si>
  <si>
    <t>nguyetkhoa12@gmail.com</t>
  </si>
  <si>
    <t>540623.07.03.58</t>
  </si>
  <si>
    <t>Hồ Văn Tính</t>
  </si>
  <si>
    <t>948824299</t>
  </si>
  <si>
    <t>hotinhthcsvt@gmail.com</t>
  </si>
  <si>
    <t>887</t>
  </si>
  <si>
    <t>540623.07.04</t>
  </si>
  <si>
    <t>540623.07.04.01</t>
  </si>
  <si>
    <t>Nguyễn Ngọc Ánh</t>
  </si>
  <si>
    <t>939374090</t>
  </si>
  <si>
    <t>nguyenanhc3thpt@gmail.com</t>
  </si>
  <si>
    <t>891</t>
  </si>
  <si>
    <t>540623.07.04.05</t>
  </si>
  <si>
    <t>Nguyễn Thanh Nghiêm</t>
  </si>
  <si>
    <t>0399 222 523</t>
  </si>
  <si>
    <t>nguyenthanhnghiemhtk@gmail.com</t>
  </si>
  <si>
    <t>893</t>
  </si>
  <si>
    <t>540623.07.04.07</t>
  </si>
  <si>
    <t>Trương Thị Tú Quyên</t>
  </si>
  <si>
    <t>388.928.219</t>
  </si>
  <si>
    <t>mittay.sweet@gmail.com</t>
  </si>
  <si>
    <t>894</t>
  </si>
  <si>
    <t>540623.07.04.08</t>
  </si>
  <si>
    <t>Nguyễn Văn Hùng</t>
  </si>
  <si>
    <t>0918 352 660</t>
  </si>
  <si>
    <t>nguyenhung20420@gmail.com</t>
  </si>
  <si>
    <t>896</t>
  </si>
  <si>
    <t>540623.07.04.10</t>
  </si>
  <si>
    <t>Nguyễn Văn Quyết</t>
  </si>
  <si>
    <t>946171855</t>
  </si>
  <si>
    <t>nguyenquyet0206@gmail.com</t>
  </si>
  <si>
    <t>897</t>
  </si>
  <si>
    <t>540623.07.04.11</t>
  </si>
  <si>
    <t>Trương Văn Hiền</t>
  </si>
  <si>
    <t>972247870</t>
  </si>
  <si>
    <t>hientv.thbinhtri.kl@gmail.com</t>
  </si>
  <si>
    <t>898</t>
  </si>
  <si>
    <t>540623.07.04.12</t>
  </si>
  <si>
    <t>Trần Văn Đệ</t>
  </si>
  <si>
    <t>332292249</t>
  </si>
  <si>
    <t>trde07071985@gmail.com</t>
  </si>
  <si>
    <t>899</t>
  </si>
  <si>
    <t>540623.07.04.13</t>
  </si>
  <si>
    <t>Thạch Thị Thanh Dung</t>
  </si>
  <si>
    <t>834025552</t>
  </si>
  <si>
    <t>thanhdung84tv@gmail.com</t>
  </si>
  <si>
    <t>900</t>
  </si>
  <si>
    <t>540623.07.04.14</t>
  </si>
  <si>
    <t>Nguyễn Ánh Dương</t>
  </si>
  <si>
    <t>365722047</t>
  </si>
  <si>
    <t>nguyenanhduongghi@gmail.com</t>
  </si>
  <si>
    <t>901</t>
  </si>
  <si>
    <t>540623.07.04.15</t>
  </si>
  <si>
    <t>Phạm Thị Hà</t>
  </si>
  <si>
    <t>949183839</t>
  </si>
  <si>
    <t>hapt.c2binhan@kiengiang.edu.vn</t>
  </si>
  <si>
    <t>902</t>
  </si>
  <si>
    <t>540623.07.04.16</t>
  </si>
  <si>
    <t>Danh Hạnh</t>
  </si>
  <si>
    <t>979401294</t>
  </si>
  <si>
    <t>danhhanhklg@gmail.com</t>
  </si>
  <si>
    <t>903</t>
  </si>
  <si>
    <t>540623.07.04.17</t>
  </si>
  <si>
    <t>Thạch Thị Thanh Tuyền</t>
  </si>
  <si>
    <t>919034182</t>
  </si>
  <si>
    <t>tuyenthach79@gmail.com</t>
  </si>
  <si>
    <t>904</t>
  </si>
  <si>
    <t>540623.07.04.18</t>
  </si>
  <si>
    <t>Ngô Thị Ngọc Thuỳ</t>
  </si>
  <si>
    <t>919116939</t>
  </si>
  <si>
    <t>ngocthuyngo1972@gmail.com</t>
  </si>
  <si>
    <t>905</t>
  </si>
  <si>
    <t>540623.07.04.19</t>
  </si>
  <si>
    <t>Nguyễn Thi Hoa</t>
  </si>
  <si>
    <t>969684368</t>
  </si>
  <si>
    <t>hoant21701@gmail.com</t>
  </si>
  <si>
    <t>906</t>
  </si>
  <si>
    <t>540623.07.04.20</t>
  </si>
  <si>
    <t>918761212</t>
  </si>
  <si>
    <t>nguyenvandatpqat2@gmail.com</t>
  </si>
  <si>
    <t>908</t>
  </si>
  <si>
    <t>540623.07.04.22</t>
  </si>
  <si>
    <t>Nguyễn Kim Châu</t>
  </si>
  <si>
    <t>782878434</t>
  </si>
  <si>
    <t>chau1728@gmail.com</t>
  </si>
  <si>
    <t>909</t>
  </si>
  <si>
    <t>540623.07.04.23</t>
  </si>
  <si>
    <t>Nguyễn Thị Huyền Trang</t>
  </si>
  <si>
    <t>939045188</t>
  </si>
  <si>
    <t>nthuyentrang1001@gmail.com</t>
  </si>
  <si>
    <t>910</t>
  </si>
  <si>
    <t>540623.07.04.24</t>
  </si>
  <si>
    <t>Phạm Thị Hà Giang</t>
  </si>
  <si>
    <t>777886527</t>
  </si>
  <si>
    <t>phamgiangthcs1@gmail.com</t>
  </si>
  <si>
    <t>911</t>
  </si>
  <si>
    <t>540623.07.04.25</t>
  </si>
  <si>
    <t>Nguyễn Thị Ngọc Bích</t>
  </si>
  <si>
    <t>918022443</t>
  </si>
  <si>
    <t>nguyenthingocbich1977dd2@gmail.com</t>
  </si>
  <si>
    <t>912</t>
  </si>
  <si>
    <t>540623.07.04.26</t>
  </si>
  <si>
    <t>Nguyễn Thị Vân Anh</t>
  </si>
  <si>
    <t>397898293</t>
  </si>
  <si>
    <t>vananhdh5@gmail.com</t>
  </si>
  <si>
    <t>Công nghệ</t>
  </si>
  <si>
    <t>913</t>
  </si>
  <si>
    <t>540623.07.04.27</t>
  </si>
  <si>
    <t>Trịnh Quang Huy</t>
  </si>
  <si>
    <t>984335373</t>
  </si>
  <si>
    <t>quanghuyphuquoc2014@gmail.com</t>
  </si>
  <si>
    <t>914</t>
  </si>
  <si>
    <t>540623.07.04.28</t>
  </si>
  <si>
    <t>Lý Quốc Khánh</t>
  </si>
  <si>
    <t>834978942</t>
  </si>
  <si>
    <t>khanhlypq2014@gmail.com</t>
  </si>
  <si>
    <t>915</t>
  </si>
  <si>
    <t>540623.07.04.29</t>
  </si>
  <si>
    <t>917</t>
  </si>
  <si>
    <t>540623.07.04.31</t>
  </si>
  <si>
    <t>Nguyễn Thị Diễm My</t>
  </si>
  <si>
    <t>367181089</t>
  </si>
  <si>
    <t>nguyenmykcn2015@gmail.com</t>
  </si>
  <si>
    <t>918</t>
  </si>
  <si>
    <t>540623.07.04.32</t>
  </si>
  <si>
    <t>Trần Kim Hương </t>
  </si>
  <si>
    <t>963084351</t>
  </si>
  <si>
    <t>huongtk21701@gmail.com.</t>
  </si>
  <si>
    <t>Điều chỉnh tên</t>
  </si>
  <si>
    <t>919</t>
  </si>
  <si>
    <t>540623.07.04.33</t>
  </si>
  <si>
    <t>Đặng Thị Phú</t>
  </si>
  <si>
    <t>839484957</t>
  </si>
  <si>
    <t>Dangthiphu10@gmail.com</t>
  </si>
  <si>
    <t>920</t>
  </si>
  <si>
    <t>540623.07.04.34</t>
  </si>
  <si>
    <t>Võ Thị Lệ Giang</t>
  </si>
  <si>
    <t>979266186</t>
  </si>
  <si>
    <t>legiangkimbs@gmail.com</t>
  </si>
  <si>
    <t>921</t>
  </si>
  <si>
    <t>540623.07.04.35</t>
  </si>
  <si>
    <t>Phạm Bích Trang</t>
  </si>
  <si>
    <t>366371651</t>
  </si>
  <si>
    <t>pbtrang84@gmail.com</t>
  </si>
  <si>
    <t>922</t>
  </si>
  <si>
    <t>540623.07.04.36</t>
  </si>
  <si>
    <t>Phạm Thị Kim Tiên</t>
  </si>
  <si>
    <t>0,0379670173</t>
  </si>
  <si>
    <t>vlktcntien@gmail.com</t>
  </si>
  <si>
    <t>923</t>
  </si>
  <si>
    <t>540623.07.04.37</t>
  </si>
  <si>
    <t>Đào Quế Hương</t>
  </si>
  <si>
    <t>941457945</t>
  </si>
  <si>
    <t>quehuong021985@gmail.com</t>
  </si>
  <si>
    <t>924</t>
  </si>
  <si>
    <t>540623.07.04.38</t>
  </si>
  <si>
    <t>Võ Thanh Thủy</t>
  </si>
  <si>
    <t>984622466</t>
  </si>
  <si>
    <t>thanhthuythd1983@gmail.com</t>
  </si>
  <si>
    <t>925</t>
  </si>
  <si>
    <t>540623.07.04.39</t>
  </si>
  <si>
    <t>Nguyễn Hồng Đào</t>
  </si>
  <si>
    <t>919831819</t>
  </si>
  <si>
    <t>nguyenhongdaorg@gmail.com</t>
  </si>
  <si>
    <t>926</t>
  </si>
  <si>
    <t>540623.07.04.40</t>
  </si>
  <si>
    <t>Đào Thị Tuyết</t>
  </si>
  <si>
    <t>979876875</t>
  </si>
  <si>
    <t>tuyetdt_hv@gmail.com</t>
  </si>
  <si>
    <t>927</t>
  </si>
  <si>
    <t>540623.07.04.41</t>
  </si>
  <si>
    <t>Nguyễn Thị Mừng</t>
  </si>
  <si>
    <t>979911945</t>
  </si>
  <si>
    <t>nguyenmunghv8@gmail.com</t>
  </si>
  <si>
    <t>928</t>
  </si>
  <si>
    <t>540623.07.04.42</t>
  </si>
  <si>
    <t>Hà Khải Phát</t>
  </si>
  <si>
    <t>918291434</t>
  </si>
  <si>
    <t>ttphatlq6@gmail.com</t>
  </si>
  <si>
    <t>929</t>
  </si>
  <si>
    <t>540623.07.04.43</t>
  </si>
  <si>
    <t>Hồ Thanh Hùng</t>
  </si>
  <si>
    <t>888722279</t>
  </si>
  <si>
    <t>thanhungho69@gmail.com</t>
  </si>
  <si>
    <t>930</t>
  </si>
  <si>
    <t>540623.07.04.44</t>
  </si>
  <si>
    <t>Nguyễn Thị Thúy Hằng</t>
  </si>
  <si>
    <t>946015617</t>
  </si>
  <si>
    <t>ntthang1006@gmail.com</t>
  </si>
  <si>
    <t>931</t>
  </si>
  <si>
    <t>540623.07.04.45</t>
  </si>
  <si>
    <t>Phạm Minh Hiếu</t>
  </si>
  <si>
    <t>846660977</t>
  </si>
  <si>
    <t>hieuphamminh1977@gmail.com</t>
  </si>
  <si>
    <t>932</t>
  </si>
  <si>
    <t>540623.07.04.46</t>
  </si>
  <si>
    <t>Hà Thị Kim Hoàng</t>
  </si>
  <si>
    <t>917062036</t>
  </si>
  <si>
    <t>hoanghtk1979@gmail.com</t>
  </si>
  <si>
    <t>933</t>
  </si>
  <si>
    <t>540623.07.04.47</t>
  </si>
  <si>
    <t>Phạm Thị Nhung</t>
  </si>
  <si>
    <t>1254589784</t>
  </si>
  <si>
    <t>phamnhung906@gmail.com</t>
  </si>
  <si>
    <t>934</t>
  </si>
  <si>
    <t>540623.07.04.48</t>
  </si>
  <si>
    <t>Lâm Thị Lan Hương</t>
  </si>
  <si>
    <t>919915782</t>
  </si>
  <si>
    <t>lanhuongkg77@gmail.com</t>
  </si>
  <si>
    <t>935</t>
  </si>
  <si>
    <t>540623.07.04.49</t>
  </si>
  <si>
    <t>Lý Trúc Ly</t>
  </si>
  <si>
    <t>916779964</t>
  </si>
  <si>
    <t>lyumt77@gmail.com</t>
  </si>
  <si>
    <t>936</t>
  </si>
  <si>
    <t>540623.07.04.50</t>
  </si>
  <si>
    <t>Nguyễn Thị Xuân Hồng</t>
  </si>
  <si>
    <t>926784491</t>
  </si>
  <si>
    <t>xuanhong1801@gmail.com</t>
  </si>
  <si>
    <t>937</t>
  </si>
  <si>
    <t>540623.07.04.51</t>
  </si>
  <si>
    <t>Khưu Thị Phỷ Thúy</t>
  </si>
  <si>
    <t>918123453</t>
  </si>
  <si>
    <t>khuuthiphythuy@gmail.com</t>
  </si>
  <si>
    <t>938</t>
  </si>
  <si>
    <t>540623.07.04.52</t>
  </si>
  <si>
    <t>Nguyễn Thu Trang</t>
  </si>
  <si>
    <t>918958395</t>
  </si>
  <si>
    <t>thutrangnguyen75@gmail.com</t>
  </si>
  <si>
    <t>939</t>
  </si>
  <si>
    <t>540623.07.04.53</t>
  </si>
  <si>
    <t>Lê Thị Mỹ Trinh</t>
  </si>
  <si>
    <t>907432969</t>
  </si>
  <si>
    <t>lethimytrinh969@gmail.com</t>
  </si>
  <si>
    <t>940</t>
  </si>
  <si>
    <t>540623.07.04.54</t>
  </si>
  <si>
    <t>Châu Thị Ngọc Vân</t>
  </si>
  <si>
    <t>377765049</t>
  </si>
  <si>
    <t>vanctn.c3longthanh@gmail.com</t>
  </si>
  <si>
    <t>941</t>
  </si>
  <si>
    <t>540623.07.04.55</t>
  </si>
  <si>
    <t>977851155</t>
  </si>
  <si>
    <t>nguyenthihuong.ptr@gmail.com</t>
  </si>
  <si>
    <t>942</t>
  </si>
  <si>
    <t>540623.07.04.56</t>
  </si>
  <si>
    <t>Trần Quang Huy</t>
  </si>
  <si>
    <t>377733001</t>
  </si>
  <si>
    <t>huytq.c3vinhbinhbac@gmail.com</t>
  </si>
  <si>
    <t>943</t>
  </si>
  <si>
    <t>540623.07.04.57</t>
  </si>
  <si>
    <t>Danh Thị Mỹ Kiều</t>
  </si>
  <si>
    <t>907264102</t>
  </si>
  <si>
    <t>kieumy88@gmail.com</t>
  </si>
  <si>
    <t>944</t>
  </si>
  <si>
    <t>540623.08.01</t>
  </si>
  <si>
    <t>540623.08.01.01</t>
  </si>
  <si>
    <t>Nguyễn Thị Hồng Thắm</t>
  </si>
  <si>
    <t>979476911</t>
  </si>
  <si>
    <t>hongthamhondat@gmail.com</t>
  </si>
  <si>
    <t>Ngữ văn</t>
  </si>
  <si>
    <t>- Về mục tiêu: xác định phù hợp 
- Về tiến trình học: hợp lí 
- Về cách thiết kế cách tổ chức 2 hoạt động học cụ thể: chưa xác định được cách thức thiết kế tổ chức 2 hoạt động</t>
  </si>
  <si>
    <t>Thiết kế được đầy đủ phương án đánh giá cho 05 hoạt động của tiến trình học.
- Về PPĐG: cần xem lại việc sử dụng PP quan sát ở các HĐ khám phá kiến thức 1, 2, vận dụng vì chưa phù hợp; cần bổ sung PPĐG qua sản phẩm học tập đối với HĐ khám phá kiến thức 2.
- Về CCĐG: bổ sung công cụ thu thập thông tin đối với HĐ khám phá kiến thức 2, khám phá kiến thức 3, luyện tập, vận dụng. 
- Công cụ đánh giá: 
- CCĐG bảng kiểm đánh giá hoạt động khởi động: tiêu chí 4 và 5 chưa phù hợp với hoạt động học (kể lại các chi tiết, hình ảnh,…).
- Công cụ bảng kiểm đánh giá việc HS quan sát video: những tiêu chí được xác định nhằm đánh giá mục tiêu nào của hoạt động à Chưa rõ. Trên thực tế một hoạt động khởi động thì không cần phải dùng đến 2 công cụ như vậy để đánh giá.</t>
  </si>
  <si>
    <t>945</t>
  </si>
  <si>
    <t>540623.08.01.02</t>
  </si>
  <si>
    <t>Phạm Thị Hương Giang</t>
  </si>
  <si>
    <t>979130347</t>
  </si>
  <si>
    <t>huonggiangc2bg@gmail.com</t>
  </si>
  <si>
    <t>- Về mục tiêu: xác định phù hợp
- Về tiến trình học: hợp lí
- Về cách thiết kế cách tổ chức 2 hoạt động học cụ thể: chưa xác định được cách thức thiết kế tổ chức 2 hoạt động</t>
  </si>
  <si>
    <t>946</t>
  </si>
  <si>
    <t>540623.08.01.03</t>
  </si>
  <si>
    <t>Mai Thị Tuyết</t>
  </si>
  <si>
    <t>349817896</t>
  </si>
  <si>
    <t>Tuyetmai102014@gmail.com</t>
  </si>
  <si>
    <t>- Về mục tiêu: Không xác định mục tiêu theo kiểu dấu “…” à Cần xác định rõ ràng, cụ thể
- Về tiến trình học: HĐ khởi động không nên có mục tiêu “nêu được ấn tượng chung về bài thơ “Bánh trôi Nước”” (vì không phù hợp với hoạt động khởi động). Các hoạt động khác trong tiến trình xác định tương đối phù hợp.
- Về cách thiết kế cách tổ chức 2 hoạt động học cụ thể: Chưa thiết kế được cụ thể cách thức tổ chức 2 hoạt động (chưa xác định rõ cách chuyển giao nhiệm vụ học tập; thực hiện nhiệm vụ học tập; báo cáo, thảo luận; kết luận, nhận định).</t>
  </si>
  <si>
    <t>- Ở HĐ khởi động, khám phá kiến thức 1, khám phá kiến thức 2, nếu dùng pp quan sát thì cần xác định rõ công cụ và mục đích sử dụng pp quan sát ở đây là gì.Ở HĐ khám phá kiến thức 1, pp quan sát được dùng để đánh giá cái gì (sản phẩm học tập gì?) và mục tiêu gì.
- Ở HĐ khám phá kiến thức 3: xác định thiếu công cụ dùng để thu thập thông tin đánh giá (Phiếu học tập, câu trả lời của HS)
- Ở HĐ luyện tập: xác định thiếu công cụ dùng để thu thập thông tin đánh giá (Phiếu học tập). Mục tiêu (5) và (7) đánh giá bằng cách nào, chưa xác định rõ.
- Ở HĐ vận dụng: xác định thiếu công cụ dùng để thu thập thông tin đánh giá (câu hỏi)
- Về công cụ đánh giá:
- Bảng kiểm: thừa tiêu chí (3), (4) theo nội dung nhiệm vụ đã giao.
- Về rubric đánh giá mức độ nhận biết thể thơ tứ tuyệt Đường luật: Lẫn lộn giữa mức 4 và 3; giữa mức 2 và 1 chưa thể hiện rõ sự khác biệt. 
- Về rubric đánh giá hoạt động luyện tập: Xem lại việc miêu tả các mức độ của tiêu chi 1,3, 4. Nội dung miêu tả giữa các mức chưa cho thấy rõ sự phân hóa giữa các mức.</t>
  </si>
  <si>
    <t>947</t>
  </si>
  <si>
    <t>540623.08.01.04</t>
  </si>
  <si>
    <t>Trần Thanh Phong</t>
  </si>
  <si>
    <t>336322420</t>
  </si>
  <si>
    <t>phong.kg9999@gmail.com</t>
  </si>
  <si>
    <t>- Thiết kế được đầy đủ phương án đánh giá cho 05 hoạt động của tiến trình học.
- Về PPĐG: cần xem lại việc sử dụng PP quan sát ở các HĐ khám phá kiến thức 1, 2, vận dụng vì chưa phù hợp; cần bổ sung PPĐG qua sản phẩm học tập đối với HĐ khám phá kiến thức 2.
- Về CCĐG: bổ sung công cụ thu thập thông tin đối với HĐ khám phá kiến thức 2, khám phá kiến thức 3, luyện tập, vận dụng. 
- Công cụ đánh giá: 
- CCĐG bảng kiểm đánh giá hoạt động khởi động: tiêu chí 4 và 5 chưa phù hợp với hoạt động học (kể lại các chi tiết, hình ảnh,…).
- Công cụ bảng kiểm đánh giá việc HS quan sát video: những tiêu chí được xác định nhằm đánh giá mục tiêu nào của hoạt động à Chưa rõ. Trên thực tế một hoạt động khởi động thì không cần phải dùng đến 2 công cụ như vậy để đánh giá.</t>
  </si>
  <si>
    <t>948</t>
  </si>
  <si>
    <t>540623.08.01.05</t>
  </si>
  <si>
    <t>Nguyễn Thị Mỹ Ngân</t>
  </si>
  <si>
    <t>949023040</t>
  </si>
  <si>
    <t>myngan0901kg@gmail.com</t>
  </si>
  <si>
    <t>949</t>
  </si>
  <si>
    <t>540623.08.01.06</t>
  </si>
  <si>
    <t>Nguyễn Tuyết Loan</t>
  </si>
  <si>
    <t>917802378</t>
  </si>
  <si>
    <t>nguyenloan1985lh@gmail.com</t>
  </si>
  <si>
    <t>950</t>
  </si>
  <si>
    <t>540623.08.01.07</t>
  </si>
  <si>
    <t>Phạm Thị Thu Hiền</t>
  </si>
  <si>
    <t>986686447</t>
  </si>
  <si>
    <t>pphamthithuhien@gmail.com</t>
  </si>
  <si>
    <t>951</t>
  </si>
  <si>
    <t>540623.08.01.08</t>
  </si>
  <si>
    <t>Trương Anh Sáng</t>
  </si>
  <si>
    <t>918719387</t>
  </si>
  <si>
    <t>truonganhsang1976@gmail.com</t>
  </si>
  <si>
    <t>952</t>
  </si>
  <si>
    <t>540623.08.01.09</t>
  </si>
  <si>
    <t>Nguyễn Thị Ánh Tuyết</t>
  </si>
  <si>
    <t>352691569</t>
  </si>
  <si>
    <t>nguyentuyet780307@gmail.com</t>
  </si>
  <si>
    <t>- Về mục tiêu: CTNV 2018 ko có YCCD0 về đọc phân vai, nên bớt số lượng mục tiêu cho phù hợp hơn với thời lượng của bài học, cần bớt YCCĐ về phẩm chất
- Về tiến trình học: xác định các hoạt động học tương đối phù hợp với mục tiêu dạy học; riêng HĐ khám phá kiến thức cần xác định rõ hơn và bổ sung thêm một số PP và KTDH để hiện thực hóa tốt hơn các mục tiêu của hoạt động
- Về cách thiết kế cách tổ chức 2 hoạt động học cụ thể: 
+ HĐ tìm hiểu cốt truyện: chỉ mới hướng dẫn HS dừng lại ở việc tóm tắt các sự việc mà chưa nhận ra được đặc điểm của cốt truyện đó (cốt truyện cổ tích)
+ HĐ tìm hiểu nhân vật: hệ thống câu hỏi của phiếu học tập 2 vẫn mang đậm đặc điểm dạy học nội dung mà chưa xuất phát từ YCCĐ để hướng dẫn HS các thao tác tìm hiểu nhân vật theo định hướng của YCCĐ. 
+ HĐ Luyện tập: tốt
+ HĐ Vận dụng: HS thực hiện nhiệm vụ vẽ tranh để làm gì, hướng đến YCCĐ nào của hoạt động? à Chưa rõ, nên đây có thể là nhiệm vụ “thừa” của hoạt động.K20</t>
  </si>
  <si>
    <t>- Thiết kế được đầy đủ phương án đánh giá cho 05 hoạt động của tiến trình học. Tuy nhiên có những hoạt động nhiều mục tiêu như hoạt động khám phá kiến thức thì cần xác định rõ sản phẩm học tập đó dùng để đánh giá mục tiêu nào (VD: Câu trả lời của HS thì cần rõ là câu trả lời về nội dung gì (cốt truyện hay nhân vật,...) để đảm bảo là tất cả các mục tiêu đều có phương án đánh giá phù hợp.
- Việc xác định CCĐG ở một số hoạt động học chưa phù hợp như HĐ khám phá kiến thức, HĐ luyện tập, HĐ vận dụng, HĐ mở rộng à. Cần lưu ý phải xác định được công cụ thu thập thông tin và xử lí thông tin thu thập được. 
- Công cụ đánh giá: 
- CCĐG HĐ Mở rộng: Nội dung cần đánh giá là NHÂN VẬT, CÁC SỰ VIỆC CHÍNH, Ý NGHĨA à Đó cũng là nội dung các tiêu chí, cần xác định rõ mức độ đạt được đối với từng nội dung đó.
- Công cụ KWL: tốt
- Công cụ hệ thống câu hỏi vấn đáp: đây là câu hỏi dùng để dạy học hay đánh giá? à Cần căn cứ vào mục tiêu hoạt động
- Công cụ bảng kiểm: Xem lại tiêu chí 4, 5, 6, 7 à Cần rõ ràng hơn.</t>
  </si>
  <si>
    <t>953</t>
  </si>
  <si>
    <t>540623.08.01.10</t>
  </si>
  <si>
    <t>Nguyễn Thị Oanh</t>
  </si>
  <si>
    <t>397747085</t>
  </si>
  <si>
    <t>nguyenthioanh915@gmail.com</t>
  </si>
  <si>
    <t>- Về mục tiêu: CTNV 2018 ko có YCCD0 về đọc phân vai, nên bớt số lượng mục tiêu cho phù hợp hơn với thời lượng của bài học, cần bớt YCCĐ về phẩm chất
- Về tiến trình học: xác định các hoạt động học tương đối phù hợp với mục tiêu dạy học; riêng HĐ khám phá kiến thức cần xác định rõ hơn và bổ sung thêm một số PP và KTDH để hiện thực hóa tốt hơn các mục tiêu của hoạt động
- Về cách thiết kế cách tổ chức 2 hoạt động học cụ thể: 
+ HĐ tìm hiểu cốt truyện: chỉ mới hướng dẫn HS dừng lại ở việc tóm tắt các sự việc mà chưa nhận ra được đặc điểm của cốt truyện đó (cốt truyện cổ tích)
+ HĐ tìm hiểu nhân vật: hệ thống câu hỏi của phiếu học tập 2 vẫn mang đậm đặc điểm dạy học nội dung mà chưa xuất phát từ YCCĐ để hướng dẫn HS các thao tác tìm hiểu nhân vật theo định hướng của YCCĐ. 
+ HĐ Luyện tập: tốt
+ HĐ Vận dụng: HS thực hiện nhiệm vụ vẽ tranh để làm gì, hướng đến YCCĐ nào của hoạt động? à Chưa rõ, nên đây có thể là nhiệm vụ “thừa” của hoạt động.</t>
  </si>
  <si>
    <t>954</t>
  </si>
  <si>
    <t>540623.08.01.11</t>
  </si>
  <si>
    <t>Phạm Thị Huệ</t>
  </si>
  <si>
    <t>946634631</t>
  </si>
  <si>
    <t>huempc2@gmail.com</t>
  </si>
  <si>
    <t>- Về mục tiêu: xác định phù hợp
- Về tiến trình học: chưa xác định được tiến trình học
- Về cách thiết kế cách tổ chức 2 hoạt động học cụ thể: 
+ HĐ khám phá kiến thức 1: câu hỏi chưa r4, mơ hồ, khó hiểu với HS và chưa đáp ứng được mục tiêu đặt ra của hoạt động.
+ HĐ luyện tập: giao nhiệm vụ chưa đủ rõ.
+ HĐ vận dụng: câu hỏi được sử dụng trong hoạt động không phải là câu hỏi nêu vấn đề.</t>
  </si>
  <si>
    <t>- Thiết kế được đầy đủ phương án đánh giá cho 05 hoạt động của tiến trình học.
- Về PPĐG: cần xem lại việc sử dụng PP quan sát ở các HĐ khám phá kiến thức 1, 2, vận dụng vì chưa phù hợp; cần bổ sung PPĐG qua sản phẩm học tập đối với HĐ khám phá kiến thức 2.
- Về CCĐG: bổ sung công cụ thu thập thông tin đối với HĐ khám phá kiến thức 2, khám phá kiến thức 3, luyện tập, vận dụng. 
- Công cụ đánh giá: 
- CCĐG rubric đánh giá hoạt động luyện tập: cách thiết kế các mức độ đế đánh giá tiêu chí nội dung chưa đúng với yêu cầu của rubric.
- Công cụ thang đánh giá đánh giá hoạt động mở rộng: tiêu chí A của phần I (Đọc hiểu ngôn từ) thì làm sao đánh giá được (thế nào là HIỂU HẾT CÁC TỪ NGỮ,….? Làm sao đo lường, đánh giá được tiêu chí này?)</t>
  </si>
  <si>
    <t>955</t>
  </si>
  <si>
    <t>540623.08.01.12</t>
  </si>
  <si>
    <t>Danh Ngọc Mai</t>
  </si>
  <si>
    <t>366391208</t>
  </si>
  <si>
    <t>danhmai644@gmail.com</t>
  </si>
  <si>
    <t>- Mục tiêu (3) của HĐ Luyện tập nên đưa lên đầu HĐ Khám phá thì phù hợp hơn với giờ dạy đọc.
- Chưa thiết kế được hoạt động để GV hướng dẫn HS thực hiện giai đoạn TRƯỚC KHI ĐỌC và TRONG KHI ĐỌC. GV cần lưu ý tổ chức cho HS đọc trực tiếp VB ở giai đoạn TRONG KHI ĐỌC (hướng dẫn HS sử dụng bộ câu hỏi Trong khi đọc của SGK và kiểm tra đánh giá kết quả thực hiện các câu hỏi đó). 
- HĐ khám phá kiến thức 1: Thiếu tên hoạt động, nhiệm vụ học sinh chưa rõ (VD: Nội dung PHT số 1 à PHT số 1 chưa thể hiện được tính dẫn dắt với người học), kết luận/nhận định định hướng của GV là gì?
- Cả HĐ khám phá kiến thức 1 và 2: chưa xác định rõ cách trình bày kết quả học tập à Trình bày bằng cách nào?</t>
  </si>
  <si>
    <t>- Kế hoạch đánh giá: tương đối biết cách xây dựng KHĐG cho một chủ đề/ bài học. Tuy nhiên đối với những hoạt động nhiều mục tiêu thì cần xác định phương án đánh giá ứng với từng mục tiêu để đảm bảo tất cả các mục tiêu đều được đánh giá qua quá trình tổ chức các hoạt động học.
- Công cụ đánh giá: Bước đầu biết xây dựng công cụ đánh giá phù hợp với mục tiêu của hoạt động.</t>
  </si>
  <si>
    <t>956</t>
  </si>
  <si>
    <t>540623.08.01.13</t>
  </si>
  <si>
    <t>Trần Thị Vân</t>
  </si>
  <si>
    <t>974733110</t>
  </si>
  <si>
    <t>vantt80@gmail.com</t>
  </si>
  <si>
    <t>958</t>
  </si>
  <si>
    <t>540623.08.01.15</t>
  </si>
  <si>
    <t>Bành Ngọc Huyền</t>
  </si>
  <si>
    <t>988555206</t>
  </si>
  <si>
    <t>banhngochuyen@gmail.com</t>
  </si>
  <si>
    <t>959</t>
  </si>
  <si>
    <t>540623.08.01.16</t>
  </si>
  <si>
    <t>Nguyễn Thị Hiền</t>
  </si>
  <si>
    <t>979633594</t>
  </si>
  <si>
    <t>heomayvequapho1909@gmail.com</t>
  </si>
  <si>
    <t>960</t>
  </si>
  <si>
    <t>540623.08.01.17</t>
  </si>
  <si>
    <t>Dương Thị Ánh Tho</t>
  </si>
  <si>
    <t>374002052</t>
  </si>
  <si>
    <t>duongthianhtho1510@gmial.com</t>
  </si>
  <si>
    <t>961</t>
  </si>
  <si>
    <t>540623.08.01.18</t>
  </si>
  <si>
    <t>Nguyễn Văn Huyên</t>
  </si>
  <si>
    <t>975929722</t>
  </si>
  <si>
    <t>nguyenquocanh2015sk@gmail.com</t>
  </si>
  <si>
    <t>962</t>
  </si>
  <si>
    <t>540623.08.01.19</t>
  </si>
  <si>
    <t>Trần Thị Thanh Tâm</t>
  </si>
  <si>
    <t>834760743</t>
  </si>
  <si>
    <t>tamgiang4@gmail.com</t>
  </si>
  <si>
    <t>963</t>
  </si>
  <si>
    <t>540623.08.01.20</t>
  </si>
  <si>
    <t>Vũ Thị Lan Hương</t>
  </si>
  <si>
    <t>947820082</t>
  </si>
  <si>
    <t>huongvtl1981@gmail.com</t>
  </si>
  <si>
    <t>964</t>
  </si>
  <si>
    <t>540623.08.01.21</t>
  </si>
  <si>
    <t>Đinh Thị Tuyết</t>
  </si>
  <si>
    <t>966111311</t>
  </si>
  <si>
    <t>dinhtuyet74@gmail.com</t>
  </si>
  <si>
    <t>- Về mục tiêu: xác định phù hợp, cụ thể.
- Về tiến trình học: xác định các hoạt động học phù hợp với mục tiêu dạy học
- Về cách thiết kế cách tổ chức 2 hoạt động học cụ thể: 
+ HĐ 2.1 (Tìm hiểu chung về tác giả, tác phẩm): cách thức tổ chức của hoạt động này chưa đáp ứng mục tiêu của HĐ. à Dạy đọc trong CT và SGK mới không quá quan trọng việc tìm hiểu về tác giả trước khi bắt đầu bài học. Lẽ ra ở hoạt động này Thầy Cô nên tổ chức để HS nêu ấn tượng khái quát về VB trước khi đi vào tìm hiểu chi tiết. Hoạt động này cần được tổ chức thực hiện sau khi GV đã tổ chức cho HS đọc trực tiếp VB trước đó. 
+HĐ 2.2 (Tìm hiểu những nét nghệ thuật đặc sắc và cảm xúc của nhà thơ): Cần thiết kế câu hỏi/ câu lệnh mà GV giao cho HS rõ hơn và cần có cả hệ thống câu hỏi gợi mở để hướng dẫn HS nữa.</t>
  </si>
  <si>
    <t>- HĐ khám phá kiến thức 1, khám phá kiến thức 2: CCĐG thiếu phiếu học tập - bảng kiểm/ thang đo/rubric
- HĐ khám phá kiến thức 3: CCĐG thiếu đáp án/ rubric/ bảng kiểm/ thang đo
- HĐ luyện tập: CCĐG thiếu sơ đồ tư duy
- HĐ mở rộng: CCĐG thiếu bảng kiểm/thang đo/ rubric
- Công cụ đánh giá: chưa xây dựng được công cụ đánh giá cụ thể.
- Công cụ 1: Một số tiêu chí chưa phù hợp với mục tiêu đánh giá như 2, 3, 4, 5 à Tại sao lại có những lựa chọn các nhau như vậy?
- Công cụ 2, 3, 4: tương đối tốt.</t>
  </si>
  <si>
    <t>965</t>
  </si>
  <si>
    <t>540623.08.01.22</t>
  </si>
  <si>
    <t>Mai Thị Thu Huyền</t>
  </si>
  <si>
    <t>973623090</t>
  </si>
  <si>
    <t>maithuhuyen2012@gmail.com</t>
  </si>
  <si>
    <t>966</t>
  </si>
  <si>
    <t>540623.08.01.23</t>
  </si>
  <si>
    <t>Đỗ Thị Thu Hiền</t>
  </si>
  <si>
    <t>983114161</t>
  </si>
  <si>
    <t>nhusong123@gmail.com</t>
  </si>
  <si>
    <t>967</t>
  </si>
  <si>
    <t>540623.08.01.24</t>
  </si>
  <si>
    <t>Lê Thị Lý</t>
  </si>
  <si>
    <t>983895155</t>
  </si>
  <si>
    <t>lethily1321@gmail.com</t>
  </si>
  <si>
    <t>968</t>
  </si>
  <si>
    <t>540623.08.01.25</t>
  </si>
  <si>
    <t>855841841</t>
  </si>
  <si>
    <t>nhungc2thoson@gmail.com</t>
  </si>
  <si>
    <t>969</t>
  </si>
  <si>
    <t>540623.08.01.26</t>
  </si>
  <si>
    <t>Đinh Thị Thanh</t>
  </si>
  <si>
    <t>947284961</t>
  </si>
  <si>
    <t>hienvan09@gmail.com</t>
  </si>
  <si>
    <t>970</t>
  </si>
  <si>
    <t>540623.08.01.27</t>
  </si>
  <si>
    <t>Nguyễn Thị Huệ</t>
  </si>
  <si>
    <t>919039749</t>
  </si>
  <si>
    <t>nguyenhuec2thuantien@gmail.com</t>
  </si>
  <si>
    <t>971</t>
  </si>
  <si>
    <t>540623.08.01.28</t>
  </si>
  <si>
    <t>Nguyễn Thị Kim Oanh</t>
  </si>
  <si>
    <t>974888141</t>
  </si>
  <si>
    <t>oanhntk.hondat@kiengiang.edu.vn</t>
  </si>
  <si>
    <t>972</t>
  </si>
  <si>
    <t>540623.08.01.29</t>
  </si>
  <si>
    <t>Đàm Thị Bình</t>
  </si>
  <si>
    <t>969035407</t>
  </si>
  <si>
    <t>damlambinh@gmail.com</t>
  </si>
  <si>
    <t>973</t>
  </si>
  <si>
    <t>540623.08.01.30</t>
  </si>
  <si>
    <t>Hà Như Quỳnh</t>
  </si>
  <si>
    <t>336364605</t>
  </si>
  <si>
    <t>quynhthcsvr@gmail.com</t>
  </si>
  <si>
    <t>974</t>
  </si>
  <si>
    <t>540623.08.01.31</t>
  </si>
  <si>
    <t>Nguyễn Thị Thanh Hà</t>
  </si>
  <si>
    <t>388233098</t>
  </si>
  <si>
    <t>ha.lenguyen79@gmail.com</t>
  </si>
  <si>
    <t>975</t>
  </si>
  <si>
    <t>540623.08.01.32</t>
  </si>
  <si>
    <t>Nguyễn Phương Loan</t>
  </si>
  <si>
    <t>918225453</t>
  </si>
  <si>
    <t>loannp08031980@gmai.com</t>
  </si>
  <si>
    <t>976</t>
  </si>
  <si>
    <t>540623.08.01.33</t>
  </si>
  <si>
    <t>Hoàng Thị Ngọc Tuyền</t>
  </si>
  <si>
    <t>377366622</t>
  </si>
  <si>
    <t>hoangthingoctuyengr@gmail.com</t>
  </si>
  <si>
    <t>Ngữ Văn</t>
  </si>
  <si>
    <t>977</t>
  </si>
  <si>
    <t>540623.08.01.34</t>
  </si>
  <si>
    <t>855260270</t>
  </si>
  <si>
    <t>nguyenthihongthamgr@gmail.com</t>
  </si>
  <si>
    <t>978</t>
  </si>
  <si>
    <t>540623.08.01.35</t>
  </si>
  <si>
    <t>Trần Ngọc Mơ</t>
  </si>
  <si>
    <t>939553677</t>
  </si>
  <si>
    <t>ngocmo.longthanhc2@gmail.com</t>
  </si>
  <si>
    <t>979</t>
  </si>
  <si>
    <t>540623.08.01.36</t>
  </si>
  <si>
    <t>Bùi Đức Tạo</t>
  </si>
  <si>
    <t>384559145</t>
  </si>
  <si>
    <t>taobd.c3nhh@kiengiang.edu.vn</t>
  </si>
  <si>
    <t>980</t>
  </si>
  <si>
    <t>540623.08.01.37</t>
  </si>
  <si>
    <t>Đoàn Thị Thắm</t>
  </si>
  <si>
    <t>373267942</t>
  </si>
  <si>
    <t>thamdt.c3nhh@kiengiang.edu.vn</t>
  </si>
  <si>
    <t>981</t>
  </si>
  <si>
    <t>540623.08.01.38</t>
  </si>
  <si>
    <t>Trần Thị Tím</t>
  </si>
  <si>
    <t>917707379</t>
  </si>
  <si>
    <t>ngoctim01091981@gmail.com</t>
  </si>
  <si>
    <t>982</t>
  </si>
  <si>
    <t>540623.08.01.39</t>
  </si>
  <si>
    <t>Nguyễn Thị Thu Hằng</t>
  </si>
  <si>
    <t>826900558</t>
  </si>
  <si>
    <t>nguyenthuhangvp73@gmail.com</t>
  </si>
  <si>
    <t>983</t>
  </si>
  <si>
    <t>540623.08.01.40</t>
  </si>
  <si>
    <t>Đoàn Kim Ngọc</t>
  </si>
  <si>
    <t>919787498</t>
  </si>
  <si>
    <t>ngocdk.ttgdtxtinh@kiengiang.edu.vn</t>
  </si>
  <si>
    <t>984</t>
  </si>
  <si>
    <t>540623.08.01.41</t>
  </si>
  <si>
    <t>Huỳnh Như Ngọc</t>
  </si>
  <si>
    <t>354261040</t>
  </si>
  <si>
    <t>hnngoc1305@gmail.com</t>
  </si>
  <si>
    <t>985</t>
  </si>
  <si>
    <t>540623.08.01.42</t>
  </si>
  <si>
    <t>Đặng Thị Mai Xuân</t>
  </si>
  <si>
    <t>946332722</t>
  </si>
  <si>
    <t>maixuan.hondat@gmail.com</t>
  </si>
  <si>
    <t>986</t>
  </si>
  <si>
    <t>540623.08.01.43</t>
  </si>
  <si>
    <t>nguyendienc2@gmail.com</t>
  </si>
  <si>
    <t>987</t>
  </si>
  <si>
    <t>540623.08.01.44</t>
  </si>
  <si>
    <t>Nguyễn Văn Thư</t>
  </si>
  <si>
    <t>983494789</t>
  </si>
  <si>
    <t>nvthu689@gmail.com</t>
  </si>
  <si>
    <t>988</t>
  </si>
  <si>
    <t>540623.08.01.45</t>
  </si>
  <si>
    <t>919803787</t>
  </si>
  <si>
    <t>thanhhai7845@gmail.com</t>
  </si>
  <si>
    <t>989</t>
  </si>
  <si>
    <t>540623.08.01.46</t>
  </si>
  <si>
    <t>948645635</t>
  </si>
  <si>
    <t>thaikien2009@gmail.com</t>
  </si>
  <si>
    <t>990</t>
  </si>
  <si>
    <t>540623.08.01.47</t>
  </si>
  <si>
    <t>Lê Thị Liễu</t>
  </si>
  <si>
    <t>977525460</t>
  </si>
  <si>
    <t>lelieu115@gmail.com</t>
  </si>
  <si>
    <t>991</t>
  </si>
  <si>
    <t>540623.08.01.48</t>
  </si>
  <si>
    <t>Trần Thị Liên</t>
  </si>
  <si>
    <t>987199876</t>
  </si>
  <si>
    <t>tranlienc2mythai@gmail.com</t>
  </si>
  <si>
    <t>992</t>
  </si>
  <si>
    <t>540623.08.01.49</t>
  </si>
  <si>
    <t>Nguyễn Thị Hà</t>
  </si>
  <si>
    <t>987381078</t>
  </si>
  <si>
    <t>haduahau@gmail.com</t>
  </si>
  <si>
    <t>993</t>
  </si>
  <si>
    <t>540623.08.01.50</t>
  </si>
  <si>
    <t>Nguyễn Trung Bích Trâm</t>
  </si>
  <si>
    <t>916588204</t>
  </si>
  <si>
    <t>tuantram79kg@gmail.com</t>
  </si>
  <si>
    <t>994</t>
  </si>
  <si>
    <t>540623.08.01.51</t>
  </si>
  <si>
    <t>Phạm Thị Thanh</t>
  </si>
  <si>
    <t>tinh.bx.hd@gmail.com</t>
  </si>
  <si>
    <t>995</t>
  </si>
  <si>
    <t>540623.08.01.52</t>
  </si>
  <si>
    <t>Lê Thị Nhung</t>
  </si>
  <si>
    <t>396043139</t>
  </si>
  <si>
    <t>lenhungc2hd@gmail.com</t>
  </si>
  <si>
    <t>997</t>
  </si>
  <si>
    <t>540623.08.01.54</t>
  </si>
  <si>
    <t>Dương Thị Hằng</t>
  </si>
  <si>
    <t>989774833</t>
  </si>
  <si>
    <t>duongthihang12345@gmail.com</t>
  </si>
  <si>
    <t>998</t>
  </si>
  <si>
    <t>540623.08.01.55</t>
  </si>
  <si>
    <t>Vũ Thị Ngọc Lan</t>
  </si>
  <si>
    <t>348844599</t>
  </si>
  <si>
    <t>ngoclanthptbs@gmail.com</t>
  </si>
  <si>
    <t>999</t>
  </si>
  <si>
    <t>540623.08.01.56</t>
  </si>
  <si>
    <t>Nguyễn Tuyết Nhớ</t>
  </si>
  <si>
    <t>384872647</t>
  </si>
  <si>
    <t>tuyetnho.nguyen@gmail.com</t>
  </si>
  <si>
    <t>1000</t>
  </si>
  <si>
    <t>540623.08.02</t>
  </si>
  <si>
    <t>540623.08.02.01</t>
  </si>
  <si>
    <t>Danh Thị Cẩm Linh</t>
  </si>
  <si>
    <t>367189263</t>
  </si>
  <si>
    <t>danhthicamlinhgr@gmail.com</t>
  </si>
  <si>
    <t>Thiết kế được chuỗi hoạt động học phù hợp với mục tiêu, nội dung và PPDH được sử dụng. Các hoạt động học trong KHBD đã thiết kế rõ ràng về mục tiêu, nội dung, kĩ thuật tổ chức và sản phẩm cần đạt đươc của mỗi nhiệm vụ học tập. Thiết bị dạy học và học liệu được sử dụng phù hợp với việc tổ chức các hoạt động học của HS. Bước đầu có sự lưu ý đến phương án đánh giá kết quả hoạt động.</t>
  </si>
  <si>
    <t>Xác định phương án đánh giá cho hoạt động Luyện tập và Vận dụng phù hợp với mục tiêu và nội dung của hoạt động. Thiết kế các công cụ đánh giá phù hợp với mục tiêu đánh giá và đạt yêu cầu.</t>
  </si>
  <si>
    <t>1002</t>
  </si>
  <si>
    <t>540623.08.02.03</t>
  </si>
  <si>
    <t>Võ Bích Diễm</t>
  </si>
  <si>
    <t>939184019</t>
  </si>
  <si>
    <t>vdiem7675@gmail.com</t>
  </si>
  <si>
    <t>1003</t>
  </si>
  <si>
    <t>540623.08.02.04</t>
  </si>
  <si>
    <t>Hồng Huyền Trân</t>
  </si>
  <si>
    <t>939982504</t>
  </si>
  <si>
    <t>tranhh.c2hoathuan2@giongrieng.edu.vn</t>
  </si>
  <si>
    <t>1004</t>
  </si>
  <si>
    <t>540623.08.02.05</t>
  </si>
  <si>
    <t>Võ Thanh Thúy</t>
  </si>
  <si>
    <t>944951149</t>
  </si>
  <si>
    <t>thuyvt.c2hoathuan2@giongrieng.edu.vn</t>
  </si>
  <si>
    <t>1006</t>
  </si>
  <si>
    <t>540623.08.02.07</t>
  </si>
  <si>
    <t>Tạ Thị Cẩm Nhung</t>
  </si>
  <si>
    <t>984336088</t>
  </si>
  <si>
    <t>nhungttc.c2huynhto@giongrieng.edu.vn</t>
  </si>
  <si>
    <t>1007</t>
  </si>
  <si>
    <t>540623.08.02.08</t>
  </si>
  <si>
    <t>Danh Phi</t>
  </si>
  <si>
    <t>354876054</t>
  </si>
  <si>
    <t>phid.c2ngochoa@giongrieng.edu.vn</t>
  </si>
  <si>
    <t>1008</t>
  </si>
  <si>
    <t>540623.08.02.09</t>
  </si>
  <si>
    <t>Dương Minh Châu</t>
  </si>
  <si>
    <t>773076383</t>
  </si>
  <si>
    <t>chaudm.c2ngochoa@giongrieng.edu.vn</t>
  </si>
  <si>
    <t>1009</t>
  </si>
  <si>
    <t>540623.08.02.10</t>
  </si>
  <si>
    <t>Phan Thanh Hồng</t>
  </si>
  <si>
    <t>916207565</t>
  </si>
  <si>
    <t>hongpt.c2ngochoa@giongrieng.edu.vn</t>
  </si>
  <si>
    <t>1011</t>
  </si>
  <si>
    <t>540623.08.02.12</t>
  </si>
  <si>
    <t>989854114</t>
  </si>
  <si>
    <t>diemttn.c2ngocthanh@giongrieng.edu.vn</t>
  </si>
  <si>
    <t>KHBD xác định mục tiêu dạy học phù hợp. Bảng tiến trình dạy học chưa điền đầy đủ thông tin của chuỗi hoạt động học. Mục tiêu của hoạt động luyện tập xác định chưa phù hợp. Các hoạt động DH: xác định mục tiêu, sản phẩm và cách thức tổ chức khá phù hợp. Có lưu ý đến phương án đánh giá ở từng hoạt động.</t>
  </si>
  <si>
    <t>Kế hoạch đánh giá hoạt động khám phá kiến thức chưa xác định được công cụ đánh giá, sản phẩm học tập và chủ thể đánh giá phù hợp. Về công cụ đánh giá, bảng kiểm được thiết kế vẫn thiên về đánh giá kiến thức. Cần bổ sung thêm công cụ khăn trải bàn và công cụ đánh giá khăn trải bàn của HS.</t>
  </si>
  <si>
    <t>1012</t>
  </si>
  <si>
    <t>540623.08.02.13</t>
  </si>
  <si>
    <t>Huỳnh Bảo Duy</t>
  </si>
  <si>
    <t>917742520</t>
  </si>
  <si>
    <t>thayduy1975@gmail.com</t>
  </si>
  <si>
    <t>1014</t>
  </si>
  <si>
    <t>540623.08.02.15</t>
  </si>
  <si>
    <t>Trần Thị Vân Lam</t>
  </si>
  <si>
    <t>977211998</t>
  </si>
  <si>
    <t>vanlam0403@gmail.com</t>
  </si>
  <si>
    <t>1015</t>
  </si>
  <si>
    <t>540623.08.02.16</t>
  </si>
  <si>
    <t>Nguyễn Thành Cát</t>
  </si>
  <si>
    <t>777225253</t>
  </si>
  <si>
    <t>catnt.c2hoaloi@giongrieng.edu.vn</t>
  </si>
  <si>
    <t>1017</t>
  </si>
  <si>
    <t>540623.08.02.18</t>
  </si>
  <si>
    <t>Trương Thị Kim Thơ</t>
  </si>
  <si>
    <t>789614749</t>
  </si>
  <si>
    <t>thottk1983@gmail.com</t>
  </si>
  <si>
    <t>1018</t>
  </si>
  <si>
    <t>540623.08.02.19</t>
  </si>
  <si>
    <t>Phan Thị Yến</t>
  </si>
  <si>
    <t>948789766</t>
  </si>
  <si>
    <t>phanlehoangyen88@gmail.com</t>
  </si>
  <si>
    <t>1019</t>
  </si>
  <si>
    <t>540623.08.02.20</t>
  </si>
  <si>
    <t>Phan Văn Thương</t>
  </si>
  <si>
    <t>812094790</t>
  </si>
  <si>
    <t>1968phanvanthuong@gmail.com</t>
  </si>
  <si>
    <t>1020</t>
  </si>
  <si>
    <t>540623.08.02.21</t>
  </si>
  <si>
    <t>Võ Thị Kim Uyên</t>
  </si>
  <si>
    <t>915996989</t>
  </si>
  <si>
    <t>vothikimuyen1982@gmail.com</t>
  </si>
  <si>
    <t>1021</t>
  </si>
  <si>
    <t>540623.08.02.22</t>
  </si>
  <si>
    <t>Danh Khanh</t>
  </si>
  <si>
    <t>373936152</t>
  </si>
  <si>
    <t>khanhngocchuc@gmail.com</t>
  </si>
  <si>
    <t>1024</t>
  </si>
  <si>
    <t>540623.08.02.25</t>
  </si>
  <si>
    <t>Võ Ngọc Thuý</t>
  </si>
  <si>
    <t>965544109</t>
  </si>
  <si>
    <t>ngocthuyvo203@gmail.com</t>
  </si>
  <si>
    <t>1025</t>
  </si>
  <si>
    <t>540623.08.02.26</t>
  </si>
  <si>
    <t>Dung Bích Trân</t>
  </si>
  <si>
    <t>914417880</t>
  </si>
  <si>
    <t>trandb.c2nguyenvanro@giongrieng.edu.vn</t>
  </si>
  <si>
    <t>KHBD xác định mục tiêu phù hợp. Xác định chuỗi hoạt động học tương đối phù hợp với mục tiêu. Mục tiêu của từng hoạt động học chưa được cụ thể hóa dựa vào VB đọc. Xác định nội dung DH ở hoạt động Khám phá kiến thức chưa phù hợp với mục tiêu. Xác định mục tiêu của hoạt động Luyện tập chưa phù hợp. Hoạt động 2.1 và 2.2. xác định rõ ràng mục tiêu, sản phẩm, cách tổ chức hoạt động và phương án đánh giá tuy nhiên hoạt động vẫn được xác định dựa trên nội dung của VB chứ không dựa trên mục tiêu của KHBD và bám sát đặc trưng thể loại thơ 5 chữ.</t>
  </si>
  <si>
    <t>Xác định PPĐG quan sát chưa phù hợp với mục tiêu của hoạt động. Sử dụng công cụ bảng kiểm để đánh giá câu trả lời của HS là chưa phù hợp. 4 câu hỏi thảo luận nhóm bằng khăn trải bàn chưa bám sát mục tiêu của hoạt động và công cụ rubric thiết kế chưa ĐG được sản phẩm KTB. Nhìn chung, PPĐG và công cụ ĐG của hoạt động này chưa đáp ứng tốt mục tiêu ĐG.</t>
  </si>
  <si>
    <t>1026</t>
  </si>
  <si>
    <t>540623.08.02.27</t>
  </si>
  <si>
    <t>Lê Thị Mỹ Hương</t>
  </si>
  <si>
    <t>799044665</t>
  </si>
  <si>
    <t>huongltm.c2nguyenvanthoi@giongrieng.edu.vn</t>
  </si>
  <si>
    <t>1027</t>
  </si>
  <si>
    <t>540623.08.02.28</t>
  </si>
  <si>
    <t>Mai Huy Vũ</t>
  </si>
  <si>
    <t>946253035</t>
  </si>
  <si>
    <t>vumh.c2nguyenvanthoi@giongrieng.edu.vn</t>
  </si>
  <si>
    <t>1029</t>
  </si>
  <si>
    <t>540623.08.02.30</t>
  </si>
  <si>
    <t>Thái Thị Ngấn</t>
  </si>
  <si>
    <t>372245229</t>
  </si>
  <si>
    <t>ngantt.c2thanhbinh@giongrieng.edu.vn</t>
  </si>
  <si>
    <t>1030</t>
  </si>
  <si>
    <t>540623.08.02.31</t>
  </si>
  <si>
    <t>Nguyễn Mai Huỳnh</t>
  </si>
  <si>
    <t>359806559</t>
  </si>
  <si>
    <t>huynhnm.c2thanhhoa@giongrieng.edu.vn</t>
  </si>
  <si>
    <t>1035</t>
  </si>
  <si>
    <t>540623.08.02.36</t>
  </si>
  <si>
    <t>Phạm Thị Lạc</t>
  </si>
  <si>
    <t>987215810</t>
  </si>
  <si>
    <t>lacpt.c2thanhhung1@giongrieng.edu.vn</t>
  </si>
  <si>
    <t>1036</t>
  </si>
  <si>
    <t>540623.08.02.37</t>
  </si>
  <si>
    <t>353895688</t>
  </si>
  <si>
    <t>bett.c2thanhhung1@giongrieng.edu.vn</t>
  </si>
  <si>
    <t>1040</t>
  </si>
  <si>
    <t>540623.08.02.41</t>
  </si>
  <si>
    <t>Trần Thị Kim Muội</t>
  </si>
  <si>
    <t>337873039</t>
  </si>
  <si>
    <t>muoittk.c2thanhphuoc@giongrieng.edu.vn</t>
  </si>
  <si>
    <t>1043</t>
  </si>
  <si>
    <t>540623.08.02.44</t>
  </si>
  <si>
    <t>Thị Hồng Gấm</t>
  </si>
  <si>
    <t>939899484</t>
  </si>
  <si>
    <t>gamth.c2vinhphu@giongrieng.edu.vn</t>
  </si>
  <si>
    <t>1044</t>
  </si>
  <si>
    <t>540623.08.02.45</t>
  </si>
  <si>
    <t>942.642.885</t>
  </si>
  <si>
    <t>bichngocdtnt77@gmail.com</t>
  </si>
  <si>
    <t>1045</t>
  </si>
  <si>
    <t>540623.08.02.46</t>
  </si>
  <si>
    <t>Nguyễn Thị Bích Thủy</t>
  </si>
  <si>
    <t>397406333</t>
  </si>
  <si>
    <t>bichthuythptdt@gmail.com</t>
  </si>
  <si>
    <t>KHBD thiết kế được chuỗi hoạt động học phù hợp với mục tiêu, nội dung và PPDH được sử dụng. Các hoạt động học trong KHBD đã thiết kế rõ ràng về mục tiêu, nội dung, kĩ thuật tổ chức và sản phẩm cần đạt đươc của mỗi nhiệm vụ học tập. Thiết bị dạy học và học liệu được sử dụng phù hợp với việc tổ chức các hoạt động học của HS. KHBD đã chọn lựa được những phương án ĐG hợp lí. Bảng tiến trình DH cần xác định đầy đủ các hoạt động DH.</t>
  </si>
  <si>
    <t>Xác định phương án ĐG và công cụ ĐG ở hoạt động Luyện tập chưa đầy đủ, cần bổ sung theo file trả bài. Nhìn chung, xây dựng kế hoạch ĐG và thiết kế công cụ ĐG đạt yêu cầu.</t>
  </si>
  <si>
    <t>1047</t>
  </si>
  <si>
    <t>540623.08.02.48</t>
  </si>
  <si>
    <t>Nguyễn Thị Kiều Tiên</t>
  </si>
  <si>
    <t>352916549</t>
  </si>
  <si>
    <t>kieutienthu6dt@gmail.com</t>
  </si>
  <si>
    <t>1048</t>
  </si>
  <si>
    <t>540623.08.02.49</t>
  </si>
  <si>
    <t>Trần Trung Thái</t>
  </si>
  <si>
    <t>814050860</t>
  </si>
  <si>
    <t>trungthai.thptdt@gmail.com</t>
  </si>
  <si>
    <t>1049</t>
  </si>
  <si>
    <t>540623.08.02.50</t>
  </si>
  <si>
    <t>Nguyễn Thị Màu</t>
  </si>
  <si>
    <t>855551789</t>
  </si>
  <si>
    <t>Nguyenthimauq@gmail.com</t>
  </si>
  <si>
    <t>1050</t>
  </si>
  <si>
    <t>540623.08.02.51</t>
  </si>
  <si>
    <t>Nguyễn Văn Tâm</t>
  </si>
  <si>
    <t>368030765</t>
  </si>
  <si>
    <t>nguyentamnvx@gmail.com</t>
  </si>
  <si>
    <t>1051</t>
  </si>
  <si>
    <t>540623.08.02.52</t>
  </si>
  <si>
    <t>Võ Thị Tú Trinh</t>
  </si>
  <si>
    <t>765888829</t>
  </si>
  <si>
    <t>vothitutrinh80@gmail.com</t>
  </si>
  <si>
    <t>1052</t>
  </si>
  <si>
    <t>540623.08.02.53</t>
  </si>
  <si>
    <t>Lâm Văn Mến</t>
  </si>
  <si>
    <t>942182798</t>
  </si>
  <si>
    <t>menlv.c3vankhanh@kiengiang.edu.vn</t>
  </si>
  <si>
    <t>1053</t>
  </si>
  <si>
    <t>540623.08.02.54</t>
  </si>
  <si>
    <t>Phan Thanh Liêm</t>
  </si>
  <si>
    <t>945876727</t>
  </si>
  <si>
    <t>liempt.c3vankhanh@kiengiang.edu.vn</t>
  </si>
  <si>
    <t>1054</t>
  </si>
  <si>
    <t>540623.08.02.55</t>
  </si>
  <si>
    <t>Khư Thanh Chi</t>
  </si>
  <si>
    <t>789876863</t>
  </si>
  <si>
    <t>thanhchivhhb@gmail.com</t>
  </si>
  <si>
    <t>1055</t>
  </si>
  <si>
    <t>540623.08.02.56</t>
  </si>
  <si>
    <t>Nguyễn Thị Ngọc Diễm Chinh</t>
  </si>
  <si>
    <t>834048940</t>
  </si>
  <si>
    <t>nguyenthingocdiemchinh1982@gmail.com</t>
  </si>
  <si>
    <t>540623.08.02.57</t>
  </si>
  <si>
    <t>Châu Thị Tố Quyên</t>
  </si>
  <si>
    <t>377344616</t>
  </si>
  <si>
    <t>toquyengr@gmail.com</t>
  </si>
  <si>
    <t>540623.08.02.58</t>
  </si>
  <si>
    <t>Nguyễn Văn Hộ</t>
  </si>
  <si>
    <t>844571300</t>
  </si>
  <si>
    <t>honv.c2hoathuan2@giongrieng.edu.vn</t>
  </si>
  <si>
    <t>540623.08.02.59</t>
  </si>
  <si>
    <t>Nguyễn Xuân Nga</t>
  </si>
  <si>
    <t>941418950</t>
  </si>
  <si>
    <t>xuanngadongthai@gmail.com</t>
  </si>
  <si>
    <t>1056</t>
  </si>
  <si>
    <t>540623.08.03</t>
  </si>
  <si>
    <t>540623.08.03.01</t>
  </si>
  <si>
    <t>Võ Thị Mai Huỳnh</t>
  </si>
  <si>
    <t>827436690</t>
  </si>
  <si>
    <t>huynhvtm.c12vd@giangthanh.edu.vn</t>
  </si>
  <si>
    <t>Về kế hoạch ĐG, xác định PPĐG và công cụ ĐG chưa phù hợp ở hoạt động Luyện tập. Về thiết kế công cụ ĐG, rubric 1 có 1 tiêu chí ĐG không phù hợp. Nhìn chung, kế hoạch ĐG và công cụ ĐG đạt yêu cầu.</t>
  </si>
  <si>
    <t>1057</t>
  </si>
  <si>
    <t>540623.08.03.02</t>
  </si>
  <si>
    <t>Lê Thị Hiền</t>
  </si>
  <si>
    <t>984533919</t>
  </si>
  <si>
    <t>hienlt.c12vpb@giangthanh.edu.vn</t>
  </si>
  <si>
    <t>1058</t>
  </si>
  <si>
    <t>540623.08.03.03</t>
  </si>
  <si>
    <t>Đỗ Thị Mai</t>
  </si>
  <si>
    <t>799583397</t>
  </si>
  <si>
    <t>maidt.c2pm@giangthanh.edu.vn</t>
  </si>
  <si>
    <t>1059</t>
  </si>
  <si>
    <t>540623.08.03.04</t>
  </si>
  <si>
    <t>Nguyễn Thị Bé Hằng</t>
  </si>
  <si>
    <t>946535662</t>
  </si>
  <si>
    <t>hangntb.c2pm@giangthanh.edu.vn</t>
  </si>
  <si>
    <t>1060</t>
  </si>
  <si>
    <t>540623.08.03.05</t>
  </si>
  <si>
    <t>812246860</t>
  </si>
  <si>
    <t>duyennt.c2tkh@giangthanh.edu.vn</t>
  </si>
  <si>
    <t>1061</t>
  </si>
  <si>
    <t>540623.08.03.06</t>
  </si>
  <si>
    <t>Nguyễn Thị Hòa</t>
  </si>
  <si>
    <t>989968174</t>
  </si>
  <si>
    <t>hoant.c2vp@giangthanh.edu.vn</t>
  </si>
  <si>
    <t>1062</t>
  </si>
  <si>
    <t>540623.08.03.07</t>
  </si>
  <si>
    <t>Ngô Văn Khánh</t>
  </si>
  <si>
    <t>963095924</t>
  </si>
  <si>
    <t>khanhdung81@gmail.com</t>
  </si>
  <si>
    <t>1063</t>
  </si>
  <si>
    <t>540623.08.03.08</t>
  </si>
  <si>
    <t>Huỳnh Thị Phấn Hồng</t>
  </si>
  <si>
    <t>941604724</t>
  </si>
  <si>
    <t>Htphong94@gmail.com</t>
  </si>
  <si>
    <t>1064</t>
  </si>
  <si>
    <t>540623.08.03.09</t>
  </si>
  <si>
    <t>Nguyễn Thị Mộng Cầm</t>
  </si>
  <si>
    <t>946957495</t>
  </si>
  <si>
    <t>ntmongcam1994@gmail.com</t>
  </si>
  <si>
    <t>1065</t>
  </si>
  <si>
    <t>540623.08.03.10</t>
  </si>
  <si>
    <t>Võ lâm Cẩm Nhung</t>
  </si>
  <si>
    <t>939035036</t>
  </si>
  <si>
    <t>vlcnhung@vinhthuan.edu.vn</t>
  </si>
  <si>
    <t>1066</t>
  </si>
  <si>
    <t>540623.08.03.11</t>
  </si>
  <si>
    <t>Đặng Thành Lập</t>
  </si>
  <si>
    <t>945255449</t>
  </si>
  <si>
    <t>dtlap@vinhthuan.edu.vn</t>
  </si>
  <si>
    <t>KHBD thiết kế được chuỗi hoạt động học tương đối phù hợp với mục tiêu, nội dung và PPDH được sử dụng. Các hoạt động học trong KHBD đã thiết kế rõ ràng về mục tiêu, nội dung, kĩ thuật tổ chức và sản phẩm cần đạt đươc của mỗi nhiệm vụ học tập. Thiết bị dạy học và học liệu được sử dụng phù hợp với việc tổ chức các hoạt động học của HS. KHBD đã chọn lựa được những phương án KTĐG trong quá trình tổ chức hoạt động học của HS tương đối hợp lí. Tuy nhiên, mục tiêu của hoạt động Luyện tập xác định còn thiếu và mục tiêu (1) của hoạt động Khám phá kiến thức không phù hợp với mục tiêu DH.</t>
  </si>
  <si>
    <t>Về kế hoạch đánh giá, xác định PPĐG hoạt động Vận dụng chưa phù hợp. Công cụ ĐG được xác định ở hoạt động Luyện tập và Vận dụng còn thiếu. Về thiết kế công cụ ĐG, ở hoạt động luyện tập thiếu công cụ ĐG sơ đồ tư duy; ở hoạt động Vận dụng, công cụ câu hỏi chưa phải là CH nêu vấn đề. Nhìn chung, kế hoạch ĐG và công cụ ĐG chỉ đáp ứng 60% yêu cầu cần đạt của bài tập này.</t>
  </si>
  <si>
    <t>1067</t>
  </si>
  <si>
    <t>540623.08.03.12</t>
  </si>
  <si>
    <t>Lê Thị Thanh Giang</t>
  </si>
  <si>
    <t>974126116</t>
  </si>
  <si>
    <t>lttgiang@vinhthuan.edu.vn</t>
  </si>
  <si>
    <t>1068</t>
  </si>
  <si>
    <t>540623.08.03.13</t>
  </si>
  <si>
    <t>Lương Đức Thứ</t>
  </si>
  <si>
    <t>973780708</t>
  </si>
  <si>
    <t>ldthu@vinhthuan.edu.vn</t>
  </si>
  <si>
    <t>1069</t>
  </si>
  <si>
    <t>540623.08.03.14</t>
  </si>
  <si>
    <t>Nguyễn Thùy Trang</t>
  </si>
  <si>
    <t>trangnt@vinhthuan.edu.vn</t>
  </si>
  <si>
    <t>1070</t>
  </si>
  <si>
    <t>540623.08.03.15</t>
  </si>
  <si>
    <t>Phan Văn Vị</t>
  </si>
  <si>
    <t>946807773</t>
  </si>
  <si>
    <t>pvvi@vinhthuan.edu.vn</t>
  </si>
  <si>
    <t>1071</t>
  </si>
  <si>
    <t>540623.08.03.16</t>
  </si>
  <si>
    <t>Lâm Ngọc Bích</t>
  </si>
  <si>
    <t>856235745</t>
  </si>
  <si>
    <t>lnbich@vinhthuan.edu.vn</t>
  </si>
  <si>
    <t>1072</t>
  </si>
  <si>
    <t>540623.08.03.17</t>
  </si>
  <si>
    <t>Lê Thị Thu Mến</t>
  </si>
  <si>
    <t>915768529</t>
  </si>
  <si>
    <t>lttmen@vinhthuan.edu.vn</t>
  </si>
  <si>
    <t>1073</t>
  </si>
  <si>
    <t>540623.08.03.18</t>
  </si>
  <si>
    <t>Nguyễn Thị Bích Hạnh</t>
  </si>
  <si>
    <t>946162091</t>
  </si>
  <si>
    <t>ntbhanh@vinhthuan.edu.vn</t>
  </si>
  <si>
    <t>1074</t>
  </si>
  <si>
    <t>540623.08.03.19</t>
  </si>
  <si>
    <t>Phạm Văn Tình</t>
  </si>
  <si>
    <t>917125933</t>
  </si>
  <si>
    <t>pvtinh@vinhthuan.edu.vn</t>
  </si>
  <si>
    <t>1075</t>
  </si>
  <si>
    <t>540623.08.03.20</t>
  </si>
  <si>
    <t>Tô Thanh Liễm</t>
  </si>
  <si>
    <t>946114233</t>
  </si>
  <si>
    <t>ttliem@vinhthuan.edu.vn</t>
  </si>
  <si>
    <t>1076</t>
  </si>
  <si>
    <t>540623.08.03.21</t>
  </si>
  <si>
    <t>Trần Sung</t>
  </si>
  <si>
    <t>916812012</t>
  </si>
  <si>
    <t>transung@vinhthuan.edu.vn</t>
  </si>
  <si>
    <t>1077</t>
  </si>
  <si>
    <t>540623.08.03.22</t>
  </si>
  <si>
    <t>Trần Thị Tám</t>
  </si>
  <si>
    <t>946390720</t>
  </si>
  <si>
    <t>tttam@vinhthuan.edu.vn</t>
  </si>
  <si>
    <t>1078</t>
  </si>
  <si>
    <t>540623.08.03.23</t>
  </si>
  <si>
    <t>Đào Văn Hiền</t>
  </si>
  <si>
    <t>916919421</t>
  </si>
  <si>
    <t>dvhien@vinhthuan.edu.vn</t>
  </si>
  <si>
    <t>KHBD thiết kế được chuỗi hoạt động học tương đối phù hợp với mục tiêu, nội dung và PPDH được sử dụng; tuy nhiên các hoạt động nhỏ của hoạt động Khám phá kiến thức cần được tổ chức lại theo góp ý. Các hoạt động học trong KHBD đã thiết kế rõ ràng về mục tiêu, nội dung, kĩ thuật tổ chức và sản phẩm cần đạt đươc của mỗi nhiệm vụ học tập tuy nhiên mục tiêu của hoạt động Luyện tập xác định còn thiếu. Thiết bị dạy học và học liệu được sử dụng phù hợp với việc tổ chức các hoạt động học của HS. KHBD đã chọn lựa được những phương án KTĐG trong quá trình tổ chức hoạt động học của HS tương đối hợp lí.</t>
  </si>
  <si>
    <t>Kế hoạch ĐG của bài dạy được xác định tốt tuy nhiên công cụ ĐG của hoạt động Vận dụng được thiết kế chưa đáp ứng mục tiêu ĐG.</t>
  </si>
  <si>
    <t>1079</t>
  </si>
  <si>
    <t>540623.08.03.24</t>
  </si>
  <si>
    <t>Nguyễn Hữu Thức</t>
  </si>
  <si>
    <t>815537729</t>
  </si>
  <si>
    <t>nhthuc@vinhthuan.edu.vn</t>
  </si>
  <si>
    <t>1080</t>
  </si>
  <si>
    <t>540623.08.03.25</t>
  </si>
  <si>
    <t>Võ Thành Nghiêm</t>
  </si>
  <si>
    <t>919031966</t>
  </si>
  <si>
    <t>vtnghiem@vinhthuan.edu.vn</t>
  </si>
  <si>
    <t>1081</t>
  </si>
  <si>
    <t>540623.08.03.26</t>
  </si>
  <si>
    <t>Châu Văn Công</t>
  </si>
  <si>
    <t>857021027</t>
  </si>
  <si>
    <t>cvcong@vinhthuan.edu.vn</t>
  </si>
  <si>
    <t>1082</t>
  </si>
  <si>
    <t>540623.08.03.27</t>
  </si>
  <si>
    <t>Đặng Văn Chức</t>
  </si>
  <si>
    <t>842202979</t>
  </si>
  <si>
    <t>dvchuc@vinhthuan.edu.vn</t>
  </si>
  <si>
    <t>1083</t>
  </si>
  <si>
    <t>540623.08.03.28</t>
  </si>
  <si>
    <t>Đặng Thị Mỹ Trang</t>
  </si>
  <si>
    <t>913131411</t>
  </si>
  <si>
    <t>dtmtrang@vinhthuan.edu.vn</t>
  </si>
  <si>
    <t>1084</t>
  </si>
  <si>
    <t>540623.08.03.29</t>
  </si>
  <si>
    <t>Nguyễn Hồng Phi Long</t>
  </si>
  <si>
    <t>944995596</t>
  </si>
  <si>
    <t>nhplong@vinhthuan.edu.vn</t>
  </si>
  <si>
    <t>1085</t>
  </si>
  <si>
    <t>540623.08.03.30</t>
  </si>
  <si>
    <t>919623128</t>
  </si>
  <si>
    <t>nvtam.vbn1@vinhthuan.edu.vn</t>
  </si>
  <si>
    <t>1086</t>
  </si>
  <si>
    <t>540623.08.03.31</t>
  </si>
  <si>
    <t>Phạm Ngọc Trân</t>
  </si>
  <si>
    <t>838818440</t>
  </si>
  <si>
    <t>pntran@vinhthuan.edu.vn</t>
  </si>
  <si>
    <t>1087</t>
  </si>
  <si>
    <t>540623.08.03.32</t>
  </si>
  <si>
    <t>Võ Thị Út</t>
  </si>
  <si>
    <t>946918969</t>
  </si>
  <si>
    <t>vtut@vinhthuan.edu.vn</t>
  </si>
  <si>
    <t>1088</t>
  </si>
  <si>
    <t>540623.08.03.33</t>
  </si>
  <si>
    <t>Huỳnh Văn Toàn</t>
  </si>
  <si>
    <t>939545299</t>
  </si>
  <si>
    <t>hvtoan@vinhthuan.edu.vn</t>
  </si>
  <si>
    <t>Thiết kế được chuỗi hoạt động học phù hợp với mục tiêu, nội dung và PPDH được sử dụng. Các hoạt động học được thiết kế rõ ràng về mục tiêu, nội dung, kĩ thuật tổ chức và sản phẩm cần đạt đươc của mỗi nhiệm vụ học tập. Thiết bị dạy học và học liệu được sử dụng phù hợp với việc tổ chức các hoạt động học của HS. Các hoạt động có phương án đánh giá hợp lí.</t>
  </si>
  <si>
    <t>Kế hoạch ĐG của bài dạy được xác định phù hợp với mục tiêu, nội dung và PP, KTDH của từng hoạt động. Tuy nhiên, công cụ sơ đồ tư duy của hoạt động Luyện tập mà GV soạn thử chưa thể hiện rõ đặc trưng thể loại truyện cổ tích thể hiện qua VB Thạch Sanh, vì thế rubric 1 cũng chưa đạt yêu cầu.</t>
  </si>
  <si>
    <t>1089</t>
  </si>
  <si>
    <t>540623.08.03.34</t>
  </si>
  <si>
    <t>Lý Kim Ba</t>
  </si>
  <si>
    <t>886531673</t>
  </si>
  <si>
    <t>lkba@vinhthuan.edu.vn</t>
  </si>
  <si>
    <t>1090</t>
  </si>
  <si>
    <t>540623.08.03.35</t>
  </si>
  <si>
    <t>Nguyễn Thị Bích Nhi</t>
  </si>
  <si>
    <t>986197678</t>
  </si>
  <si>
    <t>ntbnhi@vinhthuan.edu.vn</t>
  </si>
  <si>
    <t>1091</t>
  </si>
  <si>
    <t>540623.08.03.36</t>
  </si>
  <si>
    <t>Nguyễn Thị Mãi</t>
  </si>
  <si>
    <t>948263513</t>
  </si>
  <si>
    <t>maint@vinhthuan.edu.vn</t>
  </si>
  <si>
    <t>1092</t>
  </si>
  <si>
    <t>540623.08.03.37</t>
  </si>
  <si>
    <t>Tô Kiều Diễm</t>
  </si>
  <si>
    <t>913454650</t>
  </si>
  <si>
    <t>tkdiem@vinhthuan.edu.vn</t>
  </si>
  <si>
    <t>1093</t>
  </si>
  <si>
    <t>540623.08.03.38</t>
  </si>
  <si>
    <t>Hồ Như Thủy</t>
  </si>
  <si>
    <t>949020254</t>
  </si>
  <si>
    <t>hnthuy@vinhthuan.edu.vn</t>
  </si>
  <si>
    <t>1094</t>
  </si>
  <si>
    <t>540623.08.03.39</t>
  </si>
  <si>
    <t>Lê Thị Phương Chi</t>
  </si>
  <si>
    <t>392702061</t>
  </si>
  <si>
    <t>ltpchi@vinhthuan.edu.vn</t>
  </si>
  <si>
    <t>1095</t>
  </si>
  <si>
    <t>540623.08.03.40</t>
  </si>
  <si>
    <t>Nguyễn Hồng Cẩm</t>
  </si>
  <si>
    <t>949882665</t>
  </si>
  <si>
    <t>nhcam@vinhthuan.edu.vn</t>
  </si>
  <si>
    <t>1096</t>
  </si>
  <si>
    <t>540623.08.03.41</t>
  </si>
  <si>
    <t>Trần Thị Nghiệp</t>
  </si>
  <si>
    <t>944321494</t>
  </si>
  <si>
    <t>ttnghiep@vinhthuan.edu.vn</t>
  </si>
  <si>
    <t>1097</t>
  </si>
  <si>
    <t>540623.08.03.42</t>
  </si>
  <si>
    <t>Trần Thúy Quyên</t>
  </si>
  <si>
    <t>946218208</t>
  </si>
  <si>
    <t>ttquyen@vinhthuan.edu.vn</t>
  </si>
  <si>
    <t>1098</t>
  </si>
  <si>
    <t>540623.08.03.43</t>
  </si>
  <si>
    <t>Vương Thị Ngọc Diễm</t>
  </si>
  <si>
    <t>844365859</t>
  </si>
  <si>
    <t>vtndiem@vinhthuan.edu.vn</t>
  </si>
  <si>
    <t>1099</t>
  </si>
  <si>
    <t>540623.08.03.44</t>
  </si>
  <si>
    <t>Hồ Bảo Quốc</t>
  </si>
  <si>
    <t>975013548</t>
  </si>
  <si>
    <t>hbquoc@vinhthuan.edu.vn</t>
  </si>
  <si>
    <t>Thiết kế được chuỗi hoạt động học tương đối phù hợp với mục tiêu, nội dung và PPDH được sử dụng. Các hoạt động học được thiết kế tương đối rõ ràng về mục tiêu, nội dung, kĩ thuật tổ chức và sản phẩm cần đạt đươc của mỗi nhiệm vụ học tập. Tuy nhiên, mục tiêu (4) và (5) của hoạt động khám phá kiến thức được diễn đạt chưa đúng, hoạt động luyện tập thiếu mục tiêu đọc hiểu hình thức. Thiết bị dạy học và học liệu được sử dụng phù hợp với việc tổ chức các hoạt động học của HS. KHBD chọn lựa được những phương án KTĐG tương đối hợp lí.</t>
  </si>
  <si>
    <t>Kế hoạch ĐG ở hoạt động Khám phá kiến thức và luyện tập tương đối phù hợp với mục tiêu, nội dung và PP, KTDH được sử dụng. Tuy nhiên, ở cả hai hoạt động, tên PPĐG còn sai, xác định công cụ ĐG và sản phẩm học tập còn thiếu và chưa chính xác; chủ thể ĐG còn khá rối. Về thiết kế công cụ ĐG, nhóm làm vừa thừa lại vừa thiếu. Thừa công cụ khi không có phương án ĐG hoặc không phù hợp với mục tiêu hoạt động, thiếu công cụ ở hoạt động khám phá kiến thức và luyện tập.</t>
  </si>
  <si>
    <t>1100</t>
  </si>
  <si>
    <t>540623.08.03.45</t>
  </si>
  <si>
    <t>Huỳnh Minh Châu</t>
  </si>
  <si>
    <t>963510757</t>
  </si>
  <si>
    <t>hmchau@vinhthuan.edu.vn</t>
  </si>
  <si>
    <t>1101</t>
  </si>
  <si>
    <t>540623.08.03.46</t>
  </si>
  <si>
    <t>Lê Cẩm Thúy</t>
  </si>
  <si>
    <t>989843424</t>
  </si>
  <si>
    <t>lcthuy@vinhthuan.edu.vn</t>
  </si>
  <si>
    <t>1102</t>
  </si>
  <si>
    <t>540623.08.03.47</t>
  </si>
  <si>
    <t>Trương Thị Hồng Như</t>
  </si>
  <si>
    <t>832363614</t>
  </si>
  <si>
    <t>truonghongnhu79@gmail.com</t>
  </si>
  <si>
    <t>1103</t>
  </si>
  <si>
    <t>540623.08.03.48</t>
  </si>
  <si>
    <t>Kim Dương Thu Tâm</t>
  </si>
  <si>
    <t>973232974</t>
  </si>
  <si>
    <t>tamkdt.c3mongtho@kiengiang.edu.vn</t>
  </si>
  <si>
    <t>1104</t>
  </si>
  <si>
    <t>540623.08.03.49</t>
  </si>
  <si>
    <t>Trần Biên Thùy</t>
  </si>
  <si>
    <t>765971288</t>
  </si>
  <si>
    <t>thuytb.c3mongtho@kiengiang.edu.vn</t>
  </si>
  <si>
    <t>1105</t>
  </si>
  <si>
    <t>540623.08.03.50</t>
  </si>
  <si>
    <t>Trần Thị Thu Thủy</t>
  </si>
  <si>
    <t>888077477</t>
  </si>
  <si>
    <t>tranthithuthuypht@gmail.com</t>
  </si>
  <si>
    <t>1106</t>
  </si>
  <si>
    <t>540623.08.03.51</t>
  </si>
  <si>
    <t>Chung Quốc Kiệt</t>
  </si>
  <si>
    <t>919929702</t>
  </si>
  <si>
    <t>chungquockiet@gmail.com</t>
  </si>
  <si>
    <t>1107</t>
  </si>
  <si>
    <t>540623.08.03.52</t>
  </si>
  <si>
    <t>Lê Văn Pho</t>
  </si>
  <si>
    <t>399266216</t>
  </si>
  <si>
    <t>caothibichnhan@gmail.com</t>
  </si>
  <si>
    <t>1108</t>
  </si>
  <si>
    <t>540623.08.03.53</t>
  </si>
  <si>
    <t>Lại Thị Lan</t>
  </si>
  <si>
    <t>838512502</t>
  </si>
  <si>
    <t>laithilan1979@gmail.com</t>
  </si>
  <si>
    <t>1109</t>
  </si>
  <si>
    <t>540623.08.03.54</t>
  </si>
  <si>
    <t>Quách Thanh Tuấn</t>
  </si>
  <si>
    <t>834000797</t>
  </si>
  <si>
    <t>quachtuan1983@gmail.com</t>
  </si>
  <si>
    <t>1110</t>
  </si>
  <si>
    <t>540623.08.04</t>
  </si>
  <si>
    <t>540623.08.04.01</t>
  </si>
  <si>
    <t>Nguyễn Thị Ngọc Nhiễn</t>
  </si>
  <si>
    <t>942405815</t>
  </si>
  <si>
    <t>nhienntn@hoahung.edu.vn</t>
  </si>
  <si>
    <t xml:space="preserve">Mô đun 2:
"• Mục tiêu: Cần bám sát hơn vào Chương trình tổng thể khi phát biểu YCCĐ về năng lực chung.
• Tiến trình chung: Xác định mục tiêu, nội dung, PP và KTDH ổn
• Thiết kế hoạt động học:
- HĐ HƯỚNG DẪN ĐỌC TRI THỨC ĐỌC HIỂU chưa đúng trọng tâm.
- HĐ KHỞI ĐỘNG xem lại sản phẩm
- HĐ 1 trong HÌNH THÀNH KIẾN THỨC ôm đồm quá nhiều nội dung. 
"
Mô đun 3:
"""- Kế hoạch đánh giá của Thầy/ Cô cho thấy Thầy/ Cô bước đầu hiểu được cách sử dụng các công cụ kiểm tra đánh giá và thiết kế được một số công cụ tương đối phù hợp với hoạt động học tập.
- Thầy/ Cô cần điều chỉnh mục tiêu về phẩm chất và năng lực chung của bài dạy để phù hợp với thời lượng dạy học."""
</t>
  </si>
  <si>
    <t>1111</t>
  </si>
  <si>
    <t>540623.08.04.02</t>
  </si>
  <si>
    <t>Trần Thị Hồng Hạnh</t>
  </si>
  <si>
    <t>824123369</t>
  </si>
  <si>
    <t>hanhtth@hoahung.edu.vn</t>
  </si>
  <si>
    <t>1112</t>
  </si>
  <si>
    <t>540623.08.04.03</t>
  </si>
  <si>
    <t>Lưu Văn Toại</t>
  </si>
  <si>
    <t>779544959</t>
  </si>
  <si>
    <t>toainguyen.2012.@gmail.com</t>
  </si>
  <si>
    <t>1113</t>
  </si>
  <si>
    <t>540623.08.04.04</t>
  </si>
  <si>
    <t>Võ Thị Điểm</t>
  </si>
  <si>
    <t>868765233</t>
  </si>
  <si>
    <t>votrangtho82003@gmail.com</t>
  </si>
  <si>
    <t>1114</t>
  </si>
  <si>
    <t>540623.08.04.05</t>
  </si>
  <si>
    <t>Nguyễn Thị Lan Phương</t>
  </si>
  <si>
    <t>839440058</t>
  </si>
  <si>
    <t>lanphuongkienbinh@gmail.com</t>
  </si>
  <si>
    <t>1115</t>
  </si>
  <si>
    <t>540623.08.04.06</t>
  </si>
  <si>
    <t>Vũ Thị Thanh Hương</t>
  </si>
  <si>
    <t>677419857</t>
  </si>
  <si>
    <t>vthuongkb2@gmail.com</t>
  </si>
  <si>
    <t>1116</t>
  </si>
  <si>
    <t>540623.08.04.07</t>
  </si>
  <si>
    <t>Nguyễn Thị Kim Hạnh</t>
  </si>
  <si>
    <t>344043011</t>
  </si>
  <si>
    <t>kimhanhjinxinh@gmail.com</t>
  </si>
  <si>
    <t>1117</t>
  </si>
  <si>
    <t>540623.08.04.08</t>
  </si>
  <si>
    <t>Hà Mỹ Hoàng Phượng</t>
  </si>
  <si>
    <t>988099994</t>
  </si>
  <si>
    <t>phuonghmh.c2binhan@kiengiang.edu.vn</t>
  </si>
  <si>
    <t>1118</t>
  </si>
  <si>
    <t>540623.08.04.09</t>
  </si>
  <si>
    <t>Vũ Thị Dung</t>
  </si>
  <si>
    <t>858088586</t>
  </si>
  <si>
    <t>dungvt.c2binhan@kiengiang.edu.vn</t>
  </si>
  <si>
    <t>1119</t>
  </si>
  <si>
    <t>540623.08.04.10</t>
  </si>
  <si>
    <t>Ngô Trọng Huy</t>
  </si>
  <si>
    <t>946442227</t>
  </si>
  <si>
    <t>tronghuy2012@yahoo.com.vn</t>
  </si>
  <si>
    <t>1120</t>
  </si>
  <si>
    <t>540623.08.04.11</t>
  </si>
  <si>
    <t>Nguyễn Thị Quyên</t>
  </si>
  <si>
    <t>989037260</t>
  </si>
  <si>
    <t>quyenthcskb@gmail.com</t>
  </si>
  <si>
    <t xml:space="preserve">Mô đun 2:
"• Mục tiêu: Cần bám sát hơn vào Chương trình tổng thể khi phát biểu YCCĐ về năng lực chung và SGK khi phát biểu YCCĐ về năng lực đặc thù và phẩm chất.
• Tiến trình chung: 
- Xem lại nội dung, của HĐ Luyện tập, PP và KTDH của HĐ Vận dụng.
- HĐ HÌNH THÀNH KIẾN THỨC nêu thiếu KT mảnh ghép có sử dụng trong thiết kế HĐ học bên dưới.
• Thiết kế hoạt động học:
- HĐ 1 trong HÌNH THÀNH KIẾN THỨC ôm đồm quá nhiều nội dung.
- HĐ 2 trong HÌNH THÀNH KIẾN THỨC phải đổi lại là HĐ tìm hiểu về nhân vật, không cần tái hiện quá kĩ về cách tiến hành. 
- Các HĐ học thiết kế giống KHBD của nhóm 5 lớp 6
"
Mô đun 3:
Kế hoạch đánh giá của Thầy/ Cô cho thấy Thầy/ Cô hiểu rõ các phương pháp, công cụ kiểm tra đánh giá; thiết kế được một số công cụ phù hợp với hoạt động học tập.
</t>
  </si>
  <si>
    <t>1121</t>
  </si>
  <si>
    <t>540623.08.04.12</t>
  </si>
  <si>
    <t>Lưu Thị Duyên</t>
  </si>
  <si>
    <t>2978631966</t>
  </si>
  <si>
    <t>ltduyenthcskl1@gmail.com</t>
  </si>
  <si>
    <t>1122</t>
  </si>
  <si>
    <t>540623.08.04.13</t>
  </si>
  <si>
    <t>Nguyễn Thị An</t>
  </si>
  <si>
    <t>916692188</t>
  </si>
  <si>
    <t>hanhnguyen080209@gmail.com</t>
  </si>
  <si>
    <t>1123</t>
  </si>
  <si>
    <t>540623.08.04.14</t>
  </si>
  <si>
    <t>914785147</t>
  </si>
  <si>
    <t>kimoanh152176@gmail.com</t>
  </si>
  <si>
    <t>1124</t>
  </si>
  <si>
    <t>540623.08.04.15</t>
  </si>
  <si>
    <t>Hoàng Thị Nguyên</t>
  </si>
  <si>
    <t>355402363</t>
  </si>
  <si>
    <t>hoangthinguyen6262@gmail.com</t>
  </si>
  <si>
    <t>1125</t>
  </si>
  <si>
    <t>540623.08.04.16</t>
  </si>
  <si>
    <t>Nguyễn thị Huê</t>
  </si>
  <si>
    <t>968714216</t>
  </si>
  <si>
    <t>huethi86@gmail.com</t>
  </si>
  <si>
    <t>1126</t>
  </si>
  <si>
    <t>540623.08.04.17</t>
  </si>
  <si>
    <t>Trần Thị Huệ</t>
  </si>
  <si>
    <t>396832150</t>
  </si>
  <si>
    <t>tranthihue.pq@gmail.com</t>
  </si>
  <si>
    <t>1127</t>
  </si>
  <si>
    <t>540623.08.04.18</t>
  </si>
  <si>
    <t>Trương Thị Kim</t>
  </si>
  <si>
    <t>383215514</t>
  </si>
  <si>
    <t>huynhkim1984@gmail.com</t>
  </si>
  <si>
    <t>1128</t>
  </si>
  <si>
    <t>540623.08.04.19</t>
  </si>
  <si>
    <t>Hoàng Thị Hoài Thanh</t>
  </si>
  <si>
    <t>386882829</t>
  </si>
  <si>
    <t>hoaithanhthcsat1@gmail.com</t>
  </si>
  <si>
    <t>1129</t>
  </si>
  <si>
    <t>540623.08.04.20</t>
  </si>
  <si>
    <t>Phạm Thị Ánh Hồng</t>
  </si>
  <si>
    <t>364488224</t>
  </si>
  <si>
    <t>hongamxpq@gmail.com</t>
  </si>
  <si>
    <t>1130</t>
  </si>
  <si>
    <t>540623.08.04.21</t>
  </si>
  <si>
    <t>Vũ Thị Quỳnh</t>
  </si>
  <si>
    <t>386330299</t>
  </si>
  <si>
    <t>quynhvuthi2014@gmail.com</t>
  </si>
  <si>
    <t>1131</t>
  </si>
  <si>
    <t>540623.08.04.22</t>
  </si>
  <si>
    <t>Châu Kim Loan</t>
  </si>
  <si>
    <t>976488207</t>
  </si>
  <si>
    <t>ckloanpq1978@gmail.com</t>
  </si>
  <si>
    <t>Mô đun 2:
"• Mục tiêu: Cần bám sát hơn vào Chương trình tổng thể khi phát biểu YCCĐ về năng lực chung.
• Tiến trình chung: Xem lại việc xác định mục tiêu ở các HĐ
• Thiết kế hoạt động học:
- HĐ HƯỚNG DẪN TRI THỨC ĐỌC HIỂU chưa đúng trọng tâm.
- HĐ HÌNH THÀNH KIẾN THỨC cần chia thành các HĐ nhỏ hơn gắn với từng nội dung cụ thể.
" 
Mô đun 3:
"""- Kế hoạch đánh giá của Thầy/ Cô cho thấy Thầy/ Cô bước đầu hiểu được các phương pháp, công cụ kiểm tra đánh giá; thiết kế được một số công cụ tương đối phù hợp với hoạt động học tập.
- Thầy/ Cô cần bổ sung nội dung và phương án đánh giá cho một số hoạt động còn lại trong kế hoạch (vận dụng, mở rộng); điều chỉnh tên gọi của các công cụ được thiết kế cho chính xác (còn nhầm lẫn bảng kiểm, thang đo, rubric)."""</t>
  </si>
  <si>
    <t>1132</t>
  </si>
  <si>
    <t>540623.08.04.23</t>
  </si>
  <si>
    <t>Nguyễn Minh Thư</t>
  </si>
  <si>
    <t>977790779</t>
  </si>
  <si>
    <t>nguyenminhthu78pq@yahoo.com.vn</t>
  </si>
  <si>
    <t>1133</t>
  </si>
  <si>
    <t>540623.08.04.24</t>
  </si>
  <si>
    <t>Nguyễn Thị Mỹ Phượng</t>
  </si>
  <si>
    <t>932911522</t>
  </si>
  <si>
    <t>myphuongkg1806@gmail.com</t>
  </si>
  <si>
    <t>1134</t>
  </si>
  <si>
    <t>540623.08.04.25</t>
  </si>
  <si>
    <t>Nguyễn Thị Thúy Liễu</t>
  </si>
  <si>
    <t>984334340</t>
  </si>
  <si>
    <t>nguyenlieu79pq@gmail.com</t>
  </si>
  <si>
    <t>1135</t>
  </si>
  <si>
    <t>540623.08.04.26</t>
  </si>
  <si>
    <t>Mã Huỳnh Ngoan</t>
  </si>
  <si>
    <t>98505668</t>
  </si>
  <si>
    <t>huynhngoandd2@gmail.com</t>
  </si>
  <si>
    <t>1136</t>
  </si>
  <si>
    <t>540623.08.04.27</t>
  </si>
  <si>
    <t>1137</t>
  </si>
  <si>
    <t>540623.08.04.28</t>
  </si>
  <si>
    <t>Bùi Thị Tiến</t>
  </si>
  <si>
    <t>329231582</t>
  </si>
  <si>
    <t>buitiendhv97@gmail.com</t>
  </si>
  <si>
    <t>1138</t>
  </si>
  <si>
    <t>540623.08.04.29</t>
  </si>
  <si>
    <t>Trịnh Thị Thanh Bình</t>
  </si>
  <si>
    <t>388884162</t>
  </si>
  <si>
    <t>binhthcsduongto@gmail.com</t>
  </si>
  <si>
    <t>1139</t>
  </si>
  <si>
    <t>540623.08.04.30</t>
  </si>
  <si>
    <t>Lê Thị Uyên</t>
  </si>
  <si>
    <t>989596261</t>
  </si>
  <si>
    <t>uyenlethi1986@gmail.com</t>
  </si>
  <si>
    <t>1140</t>
  </si>
  <si>
    <t>540623.08.04.31</t>
  </si>
  <si>
    <t>Mô đun 2:
"• Thực hiện chưa đúng mẫu KHBD mà BCV hướng dẫn trong quá trình tập huấn.
• KHBD có nhiều điểm tương đồng với KHBD được các BCV của ĐHSP TpHCM đưa ra minh họa khi bồi dưỡng Module 1 cho GVPTCC.
• Thiết kế hoạt động học:
- HĐ1 của HÌNH THÀNH KIẾN THỨC chưa đúng trọng tâm, không đáp ứng được mục tiêu.
- HĐ 2.2.1 và HĐ 2.2.1 có ý thức hướng đến mục tiêu nhưng không đáp ứng được yêu cầu khai thác văn bản để phát triển năng lực thẩm mĩ cho HS.
"
Mô đun 3:
Kế hoạch đánh giá của Thầy/ Cô cho thấy Thầy/ Cô hiểu rõ các phương pháp, công cụ kiểm tra đánh giá; bước đầu thiết kế được một số công cụ đánh giá, nhưng cần xem lại cách thiết kế rubric.</t>
  </si>
  <si>
    <t>1141</t>
  </si>
  <si>
    <t>540623.08.04.32</t>
  </si>
  <si>
    <t>938671176</t>
  </si>
  <si>
    <t>chieuanhcac2@gmail.com</t>
  </si>
  <si>
    <t>1142</t>
  </si>
  <si>
    <t>540623.08.04.33</t>
  </si>
  <si>
    <t>Phạm Thị Nhàn</t>
  </si>
  <si>
    <t>936876590</t>
  </si>
  <si>
    <t>phamthanhnhan.hp@gmail.com</t>
  </si>
  <si>
    <t>1143</t>
  </si>
  <si>
    <t>540623.08.04.34</t>
  </si>
  <si>
    <t>Phạm Thị Thúy</t>
  </si>
  <si>
    <t>982755880</t>
  </si>
  <si>
    <t>phamthuy.ptt85@gmail.com</t>
  </si>
  <si>
    <t>1144</t>
  </si>
  <si>
    <t>540623.08.04.35</t>
  </si>
  <si>
    <t>Tống Hoàng Linh</t>
  </si>
  <si>
    <t>907567348</t>
  </si>
  <si>
    <t>linh.tonghoang@gmail.com</t>
  </si>
  <si>
    <t>1145</t>
  </si>
  <si>
    <t>540623.08.04.36</t>
  </si>
  <si>
    <t>Nguyễn Thị Em</t>
  </si>
  <si>
    <t>793514560</t>
  </si>
  <si>
    <t>nguyenthiem502@gmail.com</t>
  </si>
  <si>
    <t>1146</t>
  </si>
  <si>
    <t>540623.08.04.37</t>
  </si>
  <si>
    <t>Nguyễn Thị Thu Hồng</t>
  </si>
  <si>
    <t>768827726</t>
  </si>
  <si>
    <t>hongnguvan79@gmail.com</t>
  </si>
  <si>
    <t>1147</t>
  </si>
  <si>
    <t>540623.08.04.38</t>
  </si>
  <si>
    <t>Phạm Thị Xinh</t>
  </si>
  <si>
    <t>338539369</t>
  </si>
  <si>
    <t>xinhptcscd@gmail.com</t>
  </si>
  <si>
    <t>1148</t>
  </si>
  <si>
    <t>540623.08.04.39</t>
  </si>
  <si>
    <t>Bùi Thị Vụ</t>
  </si>
  <si>
    <t>977754167</t>
  </si>
  <si>
    <t>Buivu85@gmail.com</t>
  </si>
  <si>
    <t>1149</t>
  </si>
  <si>
    <t>540623.08.04.40</t>
  </si>
  <si>
    <t>Đậu Thị Lý</t>
  </si>
  <si>
    <t>943428974</t>
  </si>
  <si>
    <t>dauly1976@gmail.com</t>
  </si>
  <si>
    <t>1150</t>
  </si>
  <si>
    <t>540623.08.04.41</t>
  </si>
  <si>
    <t>Huỳnh T.ThanhThảo</t>
  </si>
  <si>
    <t>984806658</t>
  </si>
  <si>
    <t>thaohttpp2014@gmail.com</t>
  </si>
  <si>
    <t>1151</t>
  </si>
  <si>
    <t>540623.08.04.42</t>
  </si>
  <si>
    <t>Huỳnh Thanh Liêm</t>
  </si>
  <si>
    <t>944454467</t>
  </si>
  <si>
    <t>thanhliem67676767@gmail.com</t>
  </si>
  <si>
    <t>1152</t>
  </si>
  <si>
    <t>540623.08.04.43</t>
  </si>
  <si>
    <t>Đặng Thị Thái Dương</t>
  </si>
  <si>
    <t>786222068</t>
  </si>
  <si>
    <t>dangthithaiduong@gmail.com</t>
  </si>
  <si>
    <t>Mô đun 2:
"• Mục tiêu: Chưa phát biểu được mục tiêu về năng lực chung.
• Tiến trình chung: 
- Xác định mục tiêu, nội dung ổn
- Trong HĐ HÌNH THÀNH KIẾN THỨC có sử dụng KT mảnh ghép nhưng không thấy nêu.
• Thiết kế hoạt động học: 
- Nhìn chung các mục ổn, cẩn trọng chính tả và cách trình bày HĐ 3 trong HĐ HÌNH THÀNH KIẾN THỨC để cụ thể, rõ ràng hơn.
- Các HĐ học thiết kế giống KHBD của nhóm 4 lớp 6
" 
Mô đun 3:
"""- Kế hoạch đánh giá của Thầy/ Cô cho thấy Thầy/ Cô hiểu khá rõ các phương pháp, công cụ kiểm tra đánh giá; thiết kế được một số công cụ tương đối phù hợp với hoạt động học tập.
- Thầy/ Cô cần xem lại chương trình và điều chỉnh mục tiêu về năng lực chung trong kế hoạch."""</t>
  </si>
  <si>
    <t>1153</t>
  </si>
  <si>
    <t>540623.08.04.44</t>
  </si>
  <si>
    <t>Dương Thị Ngọc Hà</t>
  </si>
  <si>
    <t>396421123</t>
  </si>
  <si>
    <t>giabaophuquoc@gmail.com</t>
  </si>
  <si>
    <t>1154</t>
  </si>
  <si>
    <t>540623.08.04.45</t>
  </si>
  <si>
    <t>Trương Thị Nhung</t>
  </si>
  <si>
    <t>898055606</t>
  </si>
  <si>
    <t>truongthinhunggv@gmail.com</t>
  </si>
  <si>
    <t>1155</t>
  </si>
  <si>
    <t>540623.08.04.46</t>
  </si>
  <si>
    <t>Lương Quốc Hùng</t>
  </si>
  <si>
    <t>339932770</t>
  </si>
  <si>
    <t>quochungluong1973@gmail.com</t>
  </si>
  <si>
    <t>1156</t>
  </si>
  <si>
    <t>540623.08.04.47</t>
  </si>
  <si>
    <t>Bùi Thị Hà</t>
  </si>
  <si>
    <t>946141615</t>
  </si>
  <si>
    <t>habangdtntgq@gmail.com</t>
  </si>
  <si>
    <t>1157</t>
  </si>
  <si>
    <t>540623.08.04.48</t>
  </si>
  <si>
    <t>Trần Thị Liền</t>
  </si>
  <si>
    <t>866446201</t>
  </si>
  <si>
    <t>lientt.rachgia@ischool.edu.vn</t>
  </si>
  <si>
    <t>1158</t>
  </si>
  <si>
    <t>540623.08.04.49</t>
  </si>
  <si>
    <t>Lê Thị Hồng</t>
  </si>
  <si>
    <t>977004072</t>
  </si>
  <si>
    <t>Lethihongc3bahonkl@gmail.com</t>
  </si>
  <si>
    <t>1159</t>
  </si>
  <si>
    <t>540623.08.04.50</t>
  </si>
  <si>
    <t>Vũ Thị Hồng Hạnh</t>
  </si>
  <si>
    <t>987350396</t>
  </si>
  <si>
    <t>Honghanh@gmail.com</t>
  </si>
  <si>
    <t>1160</t>
  </si>
  <si>
    <t>540623.08.04.51</t>
  </si>
  <si>
    <t>Nguyễn Trang Thanh Thị Trúc Giang</t>
  </si>
  <si>
    <t>339456743</t>
  </si>
  <si>
    <t>nguyenkhoamy1978@gmai.com</t>
  </si>
  <si>
    <t>1161</t>
  </si>
  <si>
    <t>540623.08.04.52</t>
  </si>
  <si>
    <t>949222733</t>
  </si>
  <si>
    <t>thanhthuya65(@gmail.com</t>
  </si>
  <si>
    <t>1162</t>
  </si>
  <si>
    <t>540623.08.04.53</t>
  </si>
  <si>
    <t>Vũ Thị Quyên</t>
  </si>
  <si>
    <t>329186676</t>
  </si>
  <si>
    <t>quyenvt.c3uminhthuong(@kiengiang.edu.vn</t>
  </si>
  <si>
    <t>1163</t>
  </si>
  <si>
    <t>540623.08.04.54</t>
  </si>
  <si>
    <t>Phan Thị Trang</t>
  </si>
  <si>
    <t>824333117</t>
  </si>
  <si>
    <t>phanthitrangu@gmail.com</t>
  </si>
  <si>
    <t>1164</t>
  </si>
  <si>
    <t>540623.08.05</t>
  </si>
  <si>
    <t>540623.08.05.01</t>
  </si>
  <si>
    <t>Nguyễn Đức Duẩn</t>
  </si>
  <si>
    <t>854644939</t>
  </si>
  <si>
    <t>nguyenducduan1974@gmail.com</t>
  </si>
  <si>
    <t>KHDH đạt yêu cầu</t>
  </si>
  <si>
    <t>- Thiết kế được đầy đủ phương án đánh giá cho 05 hoạt động của tiến trình học. Tuy nhiên có những hoạt động nhiều mục tiêu như hoạt động khám phá kiến thức thì cần xác định rõ sản phẩm học tập đó dùng để đánh giá mục tiêu nào (VD: Câu trả lời của HS cần rõ là câu trả lời về nội dung gì (nhân vật hay người kể chuyện...), bảng phụ ghi kết quả học tập gì của nhóm?) để đảm bảo là tất cả các mục tiêu đều có phương án đánh giá phù hợp.
- Về PPĐG: xem lại HĐ khám phá kiến thức (bổ sung PP đánh giá qua sản phẩm học tập).
- Về CCĐG: CCĐG ở HĐ khám kiến thức cần bổ sung thêm bảng phụ ghi kết quả học tập của nhóm. 
- Công cụ đánh giá: 
- CCĐG rubric đánh giá sơ đồ tư duy: tạm được. Tuy nhiên giữa mức 2 và 3 của tiêu chí hình thức, sự phân hóa còn quá cách biệt. 
- CCĐG bảng kiểm (HĐ vận dụng, mở rộng): tiêu chí không diễn đạt dưới hình thức câu hỏi.</t>
  </si>
  <si>
    <t>1165</t>
  </si>
  <si>
    <t>540623.08.05.02</t>
  </si>
  <si>
    <t>Trương Thị Loan</t>
  </si>
  <si>
    <t>915969746</t>
  </si>
  <si>
    <t>loantruong756@gmail.com</t>
  </si>
  <si>
    <t>- Thiết kế được đầy đủ phương án đánh giá cho 05 hoạt động của tiến trình học. 
- Việc xác định sản phẩm học tập: xem lại SPHT của HĐ khởi động (câu nhận xét của HS về….)
- Về PPĐG: xem lại HĐ Vận dụng (quan sát cái gì để đánh giá mục tiêu của hoạt động?), nếu SPHT là câu trả lời của HS về câu hỏi nêu vấn đề của GV thì sao quan sát được?
- Việc xác định CCĐG ở một số hoạt động học chưa phù hợp, cần bổ sung như HĐ khởi động, HĐ khám phá kiến thức, HĐ luyện tập, HĐ vận dụng, HĐ mở rộng à Cần lưu ý phải xác định ĐỦ công cụ thu thập thông tin và xử lí thông tin thu thập được. 
- Công cụ đánh giá: 
- CCĐG Bảng kiểm đánh giá HĐ tìm hiểu tình cảm, cảm xúc của nhân vật trữ tình à Tiêu chí của bảng kiểm phải đánh giá được sản phẩm của HS ở hoạt động này (bảng phụ ghi kết quả làm việc nhóm của HS) chứ không phải chỉ là nội dung về tình cảm, cảm xúc của tác giả trong bài thơ. 
- CCĐG bảng kiểm của HĐ Vận dụng: một số tiêu chí trùng lặp nhau, cần xem xét lại và điều chỉnh. Bảng kiểm thì chỉ có 2 mức ĐẠT/ KHÔNG ĐẠT.</t>
  </si>
  <si>
    <t>1166</t>
  </si>
  <si>
    <t>540623.08.05.03</t>
  </si>
  <si>
    <t>Phạm Thị Gái</t>
  </si>
  <si>
    <t>326682605</t>
  </si>
  <si>
    <t>gaitienhai1981@gmail.com</t>
  </si>
  <si>
    <t>- Thiết kế được đầy đủ phương án đánh giá cho 05 hoạt động của tiến trình học. Tuy nhiên có những hoạt động nhiều mục tiêu như hoạt động khám phá kiến thức thì cần xác định rõ sản phẩm học tập đó dùng để đánh giá mục tiêu nào (VD: Câu trả lời của HS cần rõ là câu trả lời về nội dung gì (nhân vật hay người kể chuyện...), phiếu học tập tìm hiểu nội dung/ vấn đề gì?) để đảm bảo là tất cả các mục tiêu đều có phương án đánh giá phù hợp.
- Về PPĐG: xem lại HĐ khám phá kiến thức (bổ sung PP đánh giá qua sản phẩm học tập),
- VềCCĐG: CCĐG ở HĐ vận dụng chưa phù hợp với PPDH được sử dụng là PP dạy học nêu vấn đề.
- Về sản phẩm học tập: vì sao HĐ luyện tập dùng PPDH nêu vấn đề mà lại có sản phẩm là bài viết (?); vì sao HĐ mở rộng sử dụng PP trò chơi lại có sản phẩm là bài nói (?). 
- Về người đánh giá: quá lạm dụng hình thức HS đánh nhau lẫn nhau ở tất cả các hoạt động là không khả thi à Cần xem lại. 
- Công cụ đánh giá: 
- CCĐG rubric cho HĐ Luyện tập: cần tinh gọn lại những nội dung liên quan đến đoạn văn 
- CCĐG bảng kiểm: cần xem lại các mức đánh giá vì bảng kiểm chỉ có 2 mức là ĐẠT/ CHƯA ĐẠT, nếu chia 3 mức như trong bài làm của Thầy Cô là thang đo.</t>
  </si>
  <si>
    <t>1167</t>
  </si>
  <si>
    <t>540623.08.05.04</t>
  </si>
  <si>
    <t>Nguyễn Duy Tặng</t>
  </si>
  <si>
    <t>974.324.756</t>
  </si>
  <si>
    <t>duytang301@gmail.com</t>
  </si>
  <si>
    <t>1168</t>
  </si>
  <si>
    <t>540623.08.05.05</t>
  </si>
  <si>
    <t>Huỳnh Tấn Hoanh</t>
  </si>
  <si>
    <t>343121872</t>
  </si>
  <si>
    <t>huynhtanhoanh@gmail.com</t>
  </si>
  <si>
    <t>0</t>
  </si>
  <si>
    <t>Không có bài</t>
  </si>
  <si>
    <t>1169</t>
  </si>
  <si>
    <t>540623.08.05.06</t>
  </si>
  <si>
    <t>Đào Thị Huế</t>
  </si>
  <si>
    <t>913648967</t>
  </si>
  <si>
    <t>daohuethcsdh2@gmail.com</t>
  </si>
  <si>
    <t>KHDH chưa đạt yêu cầu, cần bổ sung chuỗi hoạt động học</t>
  </si>
  <si>
    <t>1170</t>
  </si>
  <si>
    <t>540623.08.05.07</t>
  </si>
  <si>
    <t>Hồ Thị Ngọc Linh</t>
  </si>
  <si>
    <t>0973 079 094</t>
  </si>
  <si>
    <t>linhhothingoc@gmail.com</t>
  </si>
  <si>
    <t>KHDH đạt yêu cầu, cần bổ sung thêm yêu cầu cần đạt đúng chuẩn chương trình NV</t>
  </si>
  <si>
    <t>1173</t>
  </si>
  <si>
    <t>540623.08.05.10</t>
  </si>
  <si>
    <t>Nguyễn Thị Xuân</t>
  </si>
  <si>
    <t>977.942.148</t>
  </si>
  <si>
    <t>nguyenthixuan060177@gmail.com</t>
  </si>
  <si>
    <t>1174</t>
  </si>
  <si>
    <t>540623.08.05.11</t>
  </si>
  <si>
    <t>Nguyễn Thị Kim</t>
  </si>
  <si>
    <t>0911 660 009</t>
  </si>
  <si>
    <t>nguyenkim021979@gmail.com</t>
  </si>
  <si>
    <t>540623.08.05.12</t>
  </si>
  <si>
    <t>Trường THCS Thuận Yên</t>
  </si>
  <si>
    <t>1176</t>
  </si>
  <si>
    <t>540623.08.05.13</t>
  </si>
  <si>
    <t>Trần Thị Nhâm</t>
  </si>
  <si>
    <t>035 2 769 964</t>
  </si>
  <si>
    <t>lethihongha12@gmail.com</t>
  </si>
  <si>
    <t>1178</t>
  </si>
  <si>
    <t>540623.08.05.15</t>
  </si>
  <si>
    <t>Nguyễn Thị Đông</t>
  </si>
  <si>
    <t>972975110</t>
  </si>
  <si>
    <t>hadongluong219@gmail.com</t>
  </si>
  <si>
    <t>1179</t>
  </si>
  <si>
    <t>540623.08.05.16</t>
  </si>
  <si>
    <t>Lại Thị Tâm</t>
  </si>
  <si>
    <t>985.357.173</t>
  </si>
  <si>
    <t>laithitam0101@gmail.com</t>
  </si>
  <si>
    <t>- Thiết kế được đầy đủ phương án đánh giá cho 05 hoạt động của tiến trình học. Tuy nhiên có những hoạt động nhiều mục tiêu như hoạt động khám phá kiến thức thì cần xác định rõ sản phẩm học tập đó dùng để đánh giá mục tiêu nào (VD: Câu trả lời của HS cần rõ là câu trả lời về nội dung gì (nhân vật hay người kể chuyện...), bảng phụ ghi kết quả học tập gì của nhóm?) để đảm bảo là tất cả các mục tiêu đều có phương án đánh giá phù hợp.
- Về PPĐG: xem lại HĐ khám phá kiến thức (bổ sung PP đánh giá qua sản phẩm học tập).
- Về CCĐG: CCĐG ở HĐ khám kiến thức cần bổ sung thêm bảng phụ ghi kết quả học tập của nhóm. Ở HĐ luyện tập, khi đánh giá sản phẩm học tập (sơ đồ tư duy). Ở HĐ mở rộng, cần bổ sung công cụ thu thập thông tin. 
- Công cụ đánh giá: 
- CCĐG bảng kiểm đánh giá kĩ năng tóm tắt truyện: tốt. Tuy nhiên cần sửa lại tên của bảng kiểm cho phù hợp. 
- CCĐG rubric (Tìm hiểu về nhân vật Thạch Sanh): nội dung của các tiêu chí đánh giá chưa bám sát mục tiêu của hoạt động, vẫn nặng định hướng dạy học tiếp cận nội dung.</t>
  </si>
  <si>
    <t>1180</t>
  </si>
  <si>
    <t>540623.08.05.17</t>
  </si>
  <si>
    <t>Huỳnh Thị Thanh Nhỏ</t>
  </si>
  <si>
    <t>368266833</t>
  </si>
  <si>
    <t>huynhthithanhnho@gmail.com</t>
  </si>
  <si>
    <t>- Thiết kế được đầy đủ phương án đánh giá cho 05 hoạt động của tiến trình học. Tuy nhiên có những hoạt động nhiều mục tiêu như hoạt động khám phá kiến thức thì cần xác định rõ sản phẩm học tập đó dùng để đánh giá mục tiêu nào (VD: Câu trả lời của HS cần rõ là câu trả lời về nội dung gì (nhân vật hay người kể chuyện...), bảng phụ ghi kết quả học tập gì của nhóm?) để đảm bảo là tất cả các mục tiêu đều có phương án đánh giá phù hợp.
- Về PPĐG: xem lại HĐ khám phá kiến thức (bổ sung PP đánh giá qua sản phẩm học tập), nếu SPHT là câu trả lời của HS về câu hỏi nêu vấn đề của GV thì sao quan sát được?
- VềCCĐG: CCĐG ở HĐ vận dụng chưa phù hợp với phương pháp dạy học được sử dụng là PP dạy học nêu vấn đề.
- Công cụ đánh giá: 
- CCĐG bảng kiểm của HĐ Vận dụng: một số tiêu chí trùng lặp nhau, cần xem xét lại và điều chỉnh. Bảng kiểm thì chỉ có 2 mức ĐẠT/ KHÔNG ĐẠT. 
- CCĐG rubric (Liên hệ mở rộng với các tác phẩm khác để củng cố, hệ thống hoá kiến thức trong chương trình) chưa phù hợp với phương pháp dạy học được sử dụng (PP dạy học nêu vấn đề). Nội dung các tiêu chí chưa phù hợp lắm với một câu trả lời cho câu hỏi nêu vấn đề.</t>
  </si>
  <si>
    <t>1181</t>
  </si>
  <si>
    <t>540623.08.05.18</t>
  </si>
  <si>
    <t>Mai Thị Như Quỳnh</t>
  </si>
  <si>
    <t>945211217</t>
  </si>
  <si>
    <t>Quynhmaintt@gmail.com</t>
  </si>
  <si>
    <t>1182</t>
  </si>
  <si>
    <t>540623.08.05.19</t>
  </si>
  <si>
    <t>Nguyễn Thị Dương Thùy</t>
  </si>
  <si>
    <t>984999223</t>
  </si>
  <si>
    <t>duongthuymilu@gmail.com</t>
  </si>
  <si>
    <t>1183</t>
  </si>
  <si>
    <t>540623.08.05.20</t>
  </si>
  <si>
    <t>913730464</t>
  </si>
  <si>
    <t>nguyenha1980cva@gmail.com</t>
  </si>
  <si>
    <t>1184</t>
  </si>
  <si>
    <t>540623.08.05.21</t>
  </si>
  <si>
    <t>Trương Ngọc Vân</t>
  </si>
  <si>
    <t>948965383</t>
  </si>
  <si>
    <t>ngocvan89kg@mail.com</t>
  </si>
  <si>
    <t>1185</t>
  </si>
  <si>
    <t>540623.08.05.22</t>
  </si>
  <si>
    <t>Ngô Thị Thùy Loan</t>
  </si>
  <si>
    <t>37576699</t>
  </si>
  <si>
    <t>thuyloan4087@gmail.com</t>
  </si>
  <si>
    <t>1186</t>
  </si>
  <si>
    <t>540623.08.05.23</t>
  </si>
  <si>
    <t>Nguyễn Thị Thùy</t>
  </si>
  <si>
    <t>919759096</t>
  </si>
  <si>
    <t>thuynguyen.1581983@gmail.com</t>
  </si>
  <si>
    <t>1187</t>
  </si>
  <si>
    <t>540623.08.05.24</t>
  </si>
  <si>
    <t>Trần Ngọc Bé</t>
  </si>
  <si>
    <t>94555850</t>
  </si>
  <si>
    <t>tranngocbe1976@gmail.com</t>
  </si>
  <si>
    <t>1188</t>
  </si>
  <si>
    <t>540623.08.05.25</t>
  </si>
  <si>
    <t>Trần Thị Thành</t>
  </si>
  <si>
    <t>848496768</t>
  </si>
  <si>
    <t>tthanhhv08@gmail.com</t>
  </si>
  <si>
    <t>1189</t>
  </si>
  <si>
    <t>540623.08.05.26</t>
  </si>
  <si>
    <t>Hoàng Thị Thơ</t>
  </si>
  <si>
    <t>917463848</t>
  </si>
  <si>
    <t>hoangtho1979@gmail.com</t>
  </si>
  <si>
    <t>1190</t>
  </si>
  <si>
    <t>540623.08.05.27</t>
  </si>
  <si>
    <t>Huỳnh Tấn Trung</t>
  </si>
  <si>
    <t>913751164</t>
  </si>
  <si>
    <t>tantrunglqd2021@gmail.com</t>
  </si>
  <si>
    <t>1191</t>
  </si>
  <si>
    <t>540623.08.05.28</t>
  </si>
  <si>
    <t>Lương Thị Lĩnh</t>
  </si>
  <si>
    <t>978405877</t>
  </si>
  <si>
    <t>luonglinhkg74@gmail.com</t>
  </si>
  <si>
    <t>1192</t>
  </si>
  <si>
    <t>540623.08.05.29</t>
  </si>
  <si>
    <t>Nguyễn Thị Huyền</t>
  </si>
  <si>
    <t>917186328</t>
  </si>
  <si>
    <t>huyenngoquyen1979@gmail.com</t>
  </si>
  <si>
    <t>1193</t>
  </si>
  <si>
    <t>540623.08.05.30</t>
  </si>
  <si>
    <t>Trần Thị Tuyết Linh</t>
  </si>
  <si>
    <t>397416638</t>
  </si>
  <si>
    <t>tuyetlinh428@gmail.com</t>
  </si>
  <si>
    <t>1194</t>
  </si>
  <si>
    <t>540623.08.05.31</t>
  </si>
  <si>
    <t>Hồ Thị Ngọc Thùy</t>
  </si>
  <si>
    <t>916008082</t>
  </si>
  <si>
    <t>hothingocthuynsl@gmail.com</t>
  </si>
  <si>
    <t>1195</t>
  </si>
  <si>
    <t>540623.08.05.32</t>
  </si>
  <si>
    <t>Trịnh Khắc Dương</t>
  </si>
  <si>
    <t>988141105</t>
  </si>
  <si>
    <t>khacduongth@gmail.com</t>
  </si>
  <si>
    <t>1196</t>
  </si>
  <si>
    <t>540623.08.05.33</t>
  </si>
  <si>
    <t>Trịnh Thị Hồng Tuyển</t>
  </si>
  <si>
    <t>846588919</t>
  </si>
  <si>
    <t>trinhthihongtuyen@gmail.com</t>
  </si>
  <si>
    <t>1197</t>
  </si>
  <si>
    <t>540623.08.05.34</t>
  </si>
  <si>
    <t>398381408</t>
  </si>
  <si>
    <t>levantuankg@gmail.com</t>
  </si>
  <si>
    <t>1198</t>
  </si>
  <si>
    <t>540623.08.05.35</t>
  </si>
  <si>
    <t>Nguyễn Thị Kim Ngân</t>
  </si>
  <si>
    <t>942942929</t>
  </si>
  <si>
    <t>songbang360@gmail.com</t>
  </si>
  <si>
    <t>1199</t>
  </si>
  <si>
    <t>540623.08.05.36</t>
  </si>
  <si>
    <t>Trần Thị Tươi</t>
  </si>
  <si>
    <t>973588977</t>
  </si>
  <si>
    <t>tranthituoithcsanson@gmail.com</t>
  </si>
  <si>
    <t>1200</t>
  </si>
  <si>
    <t>540623.08.05.37</t>
  </si>
  <si>
    <t>Huỳnh Thị Thảo</t>
  </si>
  <si>
    <t>939872221</t>
  </si>
  <si>
    <t>huynhthithao08@gmail.com</t>
  </si>
  <si>
    <t>1201</t>
  </si>
  <si>
    <t>540623.08.05.38</t>
  </si>
  <si>
    <t>Nguyễn Thị Lương</t>
  </si>
  <si>
    <t>977066901</t>
  </si>
  <si>
    <t>nguyenthiluong029@gmail.com</t>
  </si>
  <si>
    <t>1202</t>
  </si>
  <si>
    <t>540623.08.05.39</t>
  </si>
  <si>
    <t>Trần Thị Nhung</t>
  </si>
  <si>
    <t>388895559</t>
  </si>
  <si>
    <t>nhungtran13111970@gmail.com</t>
  </si>
  <si>
    <t>1203</t>
  </si>
  <si>
    <t>540623.08.05.40</t>
  </si>
  <si>
    <t>Dương Ngọc Kết</t>
  </si>
  <si>
    <t>399676702</t>
  </si>
  <si>
    <t>ketduong27v@gmail.com</t>
  </si>
  <si>
    <t>1204</t>
  </si>
  <si>
    <t>540623.08.05.41</t>
  </si>
  <si>
    <t>948579030</t>
  </si>
  <si>
    <t>hienle197362@gmail.com</t>
  </si>
  <si>
    <t>1205</t>
  </si>
  <si>
    <t>540623.08.05.42</t>
  </si>
  <si>
    <t>Phạm Thị Thắm</t>
  </si>
  <si>
    <t>916779581</t>
  </si>
  <si>
    <t>phamthitham1972@gmail.com</t>
  </si>
  <si>
    <t>1206</t>
  </si>
  <si>
    <t>540623.08.05.43</t>
  </si>
  <si>
    <t>Trần Thị Hà</t>
  </si>
  <si>
    <t>919199866</t>
  </si>
  <si>
    <t>hadienthap@gmail.com</t>
  </si>
  <si>
    <t>1207</t>
  </si>
  <si>
    <t>540623.08.05.44</t>
  </si>
  <si>
    <t>Trần Thị Diệu Linh</t>
  </si>
  <si>
    <t>944069494</t>
  </si>
  <si>
    <t>tranthidieulinh1977@gmail.com</t>
  </si>
  <si>
    <t>1208</t>
  </si>
  <si>
    <t>540623.08.05.45</t>
  </si>
  <si>
    <t>Trần Thị Hồng Minh</t>
  </si>
  <si>
    <t>975448104</t>
  </si>
  <si>
    <t>tthongminh@gmail.com</t>
  </si>
  <si>
    <t>1209</t>
  </si>
  <si>
    <t>540623.08.05.46</t>
  </si>
  <si>
    <t>Huỳnh Kim Quyến</t>
  </si>
  <si>
    <t>982255400</t>
  </si>
  <si>
    <t>hofer4u@gmail.com</t>
  </si>
  <si>
    <t>1210</t>
  </si>
  <si>
    <t>540623.08.05.47</t>
  </si>
  <si>
    <t>Phạm Thị Thu Hà</t>
  </si>
  <si>
    <t>917131804</t>
  </si>
  <si>
    <t>haphamkg1980@gmail.com</t>
  </si>
  <si>
    <t>1211</t>
  </si>
  <si>
    <t>540623.08.05.48</t>
  </si>
  <si>
    <t>Bùi Thị Huê</t>
  </si>
  <si>
    <t>948304445</t>
  </si>
  <si>
    <t>buihue8278@gmail.com</t>
  </si>
  <si>
    <t>1212</t>
  </si>
  <si>
    <t>540623.08.05.49</t>
  </si>
  <si>
    <t>918866867</t>
  </si>
  <si>
    <t>bichngocthcsnguyendu@gmail.com</t>
  </si>
  <si>
    <t>1213</t>
  </si>
  <si>
    <t>540623.08.05.50</t>
  </si>
  <si>
    <t>Tô Thị Thúy Hòa</t>
  </si>
  <si>
    <t>944999466</t>
  </si>
  <si>
    <t>thuyhoa.kg2011@gmail.com</t>
  </si>
  <si>
    <t>1214</t>
  </si>
  <si>
    <t>540623.08.05.51</t>
  </si>
  <si>
    <t>Lã Thị Thư</t>
  </si>
  <si>
    <t>344017955</t>
  </si>
  <si>
    <t>mocbiec@gmail.com</t>
  </si>
  <si>
    <t>1215</t>
  </si>
  <si>
    <t>540623.08.05.52</t>
  </si>
  <si>
    <t>Nguyễn Kim Tươi</t>
  </si>
  <si>
    <t>852.321.672</t>
  </si>
  <si>
    <t>nguyenkimtuoi1982@gmail.com</t>
  </si>
  <si>
    <t>1216</t>
  </si>
  <si>
    <t>540623.08.05.53</t>
  </si>
  <si>
    <t>Nguyễn Thị Kim Phượng</t>
  </si>
  <si>
    <t>1672226711</t>
  </si>
  <si>
    <t>nguyenphuongbinh255@gmail.com</t>
  </si>
  <si>
    <t>1217</t>
  </si>
  <si>
    <t>540623.08.05.54</t>
  </si>
  <si>
    <t>Thái Kim Ngân</t>
  </si>
  <si>
    <t>395707351</t>
  </si>
  <si>
    <t>kinngan16nv@gmail.com</t>
  </si>
  <si>
    <t>1218</t>
  </si>
  <si>
    <t>540623.08.05.55</t>
  </si>
  <si>
    <t>Hoàng Thị Huệ</t>
  </si>
  <si>
    <t>829099699</t>
  </si>
  <si>
    <t>79hoanghue@gmail.com</t>
  </si>
  <si>
    <t>540623.08.05.56</t>
  </si>
  <si>
    <t>981.788.644</t>
  </si>
  <si>
    <t>nguyenthuhatien@gmail.com</t>
  </si>
  <si>
    <t>540623.08.05.57</t>
  </si>
  <si>
    <t>Lâm Vũ Bằng</t>
  </si>
  <si>
    <t>0344 103 998</t>
  </si>
  <si>
    <t>lamvubangg@gmail.com</t>
  </si>
  <si>
    <t>540623.08.05.58</t>
  </si>
  <si>
    <t>Trương Minh Phương</t>
  </si>
  <si>
    <t>968182445</t>
  </si>
  <si>
    <t>banhbobia@gmail.com</t>
  </si>
  <si>
    <t>540623.08.05.59</t>
  </si>
  <si>
    <t>Đào Thị Hồng Thêu</t>
  </si>
  <si>
    <t>944.321.077</t>
  </si>
  <si>
    <t>hongtheuht1977@gmail.com</t>
  </si>
  <si>
    <t>540623.08.05.60</t>
  </si>
  <si>
    <t>Nguyễn Thị Hồng Trâm</t>
  </si>
  <si>
    <t>835194482</t>
  </si>
  <si>
    <t>hongtramtc@gmail.com</t>
  </si>
  <si>
    <t>540623.08.05.61</t>
  </si>
  <si>
    <t>Phạm Thị Mỹ Xinh</t>
  </si>
  <si>
    <t>968289924</t>
  </si>
  <si>
    <t>xinhptm.c12vd@giangthanh.edu.vn</t>
  </si>
  <si>
    <t>1219</t>
  </si>
  <si>
    <t>540623.08.06</t>
  </si>
  <si>
    <t>540623.08.06.01</t>
  </si>
  <si>
    <t>Danh Thị Kiều Ngân</t>
  </si>
  <si>
    <t>911962544</t>
  </si>
  <si>
    <t>ngantlct@gmail.com</t>
  </si>
  <si>
    <t xml:space="preserve">Mô đun 2:
"• Mục tiêu: 
- YCCĐ về năng lực chung cần nêu cụ thể hơn.
- YCCĐ về phẩm chất nên bổ sung thêm nội dung trong SGK để sát với bài học hơn.
• Tiến trình chung: Xác định mục tiêu, nội dung, PP và KTDH ổn
• Thiết kế hoạt động học:
- Các HĐ thiết kế còn sơ sài.
- Kết luận của HĐ LUYỆN TẬP chưa gắn tác phẩm với đặc trưng loại thể. Kết luận này giống sản phẩm của HĐ HƯỚNG DẪN ĐỌC TRI THỨC ĐỌC HIỂU.
"
Mô đun 3:
"""- Kế hoạch đánh giá của Thầy/ Cô cho thấy Thầy/ Cô bước đầu hiểu được cách sử dụng các công cụ kiểm tra đánh giá và thiết kế được một số công cụ tương đối phù hợp với hoạt động học tập.
- Thầy/ Cô cần điều chỉnh và bổ sung mục tiêu của bài dạy; bổ sung tên của các phương pháp đánh giá được sử dụng trong từng hoạt động của bài dạy."""
</t>
  </si>
  <si>
    <t>1220</t>
  </si>
  <si>
    <t>540623.08.06.02</t>
  </si>
  <si>
    <t>Lý Văn Khanh</t>
  </si>
  <si>
    <t>944758113</t>
  </si>
  <si>
    <t>lyvankhanh011973@gmail.com</t>
  </si>
  <si>
    <t>1221</t>
  </si>
  <si>
    <t>540623.08.06.03</t>
  </si>
  <si>
    <t>Phạm Thị Nguyệt</t>
  </si>
  <si>
    <t>366275581</t>
  </si>
  <si>
    <t>phamthinguyetkg2020@gmail.com</t>
  </si>
  <si>
    <t>1222</t>
  </si>
  <si>
    <t>540623.08.06.04</t>
  </si>
  <si>
    <t>Bạch Việt Sử</t>
  </si>
  <si>
    <t>939452452</t>
  </si>
  <si>
    <t>bachvietsu@gmail.com</t>
  </si>
  <si>
    <t>1223</t>
  </si>
  <si>
    <t>540623.08.06.05</t>
  </si>
  <si>
    <t>Lý Diễm Thu</t>
  </si>
  <si>
    <t>836053757</t>
  </si>
  <si>
    <t>lydiemthu28051981@gmail.com</t>
  </si>
  <si>
    <t>1224</t>
  </si>
  <si>
    <t>540623.08.06.06</t>
  </si>
  <si>
    <t>Võ Minh Hòa</t>
  </si>
  <si>
    <t>942575434</t>
  </si>
  <si>
    <t>vohoact@gmail.com</t>
  </si>
  <si>
    <t>1225</t>
  </si>
  <si>
    <t>540623.08.06.07</t>
  </si>
  <si>
    <t>Ngô Thị Kim Trâm</t>
  </si>
  <si>
    <t>919766083</t>
  </si>
  <si>
    <t>phanphiuyen@gmail.com</t>
  </si>
  <si>
    <t>1226</t>
  </si>
  <si>
    <t>540623.08.06.08</t>
  </si>
  <si>
    <t>Nguyễn Ngọc Yến</t>
  </si>
  <si>
    <t>917772504</t>
  </si>
  <si>
    <t>yenthu81.0826@yahoo.com.vn</t>
  </si>
  <si>
    <t>1227</t>
  </si>
  <si>
    <t>540623.08.06.09</t>
  </si>
  <si>
    <t>Trần Thúy Liễu</t>
  </si>
  <si>
    <t>359022998</t>
  </si>
  <si>
    <t>tranthuylieumt@gmail.com</t>
  </si>
  <si>
    <t>1228</t>
  </si>
  <si>
    <t>540623.08.06.10</t>
  </si>
  <si>
    <t>Danh Thị Ngọc Yến</t>
  </si>
  <si>
    <t>946339376</t>
  </si>
  <si>
    <t>yenngockg78@gmail.com</t>
  </si>
  <si>
    <t>1229</t>
  </si>
  <si>
    <t>540623.08.06.11</t>
  </si>
  <si>
    <t>Dương Cẩm Hồng</t>
  </si>
  <si>
    <t>983494007</t>
  </si>
  <si>
    <t>duongcamhong99@gmail.com</t>
  </si>
  <si>
    <t>1230</t>
  </si>
  <si>
    <t>540623.08.06.12</t>
  </si>
  <si>
    <t>Trần Thị Xuân Thảo</t>
  </si>
  <si>
    <t>838866006</t>
  </si>
  <si>
    <t>danhhungchauthanh2013@gmail.com</t>
  </si>
  <si>
    <t>1231</t>
  </si>
  <si>
    <t>540623.08.06.13</t>
  </si>
  <si>
    <t>Đặng Thúy Lan</t>
  </si>
  <si>
    <t>395210275</t>
  </si>
  <si>
    <t>dangthuylankg123@gmail.com</t>
  </si>
  <si>
    <t>Mô đun 2:
"• Mục tiêu: Các mục tiêu được xác định đúng.
• Tiến trình chung: Xác định mục tiêu, nội dung, PP và KTDH ổn
• Thiết kế hoạt động học: Thực hiện tốt nhưng còn thiếu 1 HĐ học theo yêu cầu của BCV.
"
Mô đun 3:
Kế hoạch đánh giá của Thầy/ Cô cho thấy Thầy/ Cô hiểu rõ các phương pháp, công cụ kiểm tra đánh giá; thiết kế được một số công cụ phù hợp với hoạt động học tập.</t>
  </si>
  <si>
    <t>1232</t>
  </si>
  <si>
    <t>540623.08.06.14</t>
  </si>
  <si>
    <t>836784499</t>
  </si>
  <si>
    <t>thanhduongthcsml@gmail.com</t>
  </si>
  <si>
    <t>1233</t>
  </si>
  <si>
    <t>540623.08.06.15</t>
  </si>
  <si>
    <t>Hồ Thị Thúy Hà</t>
  </si>
  <si>
    <t>916580020</t>
  </si>
  <si>
    <t>hothithuyha2015@gmail.com</t>
  </si>
  <si>
    <t>1234</t>
  </si>
  <si>
    <t>540623.08.06.16</t>
  </si>
  <si>
    <t>968807936</t>
  </si>
  <si>
    <t>nguyenthinga0968804752@gmail.com&gt;.</t>
  </si>
  <si>
    <t>1235</t>
  </si>
  <si>
    <t>540623.08.06.17</t>
  </si>
  <si>
    <t>Thái Thị Huỳnh Thảo</t>
  </si>
  <si>
    <t>917338967</t>
  </si>
  <si>
    <t>huynhthaothcsml@gmail.com</t>
  </si>
  <si>
    <t>1236</t>
  </si>
  <si>
    <t>540623.08.06.18</t>
  </si>
  <si>
    <t>Phạm Thị Tuyết Nhung</t>
  </si>
  <si>
    <t>986686441</t>
  </si>
  <si>
    <t>nhungthcsmta@gmail.com</t>
  </si>
  <si>
    <t>1237</t>
  </si>
  <si>
    <t>540623.08.06.19</t>
  </si>
  <si>
    <t>Trần Thị Nhiều</t>
  </si>
  <si>
    <t>832355748</t>
  </si>
  <si>
    <t>nhieuthcsmta@gmail.com</t>
  </si>
  <si>
    <t>1238</t>
  </si>
  <si>
    <t>540623.08.06.20</t>
  </si>
  <si>
    <t>Bùi Thị Phượng</t>
  </si>
  <si>
    <t>963113413</t>
  </si>
  <si>
    <t>buiphuongkg0803@gmail.com</t>
  </si>
  <si>
    <t>1239</t>
  </si>
  <si>
    <t>540623.08.06.21</t>
  </si>
  <si>
    <t>857693109</t>
  </si>
  <si>
    <t>lethihongkg78@gmail.com</t>
  </si>
  <si>
    <t>1240</t>
  </si>
  <si>
    <t>540623.08.06.22</t>
  </si>
  <si>
    <t>Vũ Thị Hiền</t>
  </si>
  <si>
    <t>945117199</t>
  </si>
  <si>
    <t>vuhiengvsuper@gmail.com</t>
  </si>
  <si>
    <t>1241</t>
  </si>
  <si>
    <t>540623.08.06.23</t>
  </si>
  <si>
    <t>Vương Thị Thu Hiền</t>
  </si>
  <si>
    <t>984545479</t>
  </si>
  <si>
    <t>vuongthuhien1979@gmail.com</t>
  </si>
  <si>
    <t>1242</t>
  </si>
  <si>
    <t>540623.08.06.24</t>
  </si>
  <si>
    <t>Danh Thị Kim Thắm</t>
  </si>
  <si>
    <t>939331787</t>
  </si>
  <si>
    <t>danhkimtham@gmail.com</t>
  </si>
  <si>
    <t>Mô đun 2:
"• Mục tiêu: Các mục tiêu được xác định đúng. (Lưu ý: kết quả thực hiện giống với việc chép lại dưới hình thức khác mục tiêu trong KHBD được các BCV của ĐHSP TpHCM đưa ra minh họa khi bồi dưỡng Module 1 cho GVPTCC)
• Tiến trình chung: Xem lại nội dung dạy học trọng tâm ở HĐ LUYỆN TẬP.
• Thiết kế hoạt động học:
- HĐ 2.1 của HĐ HÌNH THÀNH KIẾN THỨC không đáp ứng được mục tiêu dạy học đề ra
- HĐ 2.2 của HĐ HÌNH THÀNH KIẾN THỨC quá ôm đồm nên thực hiện còn sơ sài.
" 
Mô đun 3:
"""- Kế hoạch đánh giá của Thầy/ Cô cho thấy Thầy/ Cô hiểu rõ các phương pháp, công cụ kiểm tra đánh giá; thiết kế được một số công cụ phù hợp với hoạt động học tập.
- Với mỗi hoạt động học, Thầy/ Cô cần viết mục tiêu rõ ràng, cụ thể hơn."""</t>
  </si>
  <si>
    <t>1243</t>
  </si>
  <si>
    <t>540623.08.06.25</t>
  </si>
  <si>
    <t>Lê Công Bảo</t>
  </si>
  <si>
    <t>834979590</t>
  </si>
  <si>
    <t>lecongbao73@gmail.com</t>
  </si>
  <si>
    <t>1244</t>
  </si>
  <si>
    <t>540623.08.06.26</t>
  </si>
  <si>
    <t>Lê Dũ</t>
  </si>
  <si>
    <t>825529110</t>
  </si>
  <si>
    <t>ledumongtho1977@gmail.com</t>
  </si>
  <si>
    <t>1245</t>
  </si>
  <si>
    <t>540623.08.06.27</t>
  </si>
  <si>
    <t>Đặng Kim Hạnh</t>
  </si>
  <si>
    <t>974730933</t>
  </si>
  <si>
    <t>kimhanhgv82@gmail.com</t>
  </si>
  <si>
    <t>1246</t>
  </si>
  <si>
    <t>540623.08.06.28</t>
  </si>
  <si>
    <t>977431833</t>
  </si>
  <si>
    <t>luyenhuong1980@gmail.com</t>
  </si>
  <si>
    <t>1247</t>
  </si>
  <si>
    <t>540623.08.06.29</t>
  </si>
  <si>
    <t>Nguyễn Thị Nhi</t>
  </si>
  <si>
    <t>336886901</t>
  </si>
  <si>
    <t>nguyenthinhiaiakg@gmail.com</t>
  </si>
  <si>
    <t>1248</t>
  </si>
  <si>
    <t>540623.08.06.30</t>
  </si>
  <si>
    <t>Trần Thị Hiền</t>
  </si>
  <si>
    <t>388690975</t>
  </si>
  <si>
    <t>hienkg1948@gmai.com</t>
  </si>
  <si>
    <t>1249</t>
  </si>
  <si>
    <t>540623.08.06.31</t>
  </si>
  <si>
    <t>Trần Thị Huế</t>
  </si>
  <si>
    <t>914411788</t>
  </si>
  <si>
    <t>anphiquach@gmail.com</t>
  </si>
  <si>
    <t>1250</t>
  </si>
  <si>
    <t>540623.08.06.32</t>
  </si>
  <si>
    <t>Thị Cẩm Thúy</t>
  </si>
  <si>
    <t>844711249</t>
  </si>
  <si>
    <t>camthuykg1984@gmail.com</t>
  </si>
  <si>
    <t>1251</t>
  </si>
  <si>
    <t>540623.08.06.33</t>
  </si>
  <si>
    <t>Thị Thu</t>
  </si>
  <si>
    <t>972069355</t>
  </si>
  <si>
    <t>thubinh10@gmail.com</t>
  </si>
  <si>
    <t>1252</t>
  </si>
  <si>
    <t>540623.08.06.34</t>
  </si>
  <si>
    <t>Trần Thị Hồng Gấm</t>
  </si>
  <si>
    <t>979836140</t>
  </si>
  <si>
    <t>honggam4891@gmail.com</t>
  </si>
  <si>
    <t>1253</t>
  </si>
  <si>
    <t>540623.08.06.35</t>
  </si>
  <si>
    <t>Mô đun 2:
"• Mục tiêu: Các mục tiêu được xác định đúng.
• Tiến trình chung: 
- Xác định mục tiêu, nội dung, ổn
- Trong HĐ HÌNH THÀNH KIẾN THỨC có sử dụng KT mảnh ghép nhưng không thấy nêu.
• Thiết kế hoạt động học:
- Nhìn chung các mục ổn, cẩn trọng chính tả và cách trình bày HĐ 3 trong HĐ HÌNH THÀNH KIẾN THỨC để cụ thể, rõ ràng hơn.
- Các HĐ học thiết kế giống KHBD của nhóm 5 lớp 4
" 
Mô đun 3:
"""- Kế hoạch đánh giá của Thầy/ Cô cho thấy Thầy/ Cô hiểu rõ các phương pháp, công cụ kiểm tra đánh giá; thiết kế được một số công cụ phù hợp với hoạt động học tập.
- Với mỗi hoạt động học, Thầy/ Cô cần viết mục tiêu rõ ràng, cụ thể hơn."""</t>
  </si>
  <si>
    <t>1254</t>
  </si>
  <si>
    <t>540623.08.06.36</t>
  </si>
  <si>
    <t>1255</t>
  </si>
  <si>
    <t>540623.08.06.37</t>
  </si>
  <si>
    <t>Nguyễn Mộng Trinh</t>
  </si>
  <si>
    <t>906224331</t>
  </si>
  <si>
    <t>Jessicatrintrin180295@gmail.com</t>
  </si>
  <si>
    <t>1256</t>
  </si>
  <si>
    <t>540623.08.06.38</t>
  </si>
  <si>
    <t>Trịnh Bích Ngọc</t>
  </si>
  <si>
    <t>392148599</t>
  </si>
  <si>
    <t>trinhbichngocamb@gmail.com</t>
  </si>
  <si>
    <t>1257</t>
  </si>
  <si>
    <t>540623.08.06.39</t>
  </si>
  <si>
    <t>Lê Tường Thảo</t>
  </si>
  <si>
    <t>839771530</t>
  </si>
  <si>
    <t>letuongthao1980@gmail.com</t>
  </si>
  <si>
    <t>1258</t>
  </si>
  <si>
    <t>540623.08.06.40</t>
  </si>
  <si>
    <t>Nguyễn Thị Hoa</t>
  </si>
  <si>
    <t>0'0945338851</t>
  </si>
  <si>
    <t>nguyenthihoamt2@gmail.com</t>
  </si>
  <si>
    <t>1259</t>
  </si>
  <si>
    <t>540623.08.06.41</t>
  </si>
  <si>
    <t>Phan Văn Tộc</t>
  </si>
  <si>
    <t>945217809</t>
  </si>
  <si>
    <t>phanvantocmt6@gmail.com</t>
  </si>
  <si>
    <t>1261</t>
  </si>
  <si>
    <t>540623.08.06.43</t>
  </si>
  <si>
    <t>Đinh Văn Phi</t>
  </si>
  <si>
    <t>976747319</t>
  </si>
  <si>
    <t>Dinhvanphi1965@gmail.com</t>
  </si>
  <si>
    <t>1262</t>
  </si>
  <si>
    <t>540623.08.06.44</t>
  </si>
  <si>
    <t>Nguyễn Thị Kim Tân</t>
  </si>
  <si>
    <t>977022776</t>
  </si>
  <si>
    <t>kimtanvinhhoa@gmail.com</t>
  </si>
  <si>
    <t>1263</t>
  </si>
  <si>
    <t>540623.08.06.45</t>
  </si>
  <si>
    <t>Đặng Việt Cường</t>
  </si>
  <si>
    <t>943554406</t>
  </si>
  <si>
    <t>vietcuong79@gmail.com</t>
  </si>
  <si>
    <t>1264</t>
  </si>
  <si>
    <t>540623.08.06.46</t>
  </si>
  <si>
    <t>Nguyễn Thị Thủy</t>
  </si>
  <si>
    <t>941004486</t>
  </si>
  <si>
    <t>thuy1983amb.umt@gmail.com</t>
  </si>
  <si>
    <t>1265</t>
  </si>
  <si>
    <t>540623.08.06.47</t>
  </si>
  <si>
    <t>Nguyễn Văn Vả</t>
  </si>
  <si>
    <t>918947389</t>
  </si>
  <si>
    <t>cdthcshc@gmail.com</t>
  </si>
  <si>
    <t>Mô đun 2:
"• Mục tiêu: Phát biểu YCCĐ về năng lực chung cần căn cứ vào Chương trình Tổng thể.
• Tiến trình chung: Xem lại nội dung dạy học của 2 HĐ LUYỆN TẬP và VẬN DỤNG
• Thiết kế hoạt động học: 
- Xem lại cách đặt tên và phát biểu mục tiêu cho HĐ 2 của HĐ HÌNH THÀNH KIẾN THỨC
- Các HĐ học thiết kế giống KHBD của nhóm 2 lớp 4
" 
Mô đun 3:
Kế hoạch đánh giá của Thầy/ Cô cho thấy Thầy/ Cô hiểu rõ các phương pháp, công cụ kiểm tra đánh giá; thiết kế được một số công cụ phù hợp với hoạt động học tập.</t>
  </si>
  <si>
    <t>1266</t>
  </si>
  <si>
    <t>540623.08.06.48</t>
  </si>
  <si>
    <t>Phan Thị Tiết Vân</t>
  </si>
  <si>
    <t>362749151</t>
  </si>
  <si>
    <t>tietvan12nv@gmail.com</t>
  </si>
  <si>
    <t>1268</t>
  </si>
  <si>
    <t>540623.08.06.50</t>
  </si>
  <si>
    <t>Phan Thị Thu Huyền</t>
  </si>
  <si>
    <t>844367297</t>
  </si>
  <si>
    <t>phanhaanhoctieu@gmail.com</t>
  </si>
  <si>
    <t>1269</t>
  </si>
  <si>
    <t>540623.08.06.51</t>
  </si>
  <si>
    <t>Dương Văn Thi</t>
  </si>
  <si>
    <t>941777145</t>
  </si>
  <si>
    <t>duongvanthi1971@gmail.com</t>
  </si>
  <si>
    <t>1270</t>
  </si>
  <si>
    <t>540623.08.06.52</t>
  </si>
  <si>
    <t>Lương Thị Thanh Xuân</t>
  </si>
  <si>
    <t>392228563</t>
  </si>
  <si>
    <t>xuankg2014@gmail.com</t>
  </si>
  <si>
    <t>1271</t>
  </si>
  <si>
    <t>540623.08.06.53</t>
  </si>
  <si>
    <t>Thái Kiều Diễm</t>
  </si>
  <si>
    <t>946443088</t>
  </si>
  <si>
    <t>kieudiemthai1982@gmail.com</t>
  </si>
  <si>
    <t>1272</t>
  </si>
  <si>
    <t>540623.08.06.54</t>
  </si>
  <si>
    <t>907106857</t>
  </si>
  <si>
    <t>phamnamkg@gmail.com</t>
  </si>
  <si>
    <t>1273</t>
  </si>
  <si>
    <t>540623.08.06.55</t>
  </si>
  <si>
    <t>Nguyễn Thị Thiềm</t>
  </si>
  <si>
    <t>949656506</t>
  </si>
  <si>
    <t>nguyenthithiem02@gmail.com</t>
  </si>
  <si>
    <t>1274</t>
  </si>
  <si>
    <t>540623.08.06.56</t>
  </si>
  <si>
    <t>Trần Ngọc Cẩm</t>
  </si>
  <si>
    <t>395694776</t>
  </si>
  <si>
    <t>camtranny1979@gmail.com</t>
  </si>
  <si>
    <t>540623.08.06.57</t>
  </si>
  <si>
    <t>Huỳnh Thị Ngọc Anh</t>
  </si>
  <si>
    <t>388880635</t>
  </si>
  <si>
    <t>huynhthingocanhpq@gmail.com</t>
  </si>
  <si>
    <t>540623.08.06.58</t>
  </si>
  <si>
    <t>Phạm Thị Thúy Hằng</t>
  </si>
  <si>
    <t>788944833</t>
  </si>
  <si>
    <t>hangdd277@gmail.com</t>
  </si>
  <si>
    <t>540623.08.06.59</t>
  </si>
  <si>
    <t>Phạm Minh Tùng</t>
  </si>
  <si>
    <t>783910339</t>
  </si>
  <si>
    <t>tovandd2@gmail.com</t>
  </si>
  <si>
    <t>1275</t>
  </si>
  <si>
    <t>540623.08.07</t>
  </si>
  <si>
    <t>540623.08.07.01</t>
  </si>
  <si>
    <t>Đỗ Thị Mão</t>
  </si>
  <si>
    <t>384362878</t>
  </si>
  <si>
    <t>domaogoquao@gmail.com</t>
  </si>
  <si>
    <t>Về kế hoạch đánh giá: Ở hoạt động Khám phá kiến thức, Luyện tập và Vận dụng, một số PPĐG và công cụ ĐG xác định chưa phù hợp với mục tiêu. Về thiết kế các công cụ đánh giá: Một số công cụ thiết kế tốt, một số chưa đạt yêu cầu. Xem nhận xét và hướng dẫn chỉnh sửa chi tiết ở file trả bài.</t>
  </si>
  <si>
    <t>1276</t>
  </si>
  <si>
    <t>540623.08.07.02</t>
  </si>
  <si>
    <t>Huỳnh Phụng oanh</t>
  </si>
  <si>
    <t>939782669</t>
  </si>
  <si>
    <t>huynhphungoanh0207@gmail.com</t>
  </si>
  <si>
    <t>1277</t>
  </si>
  <si>
    <t>540623.08.07.03</t>
  </si>
  <si>
    <t>946163016</t>
  </si>
  <si>
    <t>nguyenthihoa8479@gmail.com</t>
  </si>
  <si>
    <t>1278</t>
  </si>
  <si>
    <t>540623.08.07.04</t>
  </si>
  <si>
    <t>Nguyễn Thị Thúy Hiệp</t>
  </si>
  <si>
    <t>949097574</t>
  </si>
  <si>
    <t>thuyhiepkg@gmail.com</t>
  </si>
  <si>
    <t>1279</t>
  </si>
  <si>
    <t>540623.08.07.05</t>
  </si>
  <si>
    <t>Huỳnh Ngọc Hiển</t>
  </si>
  <si>
    <t>763944739</t>
  </si>
  <si>
    <t>ngochien928@gmail.com</t>
  </si>
  <si>
    <t>1280</t>
  </si>
  <si>
    <t>540623.08.07.06</t>
  </si>
  <si>
    <t>Lê Thị Thúy</t>
  </si>
  <si>
    <t>342066883</t>
  </si>
  <si>
    <t>lethuy461985@gmail.com</t>
  </si>
  <si>
    <t>1281</t>
  </si>
  <si>
    <t>540623.08.07.07</t>
  </si>
  <si>
    <t>Phạm Văn Út</t>
  </si>
  <si>
    <t>963050353</t>
  </si>
  <si>
    <t>utphm1242@gmail.com</t>
  </si>
  <si>
    <t>1282</t>
  </si>
  <si>
    <t>540623.08.07.08</t>
  </si>
  <si>
    <t>Trần Minh Cảnh</t>
  </si>
  <si>
    <t>856789400</t>
  </si>
  <si>
    <t>canhtm808@gmail.com</t>
  </si>
  <si>
    <t>1283</t>
  </si>
  <si>
    <t>540623.08.07.09</t>
  </si>
  <si>
    <t>Phạm Thị Phụng Em</t>
  </si>
  <si>
    <t>344882539</t>
  </si>
  <si>
    <t>phamthiphungem@gmail.com</t>
  </si>
  <si>
    <t>1284</t>
  </si>
  <si>
    <t>540623.08.07.10</t>
  </si>
  <si>
    <t>Nguyễn Hồng Tươi</t>
  </si>
  <si>
    <t>919974737</t>
  </si>
  <si>
    <t>nguyenhongtuoikg@gmail.com</t>
  </si>
  <si>
    <t>1285</t>
  </si>
  <si>
    <t>540623.08.07.11</t>
  </si>
  <si>
    <t>Bùi Đức Hiếu</t>
  </si>
  <si>
    <t>966073871</t>
  </si>
  <si>
    <t>Dieuhienbui1979@gmail.com</t>
  </si>
  <si>
    <t>KHDH đạt yêu cầu, cần bổ sung thêm hoạt động vận dụng trong tiến trình dạy học</t>
  </si>
  <si>
    <t>Kế hoạch đánh giá được xây dựng phù hợp với mục tiêu dạy học. Ở từng hoạt động học, xác định sản phẩm học tập và chủ thể đánh giá phù hợp; lựa chọn được PPĐG và công cụ đánh giá phù hợp. Tuy nhiên, còn thiếu 1 công cụ ĐG sơ đồ tư duy. Có thể tham khảo nhận xét chi tiết ở file trả bài.</t>
  </si>
  <si>
    <t>1286</t>
  </si>
  <si>
    <t>540623.08.07.12</t>
  </si>
  <si>
    <t>Danh Hoà</t>
  </si>
  <si>
    <t>822349209</t>
  </si>
  <si>
    <t>danhhoathinh77@gmail.com</t>
  </si>
  <si>
    <t>1287</t>
  </si>
  <si>
    <t>540623.08.07.13</t>
  </si>
  <si>
    <t>Nguyễn Thị Ngọc Lệ</t>
  </si>
  <si>
    <t>368245953</t>
  </si>
  <si>
    <t>ngocledh1968@gmail.com</t>
  </si>
  <si>
    <t>1288</t>
  </si>
  <si>
    <t>540623.08.07.14</t>
  </si>
  <si>
    <t>Nguyễn Thị Thuý</t>
  </si>
  <si>
    <t>329781619</t>
  </si>
  <si>
    <t>nguyenththuy76@gmail.com</t>
  </si>
  <si>
    <t>1289</t>
  </si>
  <si>
    <t>540623.08.07.15</t>
  </si>
  <si>
    <t>Nguyễn Thị Tuyển</t>
  </si>
  <si>
    <t>395154807</t>
  </si>
  <si>
    <t>nguyenthituyendh1979@gmail.com</t>
  </si>
  <si>
    <t>1290</t>
  </si>
  <si>
    <t>540623.08.07.16</t>
  </si>
  <si>
    <t>Danh Hoàng anh</t>
  </si>
  <si>
    <t>962918379</t>
  </si>
  <si>
    <t>hoanganhthuylieu@gmail.com</t>
  </si>
  <si>
    <t>1291</t>
  </si>
  <si>
    <t>540623.08.07.17</t>
  </si>
  <si>
    <t>Phạm Việt Cường</t>
  </si>
  <si>
    <t>945206171</t>
  </si>
  <si>
    <t>phamvietcuong113@gmail.com</t>
  </si>
  <si>
    <t>1292</t>
  </si>
  <si>
    <t>540623.08.07.18</t>
  </si>
  <si>
    <t>Nguyễn Chí Tâm</t>
  </si>
  <si>
    <t>947456543</t>
  </si>
  <si>
    <t>nguyenchitam15011975@gmail.com</t>
  </si>
  <si>
    <t>1293</t>
  </si>
  <si>
    <t>540623.08.07.19</t>
  </si>
  <si>
    <t>Mai Thị Thiêm</t>
  </si>
  <si>
    <t>364.477.455</t>
  </si>
  <si>
    <t>mtthiem@gmail.com</t>
  </si>
  <si>
    <t>1294</t>
  </si>
  <si>
    <t>540623.08.07.20</t>
  </si>
  <si>
    <t>Ngô Thị Thúy Nga</t>
  </si>
  <si>
    <t>984409484</t>
  </si>
  <si>
    <t>thuyngas2012@gmail.com</t>
  </si>
  <si>
    <t>1295</t>
  </si>
  <si>
    <t>540623.08.07.21</t>
  </si>
  <si>
    <t>Nguyễn Thị Thu Thảo</t>
  </si>
  <si>
    <t>817669477</t>
  </si>
  <si>
    <t>nguyenthuthao.edu@gmail.com</t>
  </si>
  <si>
    <t>1296</t>
  </si>
  <si>
    <t>540623.08.07.22</t>
  </si>
  <si>
    <t>Hoàng Thị Nguyệt</t>
  </si>
  <si>
    <t>978865807</t>
  </si>
  <si>
    <t>hoangnguyet.th.kg@gmail.com</t>
  </si>
  <si>
    <t>Kế hoạch đánh giá được xây dựng phù hợp với mục tiêu dạy học. Ở từng hoạt động học, xác định sản phẩm học tập và chủ thể đánh giá phù hợp; lựa chọn được PPĐG và công cụ đánh giá phù hợp. Thiết kế các công cụ đánh giá đạt yêu cầu.</t>
  </si>
  <si>
    <t>1297</t>
  </si>
  <si>
    <t>540623.08.07.23</t>
  </si>
  <si>
    <t>Nguyễn Thị Thu Hiền</t>
  </si>
  <si>
    <t>349036075</t>
  </si>
  <si>
    <t>thuhientha2@gmail.com</t>
  </si>
  <si>
    <t>1298</t>
  </si>
  <si>
    <t>540623.08.07.24</t>
  </si>
  <si>
    <t>Đỗ Thị Chương Đài</t>
  </si>
  <si>
    <t>356303223</t>
  </si>
  <si>
    <t>dothichuongdai1980@gmail.com</t>
  </si>
  <si>
    <t>1299</t>
  </si>
  <si>
    <t>540623.08.07.25</t>
  </si>
  <si>
    <t>Nguyễn Thị Diệp</t>
  </si>
  <si>
    <t>366843653</t>
  </si>
  <si>
    <t>dieptha5@gmail.com</t>
  </si>
  <si>
    <t>1300</t>
  </si>
  <si>
    <t>540623.08.07.26</t>
  </si>
  <si>
    <t>Nguyễn Thị Hợp</t>
  </si>
  <si>
    <t>919271435</t>
  </si>
  <si>
    <t>hopthao@yahoo.com.vn</t>
  </si>
  <si>
    <t>1301</t>
  </si>
  <si>
    <t>540623.08.07.27</t>
  </si>
  <si>
    <t>Đặng Thị Tuyết Mai</t>
  </si>
  <si>
    <t>963535329</t>
  </si>
  <si>
    <t>maidongtho2012@gmail.com</t>
  </si>
  <si>
    <t>1302</t>
  </si>
  <si>
    <t>540623.08.07.28</t>
  </si>
  <si>
    <t>Trần Thanh Hòa</t>
  </si>
  <si>
    <t>934618000</t>
  </si>
  <si>
    <t>hoa72thb@gmail.com</t>
  </si>
  <si>
    <t>1303</t>
  </si>
  <si>
    <t>540623.08.07.29</t>
  </si>
  <si>
    <t>369631138</t>
  </si>
  <si>
    <t>Dinhtri876@gmail.com</t>
  </si>
  <si>
    <t>1304</t>
  </si>
  <si>
    <t>540623.08.07.30</t>
  </si>
  <si>
    <t>Lê Thụy Kiều Linh</t>
  </si>
  <si>
    <t>949965592</t>
  </si>
  <si>
    <t>lethuykieulinh10041982@gmail.com</t>
  </si>
  <si>
    <t>1305</t>
  </si>
  <si>
    <t>540623.08.07.31</t>
  </si>
  <si>
    <t>Nguyễn Thị Thu Nga</t>
  </si>
  <si>
    <t>783778820</t>
  </si>
  <si>
    <t>ngathaotrang0808@gmail.com.</t>
  </si>
  <si>
    <t>1306</t>
  </si>
  <si>
    <t>540623.08.07.32</t>
  </si>
  <si>
    <t>Pham Thành Vinh</t>
  </si>
  <si>
    <t>2973716136</t>
  </si>
  <si>
    <t>phamthanhvinh071@gmail.com</t>
  </si>
  <si>
    <t>1307</t>
  </si>
  <si>
    <t>540623.08.07.33</t>
  </si>
  <si>
    <t>Nguyễn Đức Thanh</t>
  </si>
  <si>
    <t>918219813</t>
  </si>
  <si>
    <t>nguyenducthanh.1968.th@gmail.com</t>
  </si>
  <si>
    <t>1308</t>
  </si>
  <si>
    <t>540623.08.07.34</t>
  </si>
  <si>
    <t>Đỗ Thị Bé Ngoan</t>
  </si>
  <si>
    <t>385817387</t>
  </si>
  <si>
    <t>ngoan07603@gmail.com</t>
  </si>
  <si>
    <t>1309</t>
  </si>
  <si>
    <t>540623.08.07.35</t>
  </si>
  <si>
    <t>Dương Thị Út</t>
  </si>
  <si>
    <t>332919125</t>
  </si>
  <si>
    <t>utdt1979@gmail.com</t>
  </si>
  <si>
    <t>1310</t>
  </si>
  <si>
    <t>540623.08.07.36</t>
  </si>
  <si>
    <t>Nguyễn Thị Minh Thuỳ</t>
  </si>
  <si>
    <t>942933923</t>
  </si>
  <si>
    <t>thuynguyen0942933923@gmail.com</t>
  </si>
  <si>
    <t>1311</t>
  </si>
  <si>
    <t>540623.08.07.37</t>
  </si>
  <si>
    <t>Đặng Thị Đào Uyên</t>
  </si>
  <si>
    <t>949984100</t>
  </si>
  <si>
    <t>uyendao121980@gmail.com</t>
  </si>
  <si>
    <t>1312</t>
  </si>
  <si>
    <t>540623.08.07.38</t>
  </si>
  <si>
    <t>Lê Thị Kim Oanh</t>
  </si>
  <si>
    <t>335497792</t>
  </si>
  <si>
    <t>ltkoanh1971@gmail.com</t>
  </si>
  <si>
    <t>1313</t>
  </si>
  <si>
    <t>540623.08.07.39</t>
  </si>
  <si>
    <t>Trần Thị Phương Hòa</t>
  </si>
  <si>
    <t>827940402</t>
  </si>
  <si>
    <t>nguyenleanhphuongkg79@gmail.com</t>
  </si>
  <si>
    <t>1314</t>
  </si>
  <si>
    <t>540623.08.07.40</t>
  </si>
  <si>
    <t>Đặng Phước Thiện</t>
  </si>
  <si>
    <t>917463863</t>
  </si>
  <si>
    <t>phuocthienkg0912@gmail.com</t>
  </si>
  <si>
    <t>1315</t>
  </si>
  <si>
    <t>540623.08.07.41</t>
  </si>
  <si>
    <t>Huỳnh Thị Giao Linh</t>
  </si>
  <si>
    <t>946009878</t>
  </si>
  <si>
    <t>giaolinh2102@gmail.com</t>
  </si>
  <si>
    <t>1316</t>
  </si>
  <si>
    <t>540623.08.07.42</t>
  </si>
  <si>
    <t>Lâm Văn Việt</t>
  </si>
  <si>
    <t>847603777</t>
  </si>
  <si>
    <t>lamvanviet3777@gmail.com</t>
  </si>
  <si>
    <t>1317</t>
  </si>
  <si>
    <t>540623.08.07.43</t>
  </si>
  <si>
    <t>Phạm Ngọc Thuận ( nữ)</t>
  </si>
  <si>
    <t>763960684</t>
  </si>
  <si>
    <t>pnthuanthanhdong@gmail.com</t>
  </si>
  <si>
    <t>1318</t>
  </si>
  <si>
    <t>540623.08.07.44</t>
  </si>
  <si>
    <t>Nguyễn Quang Luật</t>
  </si>
  <si>
    <t>947202838</t>
  </si>
  <si>
    <t>luatnq302@gmail.com</t>
  </si>
  <si>
    <t>1319</t>
  </si>
  <si>
    <t>540623.08.07.45</t>
  </si>
  <si>
    <t>Nguyễn Thụy Quỳnh Hoa</t>
  </si>
  <si>
    <t>396600559</t>
  </si>
  <si>
    <t>hoanguyen04111979@gmail.com</t>
  </si>
  <si>
    <t>1320</t>
  </si>
  <si>
    <t>540623.08.07.46</t>
  </si>
  <si>
    <t>Nguyễn Thị Kim Ngọc</t>
  </si>
  <si>
    <t>769336462</t>
  </si>
  <si>
    <t>ngocntk07504@kiengiang.edu.vn</t>
  </si>
  <si>
    <t>KHBH đạt yêu cầu, chú ý hoàn thiện tiến trình bài học ở mục vận dụng</t>
  </si>
  <si>
    <t>Xây dựng phương án đánh giá cho hoạt động khám phá kiến thức 1 và 2 phù hợp. Tuy nhiên, công cụ PHT của hoạt động khám phá kiến thức 2 chưa phù hợp. Tham khảo file nhận xét để có phương hướng chỉnh sửa</t>
  </si>
  <si>
    <t>1321</t>
  </si>
  <si>
    <t>540623.08.07.47</t>
  </si>
  <si>
    <t>Trần Thị Thoa</t>
  </si>
  <si>
    <t>342666304</t>
  </si>
  <si>
    <t>thoatrancap2@gmail.com</t>
  </si>
  <si>
    <t>1322</t>
  </si>
  <si>
    <t>540623.08.07.48</t>
  </si>
  <si>
    <t>Nguyễn Thị Tuyết Vân</t>
  </si>
  <si>
    <t>827430887</t>
  </si>
  <si>
    <t>vanntt07501@kiengiang.edu.vn</t>
  </si>
  <si>
    <t>1323</t>
  </si>
  <si>
    <t>540623.08.07.49</t>
  </si>
  <si>
    <t>Ngô Thị Trang Nghiêm</t>
  </si>
  <si>
    <t>0'0982962424</t>
  </si>
  <si>
    <t>trangnghiemthcstt@gmail.com</t>
  </si>
  <si>
    <t>1324</t>
  </si>
  <si>
    <t>540623.08.07.50</t>
  </si>
  <si>
    <t>Trần Văn Phụng</t>
  </si>
  <si>
    <t>977501599</t>
  </si>
  <si>
    <t>vanphung99@gmail.com</t>
  </si>
  <si>
    <t>1325</t>
  </si>
  <si>
    <t>540623.08.07.51</t>
  </si>
  <si>
    <t>Lại Thị Kim Liên</t>
  </si>
  <si>
    <t>345494981</t>
  </si>
  <si>
    <t>laithikimlien2015@gmai.com</t>
  </si>
  <si>
    <t>1326</t>
  </si>
  <si>
    <t>540623.08.07.52</t>
  </si>
  <si>
    <t>763998763</t>
  </si>
  <si>
    <t>dengoc68@gmail.com</t>
  </si>
  <si>
    <t>1327</t>
  </si>
  <si>
    <t>540623.08.07.53</t>
  </si>
  <si>
    <t>Chu Thị Hồng Thơ</t>
  </si>
  <si>
    <t>948641530</t>
  </si>
  <si>
    <t>thocdkienhai@gmail.com</t>
  </si>
  <si>
    <t>1328</t>
  </si>
  <si>
    <t>540623.08.07.54</t>
  </si>
  <si>
    <t>Vương Thành Long</t>
  </si>
  <si>
    <t>345505933</t>
  </si>
  <si>
    <t>vthanhlong94@gmail.com</t>
  </si>
  <si>
    <t>1329</t>
  </si>
  <si>
    <t>540623.08.07.55</t>
  </si>
  <si>
    <t>Đặng Thị Hồng</t>
  </si>
  <si>
    <t>335848187</t>
  </si>
  <si>
    <t>hongdang@gmail.com</t>
  </si>
  <si>
    <t>1330</t>
  </si>
  <si>
    <t>540623.08.07.56</t>
  </si>
  <si>
    <t>Nguyễn Thị Hồng Phượng</t>
  </si>
  <si>
    <t>845252566</t>
  </si>
  <si>
    <t>ducbdgoquao1981@gmail.com</t>
  </si>
  <si>
    <t>1331</t>
  </si>
  <si>
    <t>540623.08.08</t>
  </si>
  <si>
    <t>540623.08.08.01</t>
  </si>
  <si>
    <t>Lê Thị Lan Vinh</t>
  </si>
  <si>
    <t>392513508</t>
  </si>
  <si>
    <t>lanvinhkg@gmail.com</t>
  </si>
  <si>
    <t>- Về mục tiêu: xác định phù hợp, cụ thể.
- Về tiến trình học: xác định các hoạt động học phù hợp với mục tiêu dạy học
- Về cách thiết kế cách tổ chức 2 hoạt động học cụ thể: 
- Chưa thiết kế được nội dung nhiệm vụ học tập cụ thể để chuyển giao cho HS (Ví dụ: chưa thiết kế câu hỏi/ phiếu học tập/ câu lênh… cụ thể) à Không đánh giá được tính khả thi và mức độ phù hợp của nhiệm vụ học tập với mục tiêu, nội dung dạy học, PPDH sử dụng và đối tượng HS cụ thể.
- Nội dung hoạt động Khám phá kiến thức 2 chưa phù hợp với mục tiêu của hoạt động, vẫn nặng tinh thần dạy học tiếp cận nội dung (dạy “hết” những nội dung của bài Mùa xuân nhỏ nhỏ) chứ không phải tập trung tìm hiểu tình cảm, cảm xúc và cảm hứng chủ đạo của tác giả.
- Hoạt động vận dụng: tương đối phù hợp</t>
  </si>
  <si>
    <t>- Kế hoạch đánh giá
- Thiết kế được đầy đủ phương án đánh giá cho 05 hoạt động của tiến trình học. 
- Về PPĐG: xem lại HĐ khởi động và vận dụng (dùng PP quan sát để quan sát sản phẩm HT gì và đánh giá mục tiêu nào của HĐ à chưa rõ)
- Về CCĐG: CCĐG ở HĐ khởi động, khám phá kiến thức, vận dụng cần bổ sung công cụ.
- Về chủ thể đánh giá: quá lạm dụng hình thức GV đánh giá HS và HS đánh giá HS ở nhiều hoạt động là không khả thi, cần chọn hoạt động và hình thức đánh giá cho phù hợp. 
- Công cụ đánh giá: 
- Thang đánh giá hoạt động khám phá kiến thức: chưa rõ dùng thang để đánh giá mục tiêu nào. Vì chưa rõ mục tiêu nên chưa đánh giá được mức độ của các tiêu chí đánh giá. Tuy nhiên so với mục tiêu của cả 2 hoạt động khám phá kiến thức ở trên thì nội dung các tiêu chí của cái thang này đều KHÔNG ĐÁNH GIÁ ĐƯỢC và các tiêu chí này vẫn mang nặng định hướng dạy học tiếp cận nội dung, chưa phải là đánh giá theo dạy học phát triển phẩm chất, năng lực.
- Rubirc đánh giá hoạt động luyện tập: phù hợp</t>
  </si>
  <si>
    <t>1332</t>
  </si>
  <si>
    <t>540623.08.08.02</t>
  </si>
  <si>
    <t>Ngô Ngọc Diễm</t>
  </si>
  <si>
    <t>822009444</t>
  </si>
  <si>
    <t>ngodiemthcstttb1@gmail.com</t>
  </si>
  <si>
    <t>1333</t>
  </si>
  <si>
    <t>540623.08.08.03</t>
  </si>
  <si>
    <t>Nguyễn Trung Sinh</t>
  </si>
  <si>
    <t>916561332</t>
  </si>
  <si>
    <t>trungsinh.nguyen@gmail.com</t>
  </si>
  <si>
    <t>1334</t>
  </si>
  <si>
    <t>540623.08.08.04</t>
  </si>
  <si>
    <t>Võ Thị Mai</t>
  </si>
  <si>
    <t>978052544</t>
  </si>
  <si>
    <t>vomai2011@gmail.com</t>
  </si>
  <si>
    <t>1335</t>
  </si>
  <si>
    <t>540623.08.08.05</t>
  </si>
  <si>
    <t>Mã Trang Đài</t>
  </si>
  <si>
    <t>839460990</t>
  </si>
  <si>
    <t>matrangdai8@Gmail.com</t>
  </si>
  <si>
    <t>1336</t>
  </si>
  <si>
    <t>540623.08.08.06</t>
  </si>
  <si>
    <t>Nguyễn Văn Tài</t>
  </si>
  <si>
    <t>947050910</t>
  </si>
  <si>
    <t>nguyentaidongyen@gmail</t>
  </si>
  <si>
    <t>1337</t>
  </si>
  <si>
    <t>540623.08.08.07</t>
  </si>
  <si>
    <t>Trần Thị Hải Yến</t>
  </si>
  <si>
    <t>949418660</t>
  </si>
  <si>
    <t>tranthihaiyen1977dy@gmail.com</t>
  </si>
  <si>
    <t>1338</t>
  </si>
  <si>
    <t>540623.08.08.08</t>
  </si>
  <si>
    <t>Trần Thị Hương</t>
  </si>
  <si>
    <t>374453874</t>
  </si>
  <si>
    <t>trthhuong75@gmail.com</t>
  </si>
  <si>
    <t>1339</t>
  </si>
  <si>
    <t>540623.08.08.09</t>
  </si>
  <si>
    <t>Triệu Thị Bân</t>
  </si>
  <si>
    <t>399868089</t>
  </si>
  <si>
    <t>trieuthiban1971@gmail.com</t>
  </si>
  <si>
    <t>1341</t>
  </si>
  <si>
    <t>540623.08.08.11</t>
  </si>
  <si>
    <t>888675776</t>
  </si>
  <si>
    <t>nguyenphuongabkg@gmail.com</t>
  </si>
  <si>
    <t>- Về mục tiêu: xác định phù hợp, cụ thể.
- Về tiến trình học: xác định các hoạt động học phù hợp với mục tiêu dạy học
- Về cách thiết kế cách tổ chức 2 hoạt động học cụ thể: 
- HĐ luyện tập: cách chuyển giao nhiệm vụ học tập chưa hướng đến việc hình thành kĩ năng đọc theo đặc trưng thể loại và vẫn đậm đặc cách dạy học theo định hướng tiếp cận nội dung. Và đây là HĐ luyện tập nên nhiệm vụ tóm tắt VB không phù hợp ở hoạt động này. Giữa nhiệm vụ học tập và nội dung hướng dẫn HS chốt ý hoàn toàn không tương ứng với nhau à Đề nghị Thầy Cô xem lại. 
- HĐ vận dụng: những câu hỏi ở hoạt động này HOÀN TOÀN LÀ CÂU HỎI ĐÀM THOẠI GỢI MỞ, không phải câu hỏi nêu vấn đề à Đề nghị Thầy Cô xem lại</t>
  </si>
  <si>
    <t>- Kế hoạch đánh giá
- Chưa thiết kế được phương án đánh giá cho hoạt động KHỞI ĐỘNG, KHÁM PHÁ KIẾN THỨC của tiến trình học. 
- Công cụ đánh giá: 
- Sơ đồ tư duy: vẫn đang nặng định hướng dạy học nội dung vì chỉ tóm tắt được những vấn đề chính của VB CÔ BÉ BÁN DIÊM mà chưa đặt ra yêu cầu HS phải từ những vấn đề của CÔ BÉ BÁN DIÊM khái quát thành những đặc điểm của thề loại truyện và những kĩ năng cần lưu ý để đọc thể loại ấy.
- Rubric đánh giá sơ đồ tư duy: Phần tiêu chí nội dung nên cân nhắc lại để thể hiện được định hướng tiếp cận năng lực.</t>
  </si>
  <si>
    <t>1342</t>
  </si>
  <si>
    <t>540623.08.08.12</t>
  </si>
  <si>
    <t>Võ Đông Quân</t>
  </si>
  <si>
    <t>d11nv.agu@gmail.com</t>
  </si>
  <si>
    <t>1343</t>
  </si>
  <si>
    <t>540623.08.08.13</t>
  </si>
  <si>
    <t>Lương Hồng Yến</t>
  </si>
  <si>
    <t>946558442</t>
  </si>
  <si>
    <t>yenkg2014@gmail.com</t>
  </si>
  <si>
    <t>1344</t>
  </si>
  <si>
    <t>540623.08.08.14</t>
  </si>
  <si>
    <t>Quách Hoàng Hoa</t>
  </si>
  <si>
    <t>396341707</t>
  </si>
  <si>
    <t>hoaqhthcstayyen@gmail.com</t>
  </si>
  <si>
    <t>1345</t>
  </si>
  <si>
    <t>540623.08.08.15</t>
  </si>
  <si>
    <t>Trần Ngọc An</t>
  </si>
  <si>
    <t>ngocan2017kg@gmail.com</t>
  </si>
  <si>
    <t>1346</t>
  </si>
  <si>
    <t>540623.08.08.16</t>
  </si>
  <si>
    <t>Trần Quốc Trung</t>
  </si>
  <si>
    <t>838811996</t>
  </si>
  <si>
    <t>quoctrungtayyen@gmail.com</t>
  </si>
  <si>
    <t>1347</t>
  </si>
  <si>
    <t>540623.08.08.17</t>
  </si>
  <si>
    <t>Trần Thị Mỹ Nương</t>
  </si>
  <si>
    <t>9117252595</t>
  </si>
  <si>
    <t>trannuongkg@gmail.com</t>
  </si>
  <si>
    <t>1348</t>
  </si>
  <si>
    <t>540623.08.08.18</t>
  </si>
  <si>
    <t>Trần Trung Quân</t>
  </si>
  <si>
    <t>349662626</t>
  </si>
  <si>
    <t>trantrungquanty@gmail.com</t>
  </si>
  <si>
    <t>- Về thể loại: thể thơ năm chữ trong CT 2018 không đặt ra YCCĐ đối với lớp 9 à Đề nghị Thầy Cô xem lại CT Ngữ văn 2018. CT 2018 dạy thể thơ 5 chữ ở lớp 7 à Ngữ liệu MÙA XUÂN NHO NHỎ dạy ở lớp 9 là KHÔNG PHÙ HỢP
- Về mục tiêu: những YCCĐ được xác định ở bài học này là của lớp 7 chứ không phài lớp 9 như KHBD đã chỉ ra từ đâu à Đề nghị xem lại. Thầy Cô nên quan tâm thêm đến YCCĐ về đọc liên hệ, so sánh, kết nối. 
- Về tiến trình học: 
- Chưa xác định được nội dung dạy học và PP/KTDH chủ đạo của HĐ khởi động. 
- HĐ khám phá kiến thức 1: NDDH (2) chưa phù hợp với các mục tiêu của hoạt động và mục tiêu (3) chưa có NDDH cụ thể đế đáp ứng nó. 
- HĐ khám phá kiến thức 2: Giữa NDDH và mục tiêu hoạt động chưa tương ứng với nhau. 
- Về cách thiết kế cách tổ chức 2 hoạt động học cụ thể: Chưa thiết kế được cụ thể cách thức tổ chức 2 hoạt động (chưa xác định rõ cách chuyển giao nhiệm vụ học tập; thực hiện nhiệm vụ học tập; báo cáo, thảo luận; kết luận, nhận định).</t>
  </si>
  <si>
    <t>- Kế hoạch đánh giá (VB Thạch Sanh)
- HĐ khởi động; Mục tiêu không phù hợp nên phương án đánh giá cần phải xây dựng lại khi mục tiêu của hoạt động thay đổi.
- HĐ hình thành kiến thức: Mục tiêu (3) chưa có NDDH tương ứng. Hoạt động này nhiều mục tiêu thì cần xác định rõ sản phẩm học tập đó dùng để đánh giá mục tiêu nào (VD: Câu trả lời của HS cần rõ là câu trả lời về nội dung gì (nhân vật hay lời người kể chuyện, lời nhân vật hay cốt truyện...), phiếu học tập 1, 2 liên quan đến nội dung này…) để đảm bảo là tất cả các mục tiêu đều có phương án đánh giá phù hợp. Riêng mục tiêu (3) chưa có NDDH nên cũng chưa rõ phương án đánh giá với mục tiêu ấy. 
- HĐ luyện tập: Mục tiêu “Kể được một truyện …; Tóm tắt được nội dung …; Tham gia và trình bày ….” không nằm trong mục tiêu bài học nên đây là mục tiêu thừa của HĐ này. NDDH của mục tiêu (2) ở HĐ này là gì, chưa rõ. Nhìn chung MỤC TIÊU và NDDH của hoạt động này KHÔNG ỔN, CẦN XEM XÉT LẠI.
- Về PP đánh giá: Thầy Cô đã xác định SAI tên của PPĐG ở tất cả các hoạt động. 
- Về chủ thể đánh giá: quá lạm dụng hình thức GV đánh giá HS và HS đánh giá HS ở nhiều hoạt động là không khả thi, cần chọn hoạt động và hình thức đánh giá cho phù hợp. 
- Công cụ đánh giá: 
- Hệ thống câu hỏi ở HĐ luyện tập: hệ thống câu hỏi thiết kế chưa phù hợp với mục tiêu của hoạt động LUYỆN TẬP, chưa kể đa số câu hỏi chỉ dừng lại ở loại câu hỏi CÓ … KHÔNG nên không phát triển được tư duy cho HS.
- Phiếu đánh giá kĩ năng NÓI: Vì sao hoạt động VIẾT KẾT NỐI VỚI ĐỌC lại có hoạt động NÓI VỚI ĐỌC???? Nội dung phiếu đánh giá tương đối tốt.</t>
  </si>
  <si>
    <t>1349</t>
  </si>
  <si>
    <t>540623.08.08.19</t>
  </si>
  <si>
    <t>Phạm Thị Hiền</t>
  </si>
  <si>
    <t>943985890</t>
  </si>
  <si>
    <t>hienkhoaphamthi@gmail.com</t>
  </si>
  <si>
    <t>1350</t>
  </si>
  <si>
    <t>540623.08.08.20</t>
  </si>
  <si>
    <t>Trần Bích Phượng</t>
  </si>
  <si>
    <t>832822126</t>
  </si>
  <si>
    <t>tranbichphuongab@gmail.com</t>
  </si>
  <si>
    <t>1351</t>
  </si>
  <si>
    <t>540623.08.08.21</t>
  </si>
  <si>
    <t>837271431</t>
  </si>
  <si>
    <t>huynhutthcs2@gmail.com</t>
  </si>
  <si>
    <t>1352</t>
  </si>
  <si>
    <t>540623.08.08.22</t>
  </si>
  <si>
    <t>Lê Mỹ Xuyên</t>
  </si>
  <si>
    <t>848420299</t>
  </si>
  <si>
    <t>lemyxuyen45@gmail.com</t>
  </si>
  <si>
    <t>1353</t>
  </si>
  <si>
    <t>540623.08.08.23</t>
  </si>
  <si>
    <t>Trần Quốc Sự</t>
  </si>
  <si>
    <t>943636394</t>
  </si>
  <si>
    <t>quocsu44@gmail.com</t>
  </si>
  <si>
    <t>1354</t>
  </si>
  <si>
    <t>540623.08.08.24</t>
  </si>
  <si>
    <t>Huỳnh Văn Vững</t>
  </si>
  <si>
    <t>918566036</t>
  </si>
  <si>
    <t>huynhvung68@gmail.com</t>
  </si>
  <si>
    <t>1355</t>
  </si>
  <si>
    <t>540623.08.08.25</t>
  </si>
  <si>
    <t>Nguyễn Thị Gái Đen</t>
  </si>
  <si>
    <t>942203805</t>
  </si>
  <si>
    <t>gaidennta@gmail.com</t>
  </si>
  <si>
    <t>1356</t>
  </si>
  <si>
    <t>540623.08.08.26</t>
  </si>
  <si>
    <t>Phan Thị Kim Vân</t>
  </si>
  <si>
    <t>839171938</t>
  </si>
  <si>
    <t>vandai19821983@gmail.com</t>
  </si>
  <si>
    <t>1357</t>
  </si>
  <si>
    <t>540623.08.08.27</t>
  </si>
  <si>
    <t>Trần Quốc Việt</t>
  </si>
  <si>
    <t>987280250</t>
  </si>
  <si>
    <t>quocvietnamthaia@gmail.com</t>
  </si>
  <si>
    <t>- Về mục tiêu: xác định phù hợp, cụ thể, nội dung chủ đề (màu chữ đỏ) cần xem xét lại.
- Về tiến trình học: 
- HĐ khởi động: mục tiêu (3) chưa phù hợp với tính chất của hoạt động à Mục tiêu ấy nên đưa xuống hoạt động đầu tiên của KHÁM PHÁ KIẾN THỨC MỚI
- HĐ khám phá kiến thức: NDDH (1.Tìm hiểu chung về nhà văn Anđécxen và khái quát truyện “Cô bé bán diêm”) thừa so với mục tiêu của hoạt động, không đáp ứng bất cứ mục tiêu nào của hoạt động. Kĩ thuật “mảnh ghép” dùng ở đây không phù hợp vì các nhiệm vụ học tập này không đồng đều về độ khó.
- HĐ luyện tập: PP dạy học dựa trên dự án không thể chỉ thực hiện trong một vài phút trên lớp được. à Thầy Cô nên tìm hiểu lại đặc điểm của PPDH dựa trên dự án. “Thảo luận nhóm” không gọi là kĩ thuật dạy học mà là PPDH hợp tác. Đàm thoại gợi mở là PPDH chứ không phải là kĩ thuật dạy học à Thầy Cô cần đọc kĩ lại tài liệu Mô đun 2. 
- Về cách thiết kế cách tổ chức 2 hoạt động học cụ thể: 
- HĐ Khám phá kiến thức: 
- NDDH tìm hiểu chung: nội dung của hoạt động này không đáp ứng YCCĐ nào của bài học à Đây là trò chơi mảnh ghép chứ không phải là kĩ thuật dạy học mảnh ghép. Việc dạy đọc trong CT và SGK mới không đặt “nặng” việc phải tổ chức cho HS tìm hiểu về tác giả và tác phẩm trước khi đi vào đọc hiểu VB. Và cũng không có PPDH nào có tên là PPDH tích hợp cả. à Thầy Cô cần xem lại về cách hiểu đối với các PP và KTDH!
- NDDH về sơ đồ tư duy đáp ứng cho mục tiêu nào của hoạt động? à CHƯA RÕ. Thầy Cô cần xác định mình yêu cầu HS vẽ sơ đồ tư duy để làm gì? Nội dung của sơ đồ tư duy cũng có những nội dung không xác định được là hướng đến mục tiêu nào của hoạt động KHÁM PHÁ KIẾN THỨC, ví dụ phương thức biểu đạt, bố cục. Thầy Cô yêu cầu xác định những nội dung ấy trong sơ đồ tư duy để làm gì, đáp ứng YCCĐ nào?
- HĐ luyện tập: Yêu cầu HS vẽ tranh về cô bé bán diêm để hình thành mục tiêu (YCCĐ) nào của hoạt động/ bài học? à Nếu KHÔNG CHỈ RA ĐƯỢC thì đây là hoạt động THỪA, gây nặng nề cho giờ học mà không hướng đến mục tiêu (YCCĐ) nào cả? à THẦY CÔ PHẢI XEM LẠI!!! Cách Thầy Cô giao nhiệm vụ cho đọc mở rộng ở hoạt động này không phải là PP dạy học dựa trên dự án.</t>
  </si>
  <si>
    <t>- Kế hoạch đánh giá
- HĐ Khởi động: Mục tiêu chưa phù hợp à Cần xác định lại mục tiêu, NDDH, PPDH và cả phương án đánh giá. 
- HĐ Khám phá kiến thức: Cần xem và chỉnh lại sự tương thích giữa NDDH và mục tiêu của hoạt động theo hướng dẫn ở M2. Hoạt động này nhiều mục tiêu thì cần xác định rõ sản phẩm học tập đó dùng để đánh giá mục tiêu nào (VD: Câu trả lời của HS cần rõ là câu trả lời về nội dung gì (nhân vật hay lời người kể chuyện, lời nhân vật hay cốt truyện...), phiếu học tập 1, 2 liên quan đến nội dung này…) để đảm bảo là tất cả các mục tiêu đều có phương án đánh giá phù hợp. 
- Công cụ đánh giá: 
- Thang đánh giá kĩ năng đọc hiểu truyện ngắn: chưa rõ dùng thang để đánh giá mục tiêu nào. Vì chưa rõ mục tiêu nên chưa đánh giá được mức độ của các tiêu chí đánh giá. Tuy nhiên so với mục tiêu của cả 2 hoạt động khám phá kiến thức ở trên thì nội dung các tiêu chí của cái thang này đều KHÔNG ĐÁNH GIÁ ĐƯỢC và các tiêu chí này vẫn mang nặng định hướng dạy học tiếp cận nội dung, chưa phải là đánh giá theo dạy học phát triển phẩm chất, năng lực.
- Bảng kiểm: đánh giá mục tiêu nào của hoạt động nào? à Chưa rõ, vì vậy chưa thể đánh giá được tính khả thi và phù hợp của CCĐG.</t>
  </si>
  <si>
    <t>1358</t>
  </si>
  <si>
    <t>540623.08.08.28</t>
  </si>
  <si>
    <t>Đoàn Thị Kiều Giang</t>
  </si>
  <si>
    <t>946918819</t>
  </si>
  <si>
    <t>kieugiangab@gmail.com</t>
  </si>
  <si>
    <t>1359</t>
  </si>
  <si>
    <t>540623.08.08.29</t>
  </si>
  <si>
    <t>Nguyễn Thị Thanh Thùy</t>
  </si>
  <si>
    <t>945310106</t>
  </si>
  <si>
    <t>thanhthuythcs0101@gmail.com</t>
  </si>
  <si>
    <t>1360</t>
  </si>
  <si>
    <t>540623.08.08.30</t>
  </si>
  <si>
    <t>Trần Thị Ngọc Hân</t>
  </si>
  <si>
    <t>388093382</t>
  </si>
  <si>
    <t>tranthingochankg@gmail.com</t>
  </si>
  <si>
    <t>1361</t>
  </si>
  <si>
    <t>540623.08.08.31</t>
  </si>
  <si>
    <t>Nguyễn Thanh Vũ</t>
  </si>
  <si>
    <t>384388386</t>
  </si>
  <si>
    <t>vunt512@anminh.edu.vn</t>
  </si>
  <si>
    <t>1362</t>
  </si>
  <si>
    <t>540623.08.08.32</t>
  </si>
  <si>
    <t>Bùi Văn Thống</t>
  </si>
  <si>
    <t>886583183</t>
  </si>
  <si>
    <t>thongthcsdonghoa1@gmaol.com</t>
  </si>
  <si>
    <t>1363</t>
  </si>
  <si>
    <t>540623.08.08.33</t>
  </si>
  <si>
    <t>Lê Thanh Tần</t>
  </si>
  <si>
    <t>914774599</t>
  </si>
  <si>
    <t>tanlt@anminh.edu.vn</t>
  </si>
  <si>
    <t>1364</t>
  </si>
  <si>
    <t>540623.08.08.34</t>
  </si>
  <si>
    <t>Nguyễn Hoàng</t>
  </si>
  <si>
    <t>838890799</t>
  </si>
  <si>
    <t>hoangn509@anminh.edu.vn</t>
  </si>
  <si>
    <t>1365</t>
  </si>
  <si>
    <t>540623.08.08.35</t>
  </si>
  <si>
    <t>Nguyễn Thị Thanh Nguyệt</t>
  </si>
  <si>
    <t>907310209</t>
  </si>
  <si>
    <t>thanhnguyetgv@gmail.com</t>
  </si>
  <si>
    <t>1366</t>
  </si>
  <si>
    <t>540623.08.08.36</t>
  </si>
  <si>
    <t>Trần Văn Hậu</t>
  </si>
  <si>
    <t>385590255</t>
  </si>
  <si>
    <t>tranvanhau1970@gmail.com</t>
  </si>
  <si>
    <t>- Về mục tiêu: xác định phù hợp, cụ thể.
- Về tiến trình học: 
- HĐ khởi động: mục tiêu “nêu ấn tượng chung về văn bản” chưa phù hợp với tính chất của hoạt động à Mục tiêu ấy nên đưa xuống hoạt động đầu tiên của KHÁM PHÁ KIẾN THỨC MỚI
- HĐ khám phá kiến thức: 
- Những nội dung chi tiết hóa cho các mục tiêu như “Vua Hùng Vương; bão lũ; chống lại bão lũ của nhân dân ta; Hô mưa, gọi gió, dâng nước lên, bốc núi, dời đồi, ...” hoặc phần văn bản in nghiêng trong mục tiêu CHƯA ĐÁP ỨNG ĐÚNG YCCĐ do CT Ngữ văn 2018 đặt ra. Ví dụ nội dung “Vua Hùng Vương; bão lũ; chống lại bão lũ của nhân dân ta” chưa thể hiện được ĐẦY ĐỦ đặc điểm của truyền thuyết. à Cần xem lại. 
- NDDH (1. Tìm hiểu cốt truyện”) được dạy để đáp ứng mục tiêu nào của HĐ này? 
- Về cách thiết kế cách tổ chức 2 hoạt động học cụ thể: 
- HĐ Khám phá kiến thức: HĐ Đọc, tìm hiểu chung về văn bản (PHT 1 yêu cầu HS xác định phương thức biểu đạt để làm gì, phục vụ mục tiêu nào? Liệu những khái niệm như phương thức biểu đạt và nhân vật chính, HS đã được học chưa?); HĐ Tìm hiểu cốt truyện (được tổ chức để đáp ứng mục tiêu nào? ND trình bày cách thực hiện nhiệm vụ và báo cáo kết quả thực hiện nhiệm vụ có chỗ trùng nhau); HĐ Tìm hiểu nhân vật (PHT2 vẫn nặng tinh thần dạy học nội dung mà chưa hướng đến mục tiêu “Nhận biết và phân tích được đặc điểm nhân vật thể hiện qua hình dáng, cử chỉ, hành động, ngôn ngữ, ý nghĩ của nhân vật”. Sau khi hoàn thành PHT 2, HS vẫn chưa biết CÁCH để đọc hiểu nhân vật theo yêu cầu của mục tiêu ấy); HĐ Tìm hiểu chủ đề văn bản (Vẫn chưa rõ được CÁCH muốn nhận biết được chủ đề của VB thì HS cần làm gì). 
- HĐ Luyện tập: Tốt
- HĐ Vận dụng: Câu hỏi mà GV thiết kế ở HĐ này không phải là CH nêu vấn đề của PPDH giải quyết vấn đề.</t>
  </si>
  <si>
    <t>- Kế hoạch đánh giá
- HĐ Khởi động: Mục tiêu “nêu ấn tượng chung về văn bản” chưa phù hợp à Cần xác định lại mục tiêu, NDDH, PPDH và cả phương án đánh giá. 
- HĐ Khám phá kiến thức: Cần xem và chỉnh lại sự tương thích giữa NDDH và mục tiêu của hoạt động theo hướng dẫn ở M2. 
- Những HĐ nhiều mục tiêu (Khám phá kiến thức, Luyện tập, Vận dụng) cần xác định rõ sản phẩm học tập đó dùng để đánh giá mục tiêu nào (VD: Câu trả lời của HS cần rõ là câu trả lời về nội dung gì (nhân vật hay lời người kể chuyện, lời nhân vật hay cốt truyện...), phiếu học tập 1, 2 liên quan đến nội dung này…) để đảm bảo là tất cả các mục tiêu đều có phương án đánh giá phù hợp. 
- Về PPĐG: HĐ Khám phá cần bổ sung công cụ đánh giá thông tin thu thập được. HĐ luyện tập và vận dụng cần bổ sung công cụ thu thập thông tin. 
- Công cụ đánh giá: 
- Sơ đồ tư duy và rubric đánh giá sơ đồ tư duy: Tốt
- Rubric đánh giá hoạt động Vận dụng: cần chia mức và miêu tả sự phân hóa giữa các mức đối với tiêu chí đánh giá về nội dung, không thể để chung một mức đánh giá như vậy.</t>
  </si>
  <si>
    <t>1367</t>
  </si>
  <si>
    <t>540623.08.08.37</t>
  </si>
  <si>
    <t>Lê Văn Nghiệm</t>
  </si>
  <si>
    <t>389528435</t>
  </si>
  <si>
    <t>nghiemlv505@anminh.edu.vn</t>
  </si>
  <si>
    <t>1368</t>
  </si>
  <si>
    <t>540623.08.08.38</t>
  </si>
  <si>
    <t>Nguyễn Thị Thu Viện</t>
  </si>
  <si>
    <t>345504966</t>
  </si>
  <si>
    <t>vienntt515@anminh.edu.vn</t>
  </si>
  <si>
    <t>1369</t>
  </si>
  <si>
    <t>540623.08.08.39</t>
  </si>
  <si>
    <t>Nguyễn Thị Vĩnh Phượng</t>
  </si>
  <si>
    <t>396424219</t>
  </si>
  <si>
    <t>phuongntv515@anminh.edu.vn</t>
  </si>
  <si>
    <t>1370</t>
  </si>
  <si>
    <t>540623.08.08.40</t>
  </si>
  <si>
    <t>Trần Ngọc Trâm</t>
  </si>
  <si>
    <t>947467484</t>
  </si>
  <si>
    <t>tramtn515@anminh.edu.vn</t>
  </si>
  <si>
    <t>1371</t>
  </si>
  <si>
    <t>540623.08.08.41</t>
  </si>
  <si>
    <t>Nguyễn Hải Hùng</t>
  </si>
  <si>
    <t>968938935</t>
  </si>
  <si>
    <t>hungnh17503@kiengiang.edu.vn</t>
  </si>
  <si>
    <t>1372</t>
  </si>
  <si>
    <t>540623.08.08.42</t>
  </si>
  <si>
    <t>Phạm Thị Rực</t>
  </si>
  <si>
    <t>386776968</t>
  </si>
  <si>
    <t>rucpt.donghunga@kiengiang.edu.vn</t>
  </si>
  <si>
    <t>1373</t>
  </si>
  <si>
    <t>540623.08.08.43</t>
  </si>
  <si>
    <t>Đinh Hoàng Thái</t>
  </si>
  <si>
    <t>388889611</t>
  </si>
  <si>
    <t>thaidh17504@kiengiang.edu.vn</t>
  </si>
  <si>
    <t>1374</t>
  </si>
  <si>
    <t>540623.08.08.44</t>
  </si>
  <si>
    <t>Nguyễn Công Bình</t>
  </si>
  <si>
    <t>918359553</t>
  </si>
  <si>
    <t>binhnc17504@kiengiang.edu.vn</t>
  </si>
  <si>
    <t>- Về mục tiêu: xác định phù hợp, cụ thể. 
- Về tiến trình học: 
+ HĐ khởi động: mục tiêu “nêu ấn tượng chung về văn bản” chưa phù hợp với tính chất của hoạt động  Mục tiêu ấy nên đưa xuống hoạt động đầu tiên của KHÁM PHÁ KIẾN THỨC MỚI 
+ HĐ khám phá kiến thức: 
- Những nội dung chi tiết hóa cho các mục tiêu như “Vua Hùng Vương; bão lũ; chống lại bão lũ của nhân dân ta; Hô mưa, gọi gió, dâng nước lên, bốc núi, dời đồi, ...” hoặc phần văn bản in nghiêng trong mục tiêu CHƯA ĐÁP ỨNG ĐÚNG YCCĐ do CT Ngữ văn 2018 đặt ra. Ví dụ nội dung “Vua Hùng Vương; bão lũ; chống lại bão lũ của nhân dân ta” chưa thể hiện được ĐẦY ĐỦ đặc điểm của truyền thuyết.  Cần xem lại. 
- NDDH (1. Tìm hiểu cốt truyện”) được dạy để đáp ứng mục tiêu nào của HĐ này? 
- Về cách thiết kế cách tổ chức 2 hoạt động học cụ thể: 
+ HĐ Khám phá kiến thức: HĐ Đọc, tìm hiểu chung về văn bản (PHT 1 yêu cầu HS xác định phương thức biểu đạt để làm gì, phục vụ mục tiêu nào? Liệu những khái niệm như phương thức biểu đạt và nhân vật chính, HS đã được học chưa?); HĐ Tìm hiểu cốt truyện (được tổ chức để đáp ứng mục tiêu nào? ND trình bày cách thực hiện nhiệm vụ và báo cáo kết quả thực hiện nhiệm vụ có chỗ trùng nhau); HĐ Tìm hiểu nhân vật (PHT2 vẫn nặng tinh thần dạy học nội dung mà chưa hướng đến mục tiêu “Nhận biết và phân tích được đặc điểm nhân vật thể hiện qua hình dáng, cử chỉ, hành động, ngôn ngữ, ý nghĩ của nhân vật”. Sau khi hoàn thành PHT 2, HS vẫn chưa biết CÁCH để đọc hiểu nhân vật theo yêu cầu của mục tiêu ấy); HĐ Tìm hiểu chủ đề văn bản (Vẫn chưa rõ được CÁCH muốn nhận biết được chủ đề của VB thì HS cần làm gì). 
+ HĐ Luyện tập: Tốt 
+ HĐ Vận dụng: Câu hỏi mà GV thiết kế ở HĐ này không phải là CH nêu vấn đề của PPDH giải quyết vấn đề.</t>
  </si>
  <si>
    <t>- Kế hoạch đánh giá 
+ HĐ Khởi động: Mục tiêu “nêu ấn tượng chung về văn bản” chưa phù hợp  Cần xác định lại mục tiêu, NDDH, PPDH và cả phương án đánh giá. 
+ HĐ Khám phá kiến thức: Cần xem và chỉnh lại sự tương thích giữa NDDH và mục tiêu của hoạt động theo hướng dẫn ở M2. 
+ Những HĐ nhiều mục tiêu (Khám phá kiến thức, Luyện tập, Vận dụng) cần xác định rõ sản phẩm học tập đó dùng để đánh giá mục tiêu nào (VD: Câu trả lời của HS cần rõ là câu trả lời về nội dung gì (nhân vật hay lời người kể chuyện, lời nhân vật hay cốt truyện...), phiếu học tập 1, 2 liên quan đến nội dung này…) để đảm bảo là tất cả các mục tiêu đều có phương án đánh giá phù hợp. 
+ Về PPĐG: HĐ Khám phá cần bổ sung công cụ đánh giá thông tin thu thập được. HĐ luyện tập và vận dụng cần bổ sung công cụ thu thập thông tin. 
- Công cụ đánh giá: 
+ Sơ đồ tư duy và rubric đánh giá sơ đồ tư duy: Tốt 
+ Rubric đánh giá hoạt động Vận dụng: cần chia mức và miêu tả sự phân hóa giữa các mức đối với tiêu chí đánh giá về nội dung, không thể để chung một mức đánh giá như vậy.</t>
  </si>
  <si>
    <t>1375</t>
  </si>
  <si>
    <t>540623.08.08.45</t>
  </si>
  <si>
    <t>Tạ Thị Thu Lê</t>
  </si>
  <si>
    <t>833339984</t>
  </si>
  <si>
    <t>lettt505@anminh.edu.vn</t>
  </si>
  <si>
    <t>1376</t>
  </si>
  <si>
    <t>540623.08.08.46</t>
  </si>
  <si>
    <t>Võ Thị Ngọc Dư</t>
  </si>
  <si>
    <t>392620324</t>
  </si>
  <si>
    <t>duvtn17504@kiengiang.edu.vn</t>
  </si>
  <si>
    <t>1377</t>
  </si>
  <si>
    <t>540623.08.08.47</t>
  </si>
  <si>
    <t>Cao Hoàn Dũ</t>
  </si>
  <si>
    <t>987184773</t>
  </si>
  <si>
    <t>ngthuha.am@gmail.com</t>
  </si>
  <si>
    <t>- Về mục tiêu: mục tiêu (1) chưa diễn đạt đúng với yêu cầu cần đạt trong CT Ngữ văn lớp 6 (2018); nên xác định thêm mục tiêu về đọc liên hệ, so sánh, kết nối.
- Về tiến trình dạy học: HĐ khởi động và HĐ hình thành kiến thức: chưa thiết kế trong bảng tiến trình dạy học
- Về cách thiết kế cách tổ chức 2 hoạt động học cụ thể: 
- HĐ luyện tập: Nội dung dự kiến kết luận, nhận định của GV về sơ đồ tư duy vẫn còn nặng tính nội dung, chưa rõ đặc điểm của cốt truyện cổ tích; đặc điểm của kiểu nhân vật dũng sĩ trong truyện cổ tích; đặc điểm của yếu tố kì ảo…
- HĐ vận dụng: Câu hỏi ở HĐ này không phải là câu hỏi nêu vấn đế của PPDH giải quyết vấn đề như đã xác định ở bảng tiến trình dạy học à Đề nghị Thầy Cô sửa lại PPDH đã xác định trước đó hoặc thay đổi nội dung câu hỏi cho phù hợp.</t>
  </si>
  <si>
    <t>- Kế hoạch đánh giá
- Chưa xác định phương án đánh giá đối với HĐ Khởi động &amp; Hình thành kiến thức mới.
- Công cụ đánh giá: 
- Sơ đồ tư duy: cần bổ sung một số đặc điểm về cốt truyện cổ tích, nhân vật dũng sĩ, vai trò của yếu tố kì ảo à Dựa vào hướng dẫn sửa ở M2 để bổ sung nội dung của sơ đồ tư duy cho rõ đặc trưng của thể loại.
- Rubric đánh giá sơ đồ tư duy: tiêu chí đánh giá về nội dung cần rõ hơn (nêu đặc điểm về vấn đề gì? à cần làm rõ) 
- Rubric đánh giá hoạt động Vận dụng: Tiêu chí đánh giá nội dung chưa phù hợp với câu hỏi à Câu hỏi về SUY NGHĨ nhưng rubric lại đi đánh giá việc HS NÊU BIỂU HIỆN??????</t>
  </si>
  <si>
    <t>1378</t>
  </si>
  <si>
    <t>540623.08.08.48</t>
  </si>
  <si>
    <t>Ngô Thị Thu Hà</t>
  </si>
  <si>
    <t>977318709</t>
  </si>
  <si>
    <t>duch505@anminh.edu.vn</t>
  </si>
  <si>
    <t>1379</t>
  </si>
  <si>
    <t>540623.08.08.49</t>
  </si>
  <si>
    <t>Nguyễn Hoàng Cầu</t>
  </si>
  <si>
    <t>966491936</t>
  </si>
  <si>
    <t>nguyenhoangcau1974@gmail.com</t>
  </si>
  <si>
    <t>1380</t>
  </si>
  <si>
    <t>540623.08.08.50</t>
  </si>
  <si>
    <t>Dương Đông Xuân</t>
  </si>
  <si>
    <t>919209510</t>
  </si>
  <si>
    <t>xuandd501@anminh.edu.vn</t>
  </si>
  <si>
    <t>1381</t>
  </si>
  <si>
    <t>540623.08.08.51</t>
  </si>
  <si>
    <t>943095353</t>
  </si>
  <si>
    <t>tranglt501@anminh.edu.vn</t>
  </si>
  <si>
    <t>1382</t>
  </si>
  <si>
    <t>540623.08.08.52</t>
  </si>
  <si>
    <t>Nguyễn Hoàng Duy</t>
  </si>
  <si>
    <t>345132845</t>
  </si>
  <si>
    <t>duynh501@anminh.edu.vn</t>
  </si>
  <si>
    <t>1383</t>
  </si>
  <si>
    <t>540623.08.08.53</t>
  </si>
  <si>
    <t>947842484</t>
  </si>
  <si>
    <t>diemnt501@anminh.edu.vn</t>
  </si>
  <si>
    <t>1384</t>
  </si>
  <si>
    <t>540623.08.08.54</t>
  </si>
  <si>
    <t>Trần Thị Hồng Loan</t>
  </si>
  <si>
    <t>966220101</t>
  </si>
  <si>
    <t>loantth501@anminh.edu.vn</t>
  </si>
  <si>
    <t>1385</t>
  </si>
  <si>
    <t>540623.08.08.55</t>
  </si>
  <si>
    <t>Đỗ Thị Chanh</t>
  </si>
  <si>
    <t>352844842</t>
  </si>
  <si>
    <t>thuyht510@anminh.edu.vn</t>
  </si>
  <si>
    <t>1386</t>
  </si>
  <si>
    <t>540623.08.08.56</t>
  </si>
  <si>
    <t>Hồ Thị Thủy</t>
  </si>
  <si>
    <t>706553679</t>
  </si>
  <si>
    <t>chanhdt510@anminh.edu.vn</t>
  </si>
  <si>
    <t>1387</t>
  </si>
  <si>
    <t>540623.08.08.57</t>
  </si>
  <si>
    <t>Lê Thị Nhuận</t>
  </si>
  <si>
    <t>942140752</t>
  </si>
  <si>
    <t>nhuanlt513@anminh.edu.vn</t>
  </si>
  <si>
    <t>1388</t>
  </si>
  <si>
    <t>540623.08.08.58</t>
  </si>
  <si>
    <t>Nguyễn Thị Kim Sa</t>
  </si>
  <si>
    <t>944336400</t>
  </si>
  <si>
    <t>santk513@anminh.edu.vn</t>
  </si>
  <si>
    <t>1389</t>
  </si>
  <si>
    <t>540623.08.08.59</t>
  </si>
  <si>
    <t>Võ Thị Hồng Thắm</t>
  </si>
  <si>
    <t>989599955</t>
  </si>
  <si>
    <t>thamvth513@anminh.edu.vn</t>
  </si>
  <si>
    <t>540623.08.08.60</t>
  </si>
  <si>
    <t>Trần Thị Kim Quanh</t>
  </si>
  <si>
    <t>383753431</t>
  </si>
  <si>
    <t>kimquanh1988@gmail.com</t>
  </si>
  <si>
    <t>540623.08.08.61</t>
  </si>
  <si>
    <t>Trần Thiện Nam</t>
  </si>
  <si>
    <t>985777440</t>
  </si>
  <si>
    <t>namtt.c2namthaiaab@kiengiang.edu.vn</t>
  </si>
  <si>
    <t>540623.08.08.62</t>
  </si>
  <si>
    <t>Trần Thị Nhã</t>
  </si>
  <si>
    <t>379492808</t>
  </si>
  <si>
    <t>tranthinha0167@gmail.com</t>
  </si>
  <si>
    <t>GDCD</t>
  </si>
  <si>
    <t>540623.08.08.63</t>
  </si>
  <si>
    <t>Vũ Thị Diệp</t>
  </si>
  <si>
    <t>336861231</t>
  </si>
  <si>
    <t>diepvuthcs1985@gmail.com</t>
  </si>
  <si>
    <t>540623.08.08.64</t>
  </si>
  <si>
    <t>Nguyễn Kim Hai</t>
  </si>
  <si>
    <t>974133143</t>
  </si>
  <si>
    <t>kim899876@gmail.com</t>
  </si>
  <si>
    <t>540623.08.08.65</t>
  </si>
  <si>
    <t>Nguyễn Thi Nương</t>
  </si>
  <si>
    <t>nuongnt501@anminh.edu.vn</t>
  </si>
  <si>
    <t>trường Thcs thị trấn thứ 11</t>
  </si>
  <si>
    <t>1390</t>
  </si>
  <si>
    <t>540623.09.01</t>
  </si>
  <si>
    <t>540623.09.01.01</t>
  </si>
  <si>
    <t>Lưu Vũ Tài</t>
  </si>
  <si>
    <t>943842699</t>
  </si>
  <si>
    <t>tailv.c12vd@giangthanh.edu.vn</t>
  </si>
  <si>
    <t>Lịch sử và Địa lí</t>
  </si>
  <si>
    <t>Triển khai khá tốt kỹ thuật mảnh ghép (nhưng cần chú ý sử dụng thuật ngữ chính xác!). Nên phát biểu MT NL chung vừa phải; cần đảm bảo rằng, các hoạt động trong KHBD triển khai đủ các MT đã xác định.</t>
  </si>
  <si>
    <t>Thiết kế khá đa dạng các CCDG. GV cần sử dụng đúng thuật ngữ về PPDG.</t>
  </si>
  <si>
    <t>1391</t>
  </si>
  <si>
    <t>540623.09.01.02</t>
  </si>
  <si>
    <t>Đặng Trần Quốc Hưng</t>
  </si>
  <si>
    <t>968036003</t>
  </si>
  <si>
    <t>hungdtq.c12vpb@giangthanh.edu.vn</t>
  </si>
  <si>
    <t>Kế hoạch bài dạy tương đối tốt. GV đảm bảo đầy đủ các phần mục tiêu và Tiến trình bài dạy. Tuy nhiên, trong phần mục tiêu, GV cần chỉ rõ cụ thể thành phần nào năng lực, phẩm chất?</t>
  </si>
  <si>
    <t>Mô tả đủ và đúng kĩ thuật và mức độ mục tiêu ĐG, phương pháp ĐG khá đa dạng. Tuy nhiên một số công cụ chưa phù hợp với PPĐG và thiết kế chưa đúng kĩ thuật.</t>
  </si>
  <si>
    <t>1392</t>
  </si>
  <si>
    <t>540623.09.01.03</t>
  </si>
  <si>
    <t>Danh Điệp</t>
  </si>
  <si>
    <t>365685219</t>
  </si>
  <si>
    <t>diepd.c12vpb@giangthanh.edu.vn</t>
  </si>
  <si>
    <t>Thể hiện được PPDH phát triển PC, NL nhưng cần mô tả cụ thể quá trình tổ chức thực hiện và phân biệt rõ các MTBH để không bị trùng lại.</t>
  </si>
  <si>
    <t>Một số hoạt động chưa xác định đúng PPDG; cần thiết kế CCDG đa dạng hơn.</t>
  </si>
  <si>
    <t>1393</t>
  </si>
  <si>
    <t>540623.09.01.04</t>
  </si>
  <si>
    <t>Nguyễn Kim Hạnh</t>
  </si>
  <si>
    <t>979119845</t>
  </si>
  <si>
    <t>hanhnk.c2pm@giangthanh.edu.vn</t>
  </si>
  <si>
    <t>Thể hiện được PPDH phát triển PC, NL. Nhưng, MTBH không thể hiện liên kết với nội dung bài học; khác với các MT của hoạt động học.</t>
  </si>
  <si>
    <t>Thiết kế khá đa dạng CCDG. Cần xác định đúng PPDG ở HD2.</t>
  </si>
  <si>
    <t>1394</t>
  </si>
  <si>
    <t>540623.09.01.05</t>
  </si>
  <si>
    <t>Trần Thị Hồng</t>
  </si>
  <si>
    <t>987687305</t>
  </si>
  <si>
    <t>hongtt.c2pm@giangthanh.edu.vn</t>
  </si>
  <si>
    <t>Triển khai khá tốt PPDH phát triển PC, NL. Cần cung cấp thêm dữ liệu học tập cho HS; chú ý giảm số mục tiêu PC.</t>
  </si>
  <si>
    <t>Thể hiện khá đa dạng CCDG nhưng cần phân biệt được rubric và checklist. Cần mô tả kỹ hơn mức độ đạt được của từng tiêu chí.</t>
  </si>
  <si>
    <t>1396</t>
  </si>
  <si>
    <t>540623.09.01.07</t>
  </si>
  <si>
    <t>Nguyễn Thị Huỳnh Hoa</t>
  </si>
  <si>
    <t>989772965</t>
  </si>
  <si>
    <t>hoanth.c2tkh@giangthanh.edu.vn</t>
  </si>
  <si>
    <t>Triển khai khá tốt PPDH phát triển PC, NL. Nên phát biểu MT NL chung vừa phải; chú ý chủ thể của MTBH là HS; cần đảm bảo rằng, các hoạt động trong KHBD triển khai đủ các MT đã xác định.</t>
  </si>
  <si>
    <t>Thiết kế đa dạng CCDG nhưng cần xác định rõ hơn sản phẩm học tập.</t>
  </si>
  <si>
    <t>1397</t>
  </si>
  <si>
    <t>540623.09.01.08</t>
  </si>
  <si>
    <t>Phan Thúy Vi</t>
  </si>
  <si>
    <t>345916520</t>
  </si>
  <si>
    <t>vipt.c2vp@giangthanh.edu.vn</t>
  </si>
  <si>
    <t>Kế hoạch bài dạy tốt. GV đảm bảo đầy đủ các phần mục tiêu và Tiến trình bài dạy. Mục tiêu năng lực, tiến trình bài học được thiết kế chi tiết và sinh động. Tuy nhiên, mục tiêu phần luyện tập GV cần xác định rõ củng cố nội dung nào trong bài học.</t>
  </si>
  <si>
    <t>Mô tả đủ và đúng kĩ thuật và mức độ mục tiêu ĐG. Tuy nhiên phương pháp ĐG chưa đa dạng, một số công cụ chưa phù hợp với PPĐG và thiết kế chưa đúng kĩ thuật.</t>
  </si>
  <si>
    <t>1398</t>
  </si>
  <si>
    <t>540623.09.01.09</t>
  </si>
  <si>
    <t>Nguyễn Hoàng Dưỡng</t>
  </si>
  <si>
    <t>363736577</t>
  </si>
  <si>
    <t>nguyenhoangduonggr@gmail.com</t>
  </si>
  <si>
    <t>Thể hiện được PPDH phát triển PC, NL. Tuy nhiên, GV cần chú ý phát biểu kỹ về MT NL chung và MT PC; đồng thời diễn đạt MT hoạt động học ngắn gọn (tương tự như MTBH).</t>
  </si>
  <si>
    <t>Thiết kế được một số CCDG. GV cần xác định đúng PPDG và thiết kế CCDG tương ứng.</t>
  </si>
  <si>
    <t>1400</t>
  </si>
  <si>
    <t>540623.09.01.11</t>
  </si>
  <si>
    <t>Nguyễn Thị Tím</t>
  </si>
  <si>
    <t>947049143</t>
  </si>
  <si>
    <t>nguyentim85@gmail.com</t>
  </si>
  <si>
    <t>Thể hiện được PPDH phát triển PC, NL. Tuy nhiên, GV cần chú ý phát biểu kỹ về MT NL chung và MT PC.</t>
  </si>
  <si>
    <t>Thiết kế đa dạng CCDG nhưng câần xác định rõ hơn phiếu học tập; chú ý mối quan hệ giữa mục tiêu bài học và MT hoạt động học.</t>
  </si>
  <si>
    <t>1401</t>
  </si>
  <si>
    <t>540623.09.01.12</t>
  </si>
  <si>
    <t>Bùi Minh Tâm</t>
  </si>
  <si>
    <t>1234690456</t>
  </si>
  <si>
    <t>buiminhtam2341974@gmail.com</t>
  </si>
  <si>
    <t>Thể hiện được PPDH phát triển PC, NL nhưng cần mô tả cụ thể quá trình tổ chức thực hiện; chưa phân biệt được MT NL chung và MT NL Lịch sử.</t>
  </si>
  <si>
    <t>Thiết kế khá tốt các công cụ đánh giá.</t>
  </si>
  <si>
    <t>1402</t>
  </si>
  <si>
    <t>540623.09.01.13</t>
  </si>
  <si>
    <t>Huỳnh Văn Đạt</t>
  </si>
  <si>
    <t>337707152</t>
  </si>
  <si>
    <t>huynhvandatgr@gmail.com</t>
  </si>
  <si>
    <t>Thể hiện được PPDH phát triển PC, NL. GV chưa pha6n biệt được MT NL chung và NL Lịch sử và chưa xác định đúng chủ thể MT</t>
  </si>
  <si>
    <t>1403</t>
  </si>
  <si>
    <t>540623.09.01.14</t>
  </si>
  <si>
    <t>Võ Thành Được</t>
  </si>
  <si>
    <t>915856223</t>
  </si>
  <si>
    <t>Vothanhduocgr1979@gmail.com</t>
  </si>
  <si>
    <t>Mục 3 được thiết kế khá tốt. GV cần tiếp tục thiết kế các mục còn lại tương tự như Mục 3; xác định rõ hơn về sản phẩm; chú ý mối quan hệ chi phối của MTBH và MT của các hoạt động học.</t>
  </si>
  <si>
    <t>1404</t>
  </si>
  <si>
    <t>540623.09.01.15</t>
  </si>
  <si>
    <t>Lâm Quang Sỹ</t>
  </si>
  <si>
    <t>909769356</t>
  </si>
  <si>
    <t>sylq.c2hoathuan2@giongrieng.edu.vn</t>
  </si>
  <si>
    <t>Kế hoạch bài dạy đầy đủ các phần. Phần mục tiêu tương đối tốt, cụ thể. Phần Tiến trình dạy học GV cần làm rõ từng hoạt động, tránh chung chung.</t>
  </si>
  <si>
    <t>Mục tiêu đánh giá được mô tả đủ và đúng kĩ thuật các mức độ phù hợp. PPĐG và CCĐG đa dạng, phù hợp, sản phẩm minh chứng rõ ràng phù hợp với PPĐG, Tuy nhiên một số CCĐG kĩ thuật còn hạn chế.</t>
  </si>
  <si>
    <t>1405</t>
  </si>
  <si>
    <t>540623.09.01.16</t>
  </si>
  <si>
    <t>Lê Quy Quốc</t>
  </si>
  <si>
    <t>706525668</t>
  </si>
  <si>
    <t>quoclq.c2hoathuan2@giongrieng.edu.vn</t>
  </si>
  <si>
    <t>Kế hoạch bài dạy tương đối tốt. GV đảm bảo đầy đủ các phần mục tiêu và Tiến trình bài dạy. Tuy nhiên, trong phần mục tiêu, GV cần chỉ rõ cụ thể thành phần nào năng lực, phẩm chất? Một số hoạt động cần cụ thể và sinh động hơn.</t>
  </si>
  <si>
    <t>Mục tiêu đánh giá được mô tả đủ và đúng kĩ thuật các mức độ phù hợp. PPĐG và CCĐG đa dạng, phù hợp, sản phẩm minh chứng rõ ràng phù hợp với PPĐG, Tuy nhiên một số CCĐG kĩ thuật còn hạn chế, chưa phát huy hết năng lực của người học.</t>
  </si>
  <si>
    <t>1406</t>
  </si>
  <si>
    <t>540623.09.01.17</t>
  </si>
  <si>
    <t>Lương Thị Mỹ Tiên</t>
  </si>
  <si>
    <t>917458485</t>
  </si>
  <si>
    <t>tienltm.c2huynhto@giongrieng.edu.vn</t>
  </si>
  <si>
    <t>Thể hiện được PPDH phát triển PC, NL. Tuy nhiên, GV cần chú ý phân biệt MT NL chung và MT NL môn học; chủ thể của MT là HS.</t>
  </si>
  <si>
    <t>GV chỉ nêu PPDG và CCDG, chưa thiết kế cụ thể. Các CCDG cần được lựa chọn đa dạng hơn.</t>
  </si>
  <si>
    <t>1407</t>
  </si>
  <si>
    <t>540623.09.01.18</t>
  </si>
  <si>
    <t>Phạm Minh Hùng</t>
  </si>
  <si>
    <t>839620422</t>
  </si>
  <si>
    <t>hungpm.c2huynhto@giongrieng.edu.vn</t>
  </si>
  <si>
    <t>Kế hoạch bài dạy tương đối tốt. GV đảm bảo đầy đủ các phần mục tiêu và Tiến trình bài dạy. Tuy nhiên, trong phần mục tiêu, GV cần chỉ rõ cụ thể đặc điểm của thành phần năng lực, phẩm chất? Một số hoạt động cần cụ thể và sinh động hơn.</t>
  </si>
  <si>
    <t>1408</t>
  </si>
  <si>
    <t>540623.09.01.19</t>
  </si>
  <si>
    <t>Châu Văn Du</t>
  </si>
  <si>
    <t>938455492</t>
  </si>
  <si>
    <t>ducv.c2ngochoa@giongrieng.edu.vn</t>
  </si>
  <si>
    <t>Kế hoạch bài dày thể hiện đầy đủ các thành phần của mục tiêu, tiến trình bài dạy đúng theo mẫu 4 hoạt động.Tuy nhiên, GV chưa cụ thể được năng lực, phẩm chất. Các hoạt động còn đơn điệu.</t>
  </si>
  <si>
    <t>1409</t>
  </si>
  <si>
    <t>540623.09.01.20</t>
  </si>
  <si>
    <t>Trần Thuý Cúc</t>
  </si>
  <si>
    <t>343422388</t>
  </si>
  <si>
    <t>cuctt.c2ngochoa@giongrieng.edu.vn</t>
  </si>
  <si>
    <t>Phát biểu mục tiêu bài học khá nhưng cần áp dụng nhiều hơn các PPDH và KTDH hiện đại.</t>
  </si>
  <si>
    <t>Thiết kế đa dạng và khá tốt các CCDG.</t>
  </si>
  <si>
    <t>1410</t>
  </si>
  <si>
    <t>540623.09.01.21</t>
  </si>
  <si>
    <t>Nguyễn Văn Tổng</t>
  </si>
  <si>
    <t>969277369</t>
  </si>
  <si>
    <t>tongnv.c2ngocthanh@giongrieng.edu.vn</t>
  </si>
  <si>
    <t>Đã thể hiện PPDH hợp tác trong KHBD. GV cần chú ý phát biểu mục tiêu NL chung và mục tiêu Phẩm chất; mối quan hệ giữa Mục tiêu bài học và hoạt động học; các hoạt động học cần được tổ chức để đáp ứng tất cả các MT bài học.</t>
  </si>
  <si>
    <t>Nên thiết kế các công cụ đánh giá đa dạng hơn.</t>
  </si>
  <si>
    <t>1412</t>
  </si>
  <si>
    <t>540623.09.01.23</t>
  </si>
  <si>
    <t>Nguyễn Hoàng Chương</t>
  </si>
  <si>
    <t>919822639</t>
  </si>
  <si>
    <t>chuongthy.80@gmail.com</t>
  </si>
  <si>
    <t>Đã thể hiện PPDH hợp tác trong KHBD. GV cần chú ý phát biểu mục tiêu NL chung và mục tiêu Phẩm chất trong mối liên hệ với chương trình giáo dục phổ thông tổng thể; thiết kế lại hoạt động Vận dụng.</t>
  </si>
  <si>
    <t>Câần thiết kế CCDG đa đạng hơn. Ở HD 1, GV chưa thiết kế CCDG tương thích Bảng mô tả.</t>
  </si>
  <si>
    <t>1413</t>
  </si>
  <si>
    <t>540623.09.01.24</t>
  </si>
  <si>
    <t>Trần Văn Thà</t>
  </si>
  <si>
    <t>917938308</t>
  </si>
  <si>
    <t>tha.c2ngocthuangr@gmail.com</t>
  </si>
  <si>
    <t>Triển khai khá tốt các PP/KTDH phát triển phẩm chất, NL nhưng cần chú ý thêm trong phát biểu MT bài học.</t>
  </si>
  <si>
    <t>Thiết kế khá đa dạng CCDG. Xác định chưa tương thích PPDG và CCDG ở HD Vận dụng.</t>
  </si>
  <si>
    <t>1414</t>
  </si>
  <si>
    <t>540623.09.01.25</t>
  </si>
  <si>
    <t>Trần Thị Bích Nhi</t>
  </si>
  <si>
    <t>939127727</t>
  </si>
  <si>
    <t>nhitrankg0405@yahoo.com</t>
  </si>
  <si>
    <t>Kế hoạch bài dạy tạm được. GV đảm bảo đầy đủ các phần mục tiêu và Tiến trình bài dạy. Tuy nhiên, trong phần mục tiêu, GV cần chỉ rõ cụ thể thành phần nào năng lực, phẩm chất? Một số hoạt động cần cụ thể hơn. GV cũng cần lưu ý cách thức trình bài file.</t>
  </si>
  <si>
    <t>1415</t>
  </si>
  <si>
    <t>540623.09.01.26</t>
  </si>
  <si>
    <t>Bùi Thị Tuyết Sương</t>
  </si>
  <si>
    <t>826708667</t>
  </si>
  <si>
    <t>suongbtt.c2hoaloi@giongrieng.edu.vn</t>
  </si>
  <si>
    <t>GV soạn bài tương đối tốt, đảm bảo cấu trúc các phần mục tiêu, tiến trình bài dạy. Tuy nhiên, GV cần làm rõ phẩm chất, năng lực nào? Các hoạt động cần được thể hiện rõ ràng hơn, sinh động hơn. Ví dụ, phần mở đầu: Tình huống gì?</t>
  </si>
  <si>
    <t>Cơ bản đã mô tả được mục tiêu ĐG, có phương pháp và công cụ đánh giá phù hợp. Tuy nhiên mức độ mục tiêu đánh giá còn chưa hợp lý. Phương pháp đánh giá chưa đa dạng, công cụ và sản phẩm minh chứng chưa phù hợp với PPĐG</t>
  </si>
  <si>
    <t>1418</t>
  </si>
  <si>
    <t>540623.09.01.29</t>
  </si>
  <si>
    <t>Lê Minh Bằng</t>
  </si>
  <si>
    <t>838058955</t>
  </si>
  <si>
    <t>lebang.mhh@gmail.com</t>
  </si>
  <si>
    <t>Triển khai tốt các PPDH phát triển phẩm chất, NL nhưng trình tự các bước không tương đồng với mẫu của BTC.</t>
  </si>
  <si>
    <t>Thiết kế được CCDG nhưng bài làm chưa hoàn chỉnh.</t>
  </si>
  <si>
    <t>1421</t>
  </si>
  <si>
    <t>540623.09.01.32</t>
  </si>
  <si>
    <t>Phạm Văn Chung</t>
  </si>
  <si>
    <t>818461818</t>
  </si>
  <si>
    <t>tuongduy2008@gmail.com</t>
  </si>
  <si>
    <t>Kế hoạch bài dạy tương đối tốt. GV đảm bảo đầy đủ các phần mục tiêu và Tiến trình bài dạy. Tuy nhiên, trong phần mục tiêu, GV cần chỉ rõ cụ thể thành phần nào năng lực, phẩm chất? Một số hoạt động cần cụ thể hơn.</t>
  </si>
  <si>
    <t>1422</t>
  </si>
  <si>
    <t>540623.09.01.33</t>
  </si>
  <si>
    <t>Lê Thanh Phong</t>
  </si>
  <si>
    <t>918787308</t>
  </si>
  <si>
    <t>phonglt.c2nguyenvanro@giongrieng.edu.vn</t>
  </si>
  <si>
    <t>Lịch sử và địa lí</t>
  </si>
  <si>
    <t>Đã thể hiện PPDH hợp tác trong KHBD. GV cần chú ý phát biểu mục tiêu NL chung và mục tiêu Phẩm chất; mối quan hệ giữa Mục tiêu bài học và hoạt động học; các hoạt động học cần được tổ chức để đáp ứng tất cả các MT bài học; xác định rõ hơn về sản phẩm học tập.</t>
  </si>
  <si>
    <t>Thiết kế khá đa dạng CCDG.</t>
  </si>
  <si>
    <t>1423</t>
  </si>
  <si>
    <t>540623.09.01.34</t>
  </si>
  <si>
    <t>Hồ Hoàng Kha</t>
  </si>
  <si>
    <t>907108568</t>
  </si>
  <si>
    <t>khahh.c1thanhloc2@giongrieng.edu.vn</t>
  </si>
  <si>
    <t>Đã thể hiện được việc áp dụng PPDH phát triển PC, NL trong KHBD. Tuy nhiên, GV cần chú ý phát biểu đúng mục tiêu bài học, mối quan hệ giữa mục tiêu bài học và mục tiêu của các hoạt động học; cần hình dung rõ hơn về sản phẩm học tập.</t>
  </si>
  <si>
    <t>1424</t>
  </si>
  <si>
    <t>540623.09.01.35</t>
  </si>
  <si>
    <t>Trương Trường Giang</t>
  </si>
  <si>
    <t>909860224</t>
  </si>
  <si>
    <t>giangtt.c2nguyenvanthoi@giongrieng.edu.vn</t>
  </si>
  <si>
    <t>Kế hoạch bài dạy tương đối tốt. GV đảm bảo đầy đủ các phần mục tiêu và Tiến trình bài dạy. Tuy nhiên, trong phần mục tiêu, GV cần chỉ rõ cụ thể các thành phần năng lực, phẩm chất? Một số hoạt động cần cụ thể và sinh động hơn.</t>
  </si>
  <si>
    <t>1425</t>
  </si>
  <si>
    <t>540623.09.01.36</t>
  </si>
  <si>
    <t>Đào Thị Kim Ánh</t>
  </si>
  <si>
    <t>886424061</t>
  </si>
  <si>
    <t>anhdtk.c2thanhbinh@giongrieng.edu.vn</t>
  </si>
  <si>
    <t>Kế hoạch bài dạy tương đối sơ sài. GV đảm bảo đầy đủ các phần mục tiêu và Tiến trình bài dạy. Tuy nhiên, trong phần mục tiêu, GV cần chỉ rõ cụ thể các thành phần năng lực, phẩm chất? Các hoạt động cần cụ thể và sinh động hơn.</t>
  </si>
  <si>
    <t>1427</t>
  </si>
  <si>
    <t>540623.09.01.38</t>
  </si>
  <si>
    <t>Trần Thị Hồng Hà</t>
  </si>
  <si>
    <t>912166086</t>
  </si>
  <si>
    <t>hatth.c2thanhbinh@giongrieng.edu.vn</t>
  </si>
  <si>
    <t>Đã thể hiện được việc áp dụng PPDH phát triển PC, NL trong KHBD. Tuy nhiên, GV cần chú ý phát biểu đúng mục tiêu NL chung và mục tiêu Phẩm chất.</t>
  </si>
  <si>
    <t>Thiết kế được các CCDG khá đa dạng nhưng cần xác định rõ sản phẩm học tập.</t>
  </si>
  <si>
    <t>1428</t>
  </si>
  <si>
    <t>540623.09.01.39</t>
  </si>
  <si>
    <t>Ngô Tồn Phong</t>
  </si>
  <si>
    <t>853818990</t>
  </si>
  <si>
    <t>phongnt.c2thanhhoa@giongrieng.edu.vn</t>
  </si>
  <si>
    <t>Kế hoạch bài dạy tương đối tốt. GV đảm bảo đầy đủ các phần mục tiêu và Tiến trình bài dạy. Tuy nhiên, trong phần mục tiêu, GV cần chỉ rõ cụ thể thành phần nào năng lực, phẩm chất? Một số hoạt động cần cụ thể và sinh động hơn. Phần mục tiêu các hoạt động cần ngắn gọn, bám sát mục tiêu chung.</t>
  </si>
  <si>
    <t>1429</t>
  </si>
  <si>
    <t>540623.09.01.40</t>
  </si>
  <si>
    <t>Nguyễn Kim Thi</t>
  </si>
  <si>
    <t>913824413</t>
  </si>
  <si>
    <t>think.c2thanhhoa@giongrieng.edu.vn</t>
  </si>
  <si>
    <t>GV nên thiết kế hoạt động dạy học theo ướng tạo điều kiện cho HS tham gia; cần chú ý phát biểu MT NL chung và PC.</t>
  </si>
  <si>
    <t>Cần thiết kế đa dạng CCDG và xác định lại sản phẩm học tập và thiết kế kỹ hơn bảng kiểm ở HD Vận dụng.</t>
  </si>
  <si>
    <t>1430</t>
  </si>
  <si>
    <t>540623.09.01.41</t>
  </si>
  <si>
    <t>Đặng Diệu Hiền</t>
  </si>
  <si>
    <t>368750118</t>
  </si>
  <si>
    <t>hiendd.c2thanhhung1@giongrieng.edu.vn</t>
  </si>
  <si>
    <t>Thể hiện được PPDH phát triển PC, NL trong KHBD.</t>
  </si>
  <si>
    <t>1431</t>
  </si>
  <si>
    <t>540623.09.01.42</t>
  </si>
  <si>
    <t>Lê Văn Hường</t>
  </si>
  <si>
    <t>975218327</t>
  </si>
  <si>
    <t>huonglv.c2thanhhung1@giongrieng.edu.vn</t>
  </si>
  <si>
    <t>Đã thể hiện PPDH hợp tác trong KHBD. GV cần chú ý phát biểu mục tiêu NL chung và mục tiêu Phẩm chất; xem lại hoạt động Khởi động.</t>
  </si>
  <si>
    <t>1434</t>
  </si>
  <si>
    <t>540623.09.01.45</t>
  </si>
  <si>
    <t>Nguyễn Hiền Phú</t>
  </si>
  <si>
    <t>916180006</t>
  </si>
  <si>
    <t>phunh.c2thanhphuoc@giongrieng.edu.vn</t>
  </si>
  <si>
    <t>Đã thể hiện PPDH hợp tác trong KHBD. GV cần chú ý phát biểu đúng mục tiêu NL chung và mục tiêu Phẩm chất.</t>
  </si>
  <si>
    <t>1435</t>
  </si>
  <si>
    <t>540623.09.01.46</t>
  </si>
  <si>
    <t>Nguyễn Thị Ngọc Lý</t>
  </si>
  <si>
    <t>787871545</t>
  </si>
  <si>
    <t>lyntn.c2thanhphuoc@giongrieng.edu.vn</t>
  </si>
  <si>
    <t>1436</t>
  </si>
  <si>
    <t>540623.09.01.47</t>
  </si>
  <si>
    <t>Huỳnh Hữu Huy</t>
  </si>
  <si>
    <t>918117787</t>
  </si>
  <si>
    <t>huyhh.c2vinhphu@giongrieng.edu.vn</t>
  </si>
  <si>
    <t>Mục tiêu đánh giá được mô tả đủ và đúng kĩ thuật các mức độ phù hợp. PPĐG và CCĐG đa dạng, phù hợp, sản phẩm minh chứng rõ ràng phù hợp với PPĐG, Tuy nhiên một số CCĐG kĩ thuật còn hạn chế, chưa phát huy tối đa NL người học.</t>
  </si>
  <si>
    <t>1438</t>
  </si>
  <si>
    <t>540623.09.01.49</t>
  </si>
  <si>
    <t>Trương Thị Kiều Oanh</t>
  </si>
  <si>
    <t>396239717</t>
  </si>
  <si>
    <t>oanhttk.c2vinhphu@giongrieng.edu.vn</t>
  </si>
  <si>
    <t>Kế hoạch bài dạy tương đối tốt. GV đảm bảo đầy đủ các phần mục tiêu và Tiến trình bài dạy. Tuy nhiên, một số hoạt động cần cụ thể và sinh động hơn.</t>
  </si>
  <si>
    <t>1439</t>
  </si>
  <si>
    <t>540623.09.01.50</t>
  </si>
  <si>
    <t>Nguyễn Thị Vân Anh</t>
  </si>
  <si>
    <t>Kế hoạch bài dạy tạm được. GV đảm bảo đầy đủ các phần mục tiêu và Tiến trình bài dạy. Tuy nhiên, trong phần mục tiêu, GV cần chỉ rõ cụ thể thành phần nào năng lực, phẩm chất? Một số hoạt động cần cụ thể hơn.</t>
  </si>
  <si>
    <t>1440</t>
  </si>
  <si>
    <t>540623.09.01.51</t>
  </si>
  <si>
    <t>Đặng Thị Nhàn</t>
  </si>
  <si>
    <t>1.684.114.884</t>
  </si>
  <si>
    <t>namnhanpq@gmail.com</t>
  </si>
  <si>
    <t>Đã thể hiện PPDH hợp tác trong KHBD. GV cần phân biệt đúng MT NL Lịch sử và NL chung.</t>
  </si>
  <si>
    <t>Thiết kế được CCDG. Tuy nhiên, GV cần sử dụng đúng thuật ngữ về PPDG, CCDG và xác định đúng sản phẩn học tập của HS, đặc biệt là hoạt động vận dụng.</t>
  </si>
  <si>
    <t>1441</t>
  </si>
  <si>
    <t>540623.09.01.52</t>
  </si>
  <si>
    <t>1442</t>
  </si>
  <si>
    <t>540623.09.01.53</t>
  </si>
  <si>
    <t>Nguyễn Thị Hải</t>
  </si>
  <si>
    <t>946612446</t>
  </si>
  <si>
    <t>hainguyendtntht@gmail.com</t>
  </si>
  <si>
    <t>1443</t>
  </si>
  <si>
    <t>540623.09.01.54</t>
  </si>
  <si>
    <t>Huỳnh Thanh Nguyên</t>
  </si>
  <si>
    <t>838039948</t>
  </si>
  <si>
    <t>huynhnguyendt72@gmail.com</t>
  </si>
  <si>
    <t>1444</t>
  </si>
  <si>
    <t>540623.09.01.55</t>
  </si>
  <si>
    <t>Lê Chí Mẫn</t>
  </si>
  <si>
    <t>919817497</t>
  </si>
  <si>
    <t>man.le19868@gmail.com</t>
  </si>
  <si>
    <t>Có thiết kế được một số CCDG nhưng bài làm chưa hoàn chỉnh.</t>
  </si>
  <si>
    <t>1445</t>
  </si>
  <si>
    <t>540623.09.01.56</t>
  </si>
  <si>
    <t>Trần Hữu Anh</t>
  </si>
  <si>
    <t>915125512</t>
  </si>
  <si>
    <t>tranhuuanh76@gmail.com</t>
  </si>
  <si>
    <t>Đã thể hiện được việc áp dụng PPDH phát triển PC, NL trong KHBD. Tuy nhiên, GV cần chú ý phát biểu đúng mục tiêu số 5.</t>
  </si>
  <si>
    <t>Thiết kế khá tốt và đa dạng các CCDG.</t>
  </si>
  <si>
    <t>1446</t>
  </si>
  <si>
    <t>540623.09.01.57</t>
  </si>
  <si>
    <t>Đỗ Thị Phương</t>
  </si>
  <si>
    <t>389215893</t>
  </si>
  <si>
    <t>phuongdoteacher@gmail.com</t>
  </si>
  <si>
    <t>Thiết kế hoạt động học đa dạng, tạo điều kiện cho HS chủ động khám phá kiến thức. Tuy nhiên, GV chưa phát biểu được trọn vẹn mục tiêu bài học; thay vào đó lại chú tor5ng mục tiêu của hoạt động học.</t>
  </si>
  <si>
    <t>Thiết kêế đa dạng các CCDG. Cần chú ý phân biệt giữa PPDH và PPDG.</t>
  </si>
  <si>
    <t>1447</t>
  </si>
  <si>
    <t>540623.09.01.58</t>
  </si>
  <si>
    <t>Đinh Thị Tiệp Ý</t>
  </si>
  <si>
    <t>827901039</t>
  </si>
  <si>
    <t>dinhthitiepy1984@gmail.com</t>
  </si>
  <si>
    <t>Đã thể hiện được việc áp dụng PPDH phát triển PC, NL trong KHBD nhưng cần mô tả cụ thể hơn Tổ chức thực hiện để thể hiện rõ PPDH đã chọn.</t>
  </si>
  <si>
    <t>Thiết kế đa dạng vaà khá tốt các CCDG nhưng thang đo ở hoạt động Luyện tập cần được thiết kế lại cho phù hợp với PP quan sát.</t>
  </si>
  <si>
    <t>540623.09.01.59</t>
  </si>
  <si>
    <t>Võ Hoàng Oanh</t>
  </si>
  <si>
    <t>946817099</t>
  </si>
  <si>
    <t>vooanh1970gr@gmail.com</t>
  </si>
  <si>
    <t>Đã thể hiện PP/KTDH phát triển PC, NL trong KHBD. GV cần chú ý phát biểu mục tiêu NL chung và mục tiêu Phẩm chất; xác định vấn đề thảo luận rõ hơn ở hoạt động 2; lưu ý, HS là chủ thể của HĐ học.</t>
  </si>
  <si>
    <t>1448</t>
  </si>
  <si>
    <t>540623.09.02</t>
  </si>
  <si>
    <t>540623.09.02.01</t>
  </si>
  <si>
    <t>Lưu Trường Giang</t>
  </si>
  <si>
    <t>368750117</t>
  </si>
  <si>
    <t>giangthcsal@gmail.com</t>
  </si>
  <si>
    <t>Mục tiêu BH thiếu 01 YCCĐ về NL Lịch sử</t>
  </si>
  <si>
    <t>Mô tả đầy đủ đúng kĩ thuật mục tiêu đánh giá, các mức độ hợp lý, công cụ thiết kế tốt.</t>
  </si>
  <si>
    <t>1449</t>
  </si>
  <si>
    <t>540623.09.02.02</t>
  </si>
  <si>
    <t>Lý Kim Hương</t>
  </si>
  <si>
    <t>918545178</t>
  </si>
  <si>
    <t>transu48@gmail.com</t>
  </si>
  <si>
    <t>KHBD thể hiện đúng theo hướng dẫn, mục 2 NL chung xem lại</t>
  </si>
  <si>
    <t>Việc mô tả đầy đủ, đúng kĩ thuật mục tiêu đánh giá. Tuy nhiên mô tả các mức độ còn thiếu sự phù hợp. Phương pháp đánh giá chưa đa dạng, công cụ đánh giá, câu hỏi đánh giá chưa phù hợp với PP đánh giá.</t>
  </si>
  <si>
    <t>1450</t>
  </si>
  <si>
    <t>540623.09.02.03</t>
  </si>
  <si>
    <t>Đặng Thị Thu Hương</t>
  </si>
  <si>
    <t>878519080</t>
  </si>
  <si>
    <t>danghuongba@gmail.com</t>
  </si>
  <si>
    <t>Phát biểu lại mục tiêu về NL chung vì nhầm lẫn với NL lịch sử</t>
  </si>
  <si>
    <t>Phương pháp và công cụ đánh giá đa dạng, tương đối phù hợp. Tuy nhiên sản phẩm minh chứng và mô tả các mức độ chưa hợp lý và đúng kĩ thuật.</t>
  </si>
  <si>
    <t>1451</t>
  </si>
  <si>
    <t>540623.09.02.04</t>
  </si>
  <si>
    <t>Điêu Diệp Khanh</t>
  </si>
  <si>
    <t>833765600</t>
  </si>
  <si>
    <t>duthanhtung@gmail.com</t>
  </si>
  <si>
    <t>Kế hoạch bài dạy còn khá sơ sài. GV đảm bảo đầy đủ các phần mục tiêu và Tiến trình bài dạy. Các hoạt động phong phú, sinh động. Tuy nhiên, trong phần mục tiêu, GV cần chỉ rõ cụ thể thành phần nào năng lực, phẩm chất? Các hoạt động nên đa dạng và sinh động hơn.</t>
  </si>
  <si>
    <t>Mô tả đầy đủ, đúng kĩ thuật và mức độ đánh giá. Tuy nhiên phương pháp đánh giá chưa đa dạng, công cụ và sản phẩm minh chứng ở một vài hoạt động chưa có và chưa phù hợp với phương pháp đánh giá</t>
  </si>
  <si>
    <t>1452</t>
  </si>
  <si>
    <t>540623.09.02.05</t>
  </si>
  <si>
    <t>Ngô Thị Hoa Phượng</t>
  </si>
  <si>
    <t>354080018</t>
  </si>
  <si>
    <t>ngothihoaphuong9@gmail.com</t>
  </si>
  <si>
    <t>Phát biểu lại mục tiêu NL lịch sử theo YCCĐ trong CT 2018</t>
  </si>
  <si>
    <t>Mô tả đầy đủ đúng kĩ thuật mục tiêu đánh giá, các mức độ hợp lý, công cụ thiết kế tốt. Tuy nhiên phương pháp đánh giá chưa phong phú và phù hợp.</t>
  </si>
  <si>
    <t>1453</t>
  </si>
  <si>
    <t>540623.09.02.06</t>
  </si>
  <si>
    <t>Trịnh Thị Tố Như</t>
  </si>
  <si>
    <t>988180066</t>
  </si>
  <si>
    <t>trinhtonhu84@gmail.com</t>
  </si>
  <si>
    <t>HĐ học chưa đáp ứng hết các mục tiêu NL và nội dung của bài</t>
  </si>
  <si>
    <t>Mô tả đầy đủ đúng kĩ thuật mục tiêu đánh giá, các mức độ hợp lý, công cụ thiết kế tốt. Tuy nhiên nội dung đánh giá chưa bám vào yêu cầu cần đạt và mạch nội dung CT 2018.</t>
  </si>
  <si>
    <t>1454</t>
  </si>
  <si>
    <t>540623.09.02.07</t>
  </si>
  <si>
    <t>Huỳnh văn Vũ</t>
  </si>
  <si>
    <t>947555722</t>
  </si>
  <si>
    <t>huynhvu722@gmail.com</t>
  </si>
  <si>
    <t>Cần lấy đúng tên chủ đề và YCCĐ trong CT 2018; KH xây dựng đúng hướng dẫn CV 5512</t>
  </si>
  <si>
    <t>1455</t>
  </si>
  <si>
    <t>540623.09.02.08</t>
  </si>
  <si>
    <t>Nguyễn Thị Hồng Thơ</t>
  </si>
  <si>
    <t>977615330</t>
  </si>
  <si>
    <t>hongtho79kg@gmail.com</t>
  </si>
  <si>
    <t>Kế hoạch bài dạy tương đối tốt. GV đảm bảo đầy đủ các phần mục tiêu và Tiến trình bài dạy. Tuy nhiên, trong phần mục tiêu, GV cần chỉ rõ cụ thể thành phần nào năng lực, phẩm chất? Một số hoạt động cần cụ thể và sinh động hơn. Phần mục tiêu GV cần căn cứ vào mục tiêu chung để xác định mục tiêu Tp chính xác hơn.</t>
  </si>
  <si>
    <t>1456</t>
  </si>
  <si>
    <t>540623.09.02.09</t>
  </si>
  <si>
    <t>Nguyễn Văn Tuấn</t>
  </si>
  <si>
    <t>975003028</t>
  </si>
  <si>
    <t>nguyenvantuan123456kg@gmail.com</t>
  </si>
  <si>
    <t>1457</t>
  </si>
  <si>
    <t>540623.09.02.10</t>
  </si>
  <si>
    <t>Trần Thị Hồng Yến</t>
  </si>
  <si>
    <t>382709584</t>
  </si>
  <si>
    <t>hongyenthcsgt@gmail.com</t>
  </si>
  <si>
    <t>Phát biểu lại mục tiêu bài học theo hướng dẫn, cần dựa vào YCCĐ của chủ đề trong CT 2018</t>
  </si>
  <si>
    <t>KHĐG mô tả YCCĐ và thể hiện phương pháp, công cụ đánh giá phù hợp; đôi chỗ chưa thiết kế CCĐ hết các mức độ của mục tiêu bài học</t>
  </si>
  <si>
    <t>1458</t>
  </si>
  <si>
    <t>540623.09.02.11</t>
  </si>
  <si>
    <t>Danh Huỳnh Ngọc Thắm</t>
  </si>
  <si>
    <t>374374054</t>
  </si>
  <si>
    <t>thamsont123@gmail.com</t>
  </si>
  <si>
    <t>Mục tiêu được miểu tả đủ và đúng kỹ thuật, các mức độ hợp lý, phương pháp và công cụ đánh giá đa dạng phù hợp với năng lực người học. Tuy nhiên bộ câu hỏi cần xem xét cho phù hợp hơn.</t>
  </si>
  <si>
    <t>1459</t>
  </si>
  <si>
    <t>540623.09.02.12</t>
  </si>
  <si>
    <t>Dư Thị Phương Hoa</t>
  </si>
  <si>
    <t>917673773</t>
  </si>
  <si>
    <t>duhoa36@gmail.com</t>
  </si>
  <si>
    <t>Kế hoạch bài dạy tương đối tốt. GV đảm bảo đầy đủ các phần mục tiêu và Tiến trình bài dạy. Tuy nhiên, trong phần mục tiêu, GV cần chỉ viết lại MT năng lực chung, phẩm chất, lưs5 chọn NL nổi bật nhất.</t>
  </si>
  <si>
    <t>KHĐG chưa gắn với chủ đề của CT Lịch sử và Địa lí 2018</t>
  </si>
  <si>
    <t>1460</t>
  </si>
  <si>
    <t>540623.09.02.13</t>
  </si>
  <si>
    <t>Phạm Lương Triết</t>
  </si>
  <si>
    <t>918993376</t>
  </si>
  <si>
    <t>trietphamluong@gmail.com</t>
  </si>
  <si>
    <t>KHBD soạn theo CT SKG cũ, cần viết lại MT bài học theo mẫu đã hướng dẫn, bỏ mục tiêu về kiến thức</t>
  </si>
  <si>
    <t>1461</t>
  </si>
  <si>
    <t>540623.09.02.14</t>
  </si>
  <si>
    <t>Danh Bình</t>
  </si>
  <si>
    <t>943373718</t>
  </si>
  <si>
    <t>binhisgeo@gmail.com</t>
  </si>
  <si>
    <t>Phát biểu lại MT bài học, GV có đưa thêm các MT nhưng HĐ học chưa đáp ứng</t>
  </si>
  <si>
    <t>1462</t>
  </si>
  <si>
    <t>540623.09.02.15</t>
  </si>
  <si>
    <t>Nguyễn Hải Anh</t>
  </si>
  <si>
    <t>917608135</t>
  </si>
  <si>
    <t>thulocanh1981@gmail.com</t>
  </si>
  <si>
    <t>KHBD theo đúng mẫu, thiếu HĐ học cho mục tiêu (2) của bài học</t>
  </si>
  <si>
    <t>Mô tả được các mức độ của YCCĐ, lựa chọn CCĐG phù hợp, cần chi tiết nội dung đánh giá ở HĐ 3, HĐ 4</t>
  </si>
  <si>
    <t>1463</t>
  </si>
  <si>
    <t>540623.09.02.16</t>
  </si>
  <si>
    <t>Nguyễn Thị Lam</t>
  </si>
  <si>
    <t>986565438</t>
  </si>
  <si>
    <t>nguyengiav5@gmail.com</t>
  </si>
  <si>
    <t>1464</t>
  </si>
  <si>
    <t>540623.09.02.17</t>
  </si>
  <si>
    <t>Nguyễn Thị Vinh</t>
  </si>
  <si>
    <t>977695927</t>
  </si>
  <si>
    <t>nguyenthivinhkgg2016@gmail.com.</t>
  </si>
  <si>
    <t>Mô tả đầy đủ, đúng kĩ thuật mục tiêu đánh giá, việc mô tả các mức độ là tương đối phù hợp. Tuy nhiên phương pháp đánh giá chưa đa dạng, công cụ đánh giá, câu hỏi đánh giá chưa phù hợp với PP đánh giá.</t>
  </si>
  <si>
    <t>1465</t>
  </si>
  <si>
    <t>540623.09.02.18</t>
  </si>
  <si>
    <t>Tạ Kim Nguyên</t>
  </si>
  <si>
    <t>941556556</t>
  </si>
  <si>
    <t>takimnguyen79@gmail.com.</t>
  </si>
  <si>
    <t>Phát biểu lại NL môn học theo các thành phần NL lịch sử; phát biểu tên cụ thể NL chung và PC</t>
  </si>
  <si>
    <t>1466</t>
  </si>
  <si>
    <t>540623.09.02.19</t>
  </si>
  <si>
    <t>Huỳnh Thanh Hừng</t>
  </si>
  <si>
    <t>917414989</t>
  </si>
  <si>
    <t>thanhhungmta@gmail.com</t>
  </si>
  <si>
    <t>Kế hoạch bài dạy khá tốt. GV đảm bảo đầy đủ các phần mục tiêu và Tiến trình bài dạy. Các hoạt động phong phú, sinh động. Tuy nhiên, trong phần mục tiêu, GV cần chỉ rõ cụ thể thành phần nào năng lực, phẩm chất? Các hoạt động nên đa dạng và sinh động hơn.</t>
  </si>
  <si>
    <t>Mô tả đầy đủ và đúng kỹ thuật mục tiêu đánh giá, mức độ tương đối hợp lý. Tuy nhiên phương pháp và công cụ đánh giá chưa đa dạng, và chưa phát huy nhiều năng lực người học</t>
  </si>
  <si>
    <t>1467</t>
  </si>
  <si>
    <t>540623.09.02.20</t>
  </si>
  <si>
    <t>Lê Thị Lụa</t>
  </si>
  <si>
    <t>364379380</t>
  </si>
  <si>
    <t>lethilua82@gmail.com</t>
  </si>
  <si>
    <t>Phát biểu thiếu 01 YCCĐ theo CT, nên không thấy tổ chức HĐ học cho nội dung YYCĐ</t>
  </si>
  <si>
    <t>Mục tiêu được mô tả đủ, đúng kĩ thuật mức độ phù hợp. Phương pháp đánh giá đa dạng tuy nhiên sản phẩm minh chứng chưa phù hợp với phương pháp đánh giá.</t>
  </si>
  <si>
    <t>1468</t>
  </si>
  <si>
    <t>540623.09.02.21</t>
  </si>
  <si>
    <t>Ngô Bích Tý</t>
  </si>
  <si>
    <t>912106934</t>
  </si>
  <si>
    <t>ngobichty@gmail.com</t>
  </si>
  <si>
    <t>Kế hoạch bài dạy khá tốt. GV đảm bảo đầy đủ các phần mục tiêu và Tiến trình bài dạy. Tuy nhiên, trong phần mục tiêu, GV cần chỉ rõ cụ thể thành phần nào năng lực, phẩm chất? Các hoạt động cần cụ thể và sinh động hơn.</t>
  </si>
  <si>
    <t>Mục tiêu được mô tả đủ, đúng kĩ thuật mức độ phù hợp. Phương pháp đánh giá đa dạng, bộ câu hỏi đánh giá sáng tạo. Tuy nhiên một số công cụ đánh giá chưa phù hợp với phương pháp đánh giá</t>
  </si>
  <si>
    <t>1469</t>
  </si>
  <si>
    <t>540623.09.02.22</t>
  </si>
  <si>
    <t>Nguyễn Thị Kim Liên</t>
  </si>
  <si>
    <t>399380818</t>
  </si>
  <si>
    <t>lienthanhloc2012@gmail.com</t>
  </si>
  <si>
    <t>1470</t>
  </si>
  <si>
    <t>540623.09.02.23</t>
  </si>
  <si>
    <t>Nguyễn Thị Thuỷ</t>
  </si>
  <si>
    <t>372245809</t>
  </si>
  <si>
    <t>thuygt89@gmail.com</t>
  </si>
  <si>
    <t>Kế hoạch bài dạy khá tốt. GV đảm bảo đầy đủ các phần mục tiêu và Tiến trình bài dạy. Các hoạt động phong phú, sinh động.</t>
  </si>
  <si>
    <t>Phương pháp và công cụ đánh giá đa dạng, thiết kế tốt, hợp lý. Tuy nhiên mức độ đánh giá chưa hợp lý, một số nội dung còn chưa đúng kĩ thuật</t>
  </si>
  <si>
    <t>1471</t>
  </si>
  <si>
    <t>540623.09.02.24</t>
  </si>
  <si>
    <t>Vũ Thị Bích Ngọc</t>
  </si>
  <si>
    <t>378265068</t>
  </si>
  <si>
    <t>vubichngoc77@gmail.com</t>
  </si>
  <si>
    <t>KHBD soạn theo CT cũ, cần phát biểu tên cụ thể của NL LS, NL chung, PC</t>
  </si>
  <si>
    <t>1472</t>
  </si>
  <si>
    <t>540623.09.02.25</t>
  </si>
  <si>
    <t>Nguyễn Diễm Nhân</t>
  </si>
  <si>
    <t>1655321193</t>
  </si>
  <si>
    <t>nguyendiemnhan@gmail.com</t>
  </si>
  <si>
    <t>Mục tiêu được miêu tả đầy đủ, phương pháp đánh giá và công cụ đánh giá phù hợp. Tuy nhiên mức độ mục tiêu đánh giá chưa hợp lý, phương pháp đánh giá và công cụ đánh gia chưa đa dạng, hợp lý. Bộ câu hỏi chưa tốt!</t>
  </si>
  <si>
    <t>1473</t>
  </si>
  <si>
    <t>540623.09.02.26</t>
  </si>
  <si>
    <t>Nguyễn Thị Sáu</t>
  </si>
  <si>
    <t>948790949</t>
  </si>
  <si>
    <t>nguyenthisautl@gmail.com</t>
  </si>
  <si>
    <t>Cần lựa chọn NL chung và PC nổi bật nhất vì trong 1 tiết không thể tổ chức hết các HĐ để đáp ứng các MT này</t>
  </si>
  <si>
    <t>Mô tả đủ và đúng kĩ thuật và mực độ mục tiêu, phương pháp đánh giá khá đa dạng phù hợp với công cụ. Tuy nhiên mộ số sản phẩm minh chứng và công cụ chưa phù hợp với PPDG và thiếu bộ tiêu chí đánh giá.</t>
  </si>
  <si>
    <t>1474</t>
  </si>
  <si>
    <t>540623.09.02.27</t>
  </si>
  <si>
    <t>Phan Hồng Xuân</t>
  </si>
  <si>
    <t>911841380</t>
  </si>
  <si>
    <t>xuantl2017@gmail.com</t>
  </si>
  <si>
    <t>Thiết kế giống bài thầy Lê Hồng Nghĩa</t>
  </si>
  <si>
    <t>1475</t>
  </si>
  <si>
    <t>540623.09.02.28</t>
  </si>
  <si>
    <t>Bùi Thị Lụa</t>
  </si>
  <si>
    <t>948182283</t>
  </si>
  <si>
    <t>builua79@gmail.com</t>
  </si>
  <si>
    <t>KHBD thể hiện đúng theo hướng dẫn, thiếu 1 YCCĐ về NLLS</t>
  </si>
  <si>
    <t>1476</t>
  </si>
  <si>
    <t>540623.09.02.29</t>
  </si>
  <si>
    <t>Hồ Ngọc Sơn</t>
  </si>
  <si>
    <t>917144186</t>
  </si>
  <si>
    <t>hongocson02@gmail.com</t>
  </si>
  <si>
    <t>Kế hoạch bài dạy khá tốt. GV đảm bảo đầy đủ các phần mục tiêu và Tiến trình bài dạy. GV cần cụ thể thành phần năng lực, phẩm chất, đồng thời chú ý đặt mục tiêu. Các hoạt động cần phong phú, đa dạng hơn.</t>
  </si>
  <si>
    <t>1477</t>
  </si>
  <si>
    <t>540623.09.02.30</t>
  </si>
  <si>
    <t>Trần Thị Hảo</t>
  </si>
  <si>
    <t>975700767</t>
  </si>
  <si>
    <t>Haotran0975@gmail.com</t>
  </si>
  <si>
    <t>Phát biểu lại MT về NL chung và Phẩm chất; HĐ học chưa đáp ứng hết các mục tiêu NL mon học và NL chung đã đề ra</t>
  </si>
  <si>
    <t>1478</t>
  </si>
  <si>
    <t>540623.09.02.31</t>
  </si>
  <si>
    <t>Lê Hồng Nghĩa</t>
  </si>
  <si>
    <t>918528959</t>
  </si>
  <si>
    <t>hongnghiale1972@gmail.com</t>
  </si>
  <si>
    <t>Thiết kế giống bài cô Phạm Hồng Xuân</t>
  </si>
  <si>
    <t>1479</t>
  </si>
  <si>
    <t>540623.09.02.32</t>
  </si>
  <si>
    <t>Lý Thị Tuyết Trinh</t>
  </si>
  <si>
    <t>346511881</t>
  </si>
  <si>
    <t>ltttrinh1980@gmail.com</t>
  </si>
  <si>
    <t>Kế hoạch bài dạy khá tốt. GV đảm bảo đầy đủ các phần mục tiêu và Tiến trình bài dạy. GV cần cụ thể thành phần năng lực, phẩm chất. Các hoạt động cần phong phú, đa dạng hơn.</t>
  </si>
  <si>
    <t>1480</t>
  </si>
  <si>
    <t>540623.09.02.33</t>
  </si>
  <si>
    <t>Nguyễn Thị Như Loan</t>
  </si>
  <si>
    <t>946190783</t>
  </si>
  <si>
    <t>nhuloan79@gmail.com</t>
  </si>
  <si>
    <t>KHBD thể hiện đúng theo hướng dẫn, phát biểu lại mục tiêu NL chung và PC</t>
  </si>
  <si>
    <t>1481</t>
  </si>
  <si>
    <t>540623.09.02.34</t>
  </si>
  <si>
    <t>977463391</t>
  </si>
  <si>
    <t>phamthithuyhang15051978@gmail.com</t>
  </si>
  <si>
    <t>1482</t>
  </si>
  <si>
    <t>540623.09.02.35</t>
  </si>
  <si>
    <t>349579490</t>
  </si>
  <si>
    <t>ntquyenuu@gmail.com</t>
  </si>
  <si>
    <t>Kế hoạch bài dạy tốt. GV đảm bảo đầy đủ các phần mục tiêu và Tiến trình bài dạy. GV cần cụ thể thành phần năng lực, phẩm chất. Các bước thực hiện cần rõ ràng, chi tiết hơn.</t>
  </si>
  <si>
    <t>Mô tả đầy đủ, đúng kĩ thuật và mức độ đánh giá. Tuy nhiên phương pháp đánh giá và công cụ chưa đa dạng và sản phẩm minh chứng ở một vài hoạt động chưa phù hợp với phương pháp đánh giá</t>
  </si>
  <si>
    <t>1483</t>
  </si>
  <si>
    <t>540623.09.02.36</t>
  </si>
  <si>
    <t>Vũ Văn Dũng</t>
  </si>
  <si>
    <t>972351197</t>
  </si>
  <si>
    <t>vuvandungkh@gmail.com</t>
  </si>
  <si>
    <t>Kế hoạch bài dạy khá tốt. GV đảm bảo đầy đủ các phần mục tiêu và Tiến trình bài dạy. Tuy nhiên, trong phần mục tiêu, GV cần chỉ rõ cụ thể thành phần nào năng lực, phẩm chất? GV cần chú cách viết mục tiêu, Các hoạt động cần cụ thể và sinh động hơn.</t>
  </si>
  <si>
    <t>Mô tả đầy đủ, đúng kĩ thuật mục tiêu đánh giá, các mức độ phù hợp. Tuy nhiên phương pháp đánh giá và công cụ đánh giá chưa đa dạng</t>
  </si>
  <si>
    <t>1484</t>
  </si>
  <si>
    <t>540623.09.02.37</t>
  </si>
  <si>
    <t>Nguyễn Kim Nhiều</t>
  </si>
  <si>
    <t>354935327</t>
  </si>
  <si>
    <t>kimnhieu1987@gmail.com</t>
  </si>
  <si>
    <t>Kế hoạch bài dạy tốt. GV đảm bảo đầy đủ các phần mục tiêu và Tiến trình bài dạy. Các bước thực hiện cần rõ ràng, chi tiết hơn.</t>
  </si>
  <si>
    <t>Mô tả đầy đủ, đúng kĩ thuật mục tiêu đánh giá, các mức độ phù hợp. Tuy nhiên phương pháp đánh giá chưa thực sự đa dạng, công cụ đánh giá chưa phù hợp với phương pháp và phát huy năng lực của người học.</t>
  </si>
  <si>
    <t>1485</t>
  </si>
  <si>
    <t>540623.09.02.38</t>
  </si>
  <si>
    <t>Huỳnh Thanh Đời</t>
  </si>
  <si>
    <t>363734456</t>
  </si>
  <si>
    <t>thanhdoikg@gmail.com</t>
  </si>
  <si>
    <t>Kế hoạch bài dạy tốt. GV đảm bảo đầy đủ các phần mục tiêu và Tiến trình bài dạy. Tuy nhiên, trong phần mục tiêu, GV cần chỉ rõ cụ thể thành phần nào năng lực, phẩm chất?</t>
  </si>
  <si>
    <t>1486</t>
  </si>
  <si>
    <t>540623.09.02.39</t>
  </si>
  <si>
    <t>Phan Thị Hường</t>
  </si>
  <si>
    <t>982486526</t>
  </si>
  <si>
    <t>thuyhuong842010@gmail.com</t>
  </si>
  <si>
    <t>Thiếu YCCĐ Nhận biết được một số thành tựu văn hoá của Phù Nam</t>
  </si>
  <si>
    <t>Phát biểu lại mục tiêu ĐG; cần lấy yêu cầu cần đạt từ CT 2018 để mô tả.</t>
  </si>
  <si>
    <t>1487</t>
  </si>
  <si>
    <t>540623.09.02.40</t>
  </si>
  <si>
    <t>Đỗ Thị Huyên</t>
  </si>
  <si>
    <t>396880281</t>
  </si>
  <si>
    <t>dohuyen28081987@gmail.com</t>
  </si>
  <si>
    <t>Phương pháp và công cụ đánh giá khá đa dạng, sản phẩm tương ứng phù hợp, tuy nhiên mức độ mục tiêu đánh giá chưa hợp lý,.</t>
  </si>
  <si>
    <t>1488</t>
  </si>
  <si>
    <t>540623.09.02.41</t>
  </si>
  <si>
    <t>Vũ Hữu Toàn</t>
  </si>
  <si>
    <t>966768720</t>
  </si>
  <si>
    <t>vuhuutoan150787@gmail.com</t>
  </si>
  <si>
    <t>Kế hoạch bài dạy khá tốt. GV đảm bảo đầy đủ các phần mục tiêu và Tiến trình bài dạy. Các hoạt động phong phú, đa dạng. Tuy nhiên, GV cần chú ý cụ thể các thành phần phẩm chất và năng lực; chú ý cách viết mục tiêu.</t>
  </si>
  <si>
    <t>Mô tả đủ và đúng kĩ thuật tuy nhiên mức độ cần xem xét lại, phương pháp và công cụ đánh giá chưa thực sự đa dạng. Chú ý cách đặt tên bài thu hoạch.</t>
  </si>
  <si>
    <t>1489</t>
  </si>
  <si>
    <t>540623.09.02.42</t>
  </si>
  <si>
    <t>Hồ Thị Lụa</t>
  </si>
  <si>
    <t>382987411</t>
  </si>
  <si>
    <t>luaht.c2binhan@kiengiang.edu.vn</t>
  </si>
  <si>
    <t>Kế hoạch bài dạy soạn công phu, chi tiết. Mục tiêu và các hoạt động tổ chức rõ ràng. Tuy nhiên, một số hoạt động GV cần cân nhắc về nội dung, ví dụ như hoạt động khởi động, cần bám sát vào chủ đề bài dạy hơn.</t>
  </si>
  <si>
    <t>Phương pháp và công cụ đánh giá khá đa dạng và phù hợp với sản phẩm minh chứng. Tuy nhiên còn một số công cụ thiết kế chưa đúng kĩ thuật và các mức độ ở mục tiêu còn chưa hợp lý.</t>
  </si>
  <si>
    <t>1490</t>
  </si>
  <si>
    <t>540623.09.02.43</t>
  </si>
  <si>
    <t>Hà Thị Hạnh</t>
  </si>
  <si>
    <t>984406601</t>
  </si>
  <si>
    <t>hahanhthcskienbinh@gmail.com</t>
  </si>
  <si>
    <t>Kế hoạch bài dạy tốt. GV đảm bảo đầy đủ các phần mục tiêu và Tiến trình bài dạy. Các hoạt động phong phú, sinh động. Tuy nhiên, trong phần mục tiêu, GV cần chỉ rõ cụ thể thành phần nào năng lực, phẩm chất?</t>
  </si>
  <si>
    <t>1491</t>
  </si>
  <si>
    <t>540623.09.02.44</t>
  </si>
  <si>
    <t>Lại Nghiệp Huy</t>
  </si>
  <si>
    <t>349557829</t>
  </si>
  <si>
    <t>lainghiephuy@gmail.com</t>
  </si>
  <si>
    <t>Mô tả đầy đủ, đúng kĩ thuật mục tiêu đánh giá, các mức độ phù hợp, phương pháp đánh giá và công cụ đánh giá khá đa dạng. Tuy nhiên một số công cụ ĐG chưa phù hợp với PPĐG.</t>
  </si>
  <si>
    <t>1492</t>
  </si>
  <si>
    <t>540623.09.02.45</t>
  </si>
  <si>
    <t>Danh Thị Thu Thanh</t>
  </si>
  <si>
    <t>388037096</t>
  </si>
  <si>
    <t>tthanh3930@gmail.com</t>
  </si>
  <si>
    <t>Hoạt động 2 chưa thiết kế được các công cụ ĐG cho cả 3 mức độ YCCĐ đã xác định, cần cụ thể hơn nội dung ĐG</t>
  </si>
  <si>
    <t>1493</t>
  </si>
  <si>
    <t>540623.09.02.46</t>
  </si>
  <si>
    <t>Cao Hải Lý</t>
  </si>
  <si>
    <t>855241714</t>
  </si>
  <si>
    <t>huynhkhanhngoc2013@gmail.com</t>
  </si>
  <si>
    <t>Mô tả đủ và đúng kĩ thuật mức độ của mục tiêu đánh giá. Tuy nhiên phương pháp và công cụ đánh giá chưa đa dạng và phát huy nhiều năng lực của người học</t>
  </si>
  <si>
    <t>1494</t>
  </si>
  <si>
    <t>540623.09.02.47</t>
  </si>
  <si>
    <t>Nguyễn Thu Anh</t>
  </si>
  <si>
    <t>919923919</t>
  </si>
  <si>
    <t>thuanh81kl@gmail.com</t>
  </si>
  <si>
    <t>Mô tả đủ và đúng kĩ thuật mức độ của mục tiêu đánh giá. Tuy nhiên phương pháp và công cụ đánh giá chưa đa dạng. Công cụ đánh giá chưa phù hợp với PPĐG và thiết kế sai kĩ thuật</t>
  </si>
  <si>
    <t>1495</t>
  </si>
  <si>
    <t>540623.09.02.48</t>
  </si>
  <si>
    <t>Danh Chung</t>
  </si>
  <si>
    <t>848228725</t>
  </si>
  <si>
    <t>chungd513@anminh.edu.vn</t>
  </si>
  <si>
    <t>Mô tả đủ và đúng kĩ thuật mục tiêu đánh giá. Tuy nhiên mức độ chưa hợp lý. Phương pháp và công cụ đánh gia chưa đa dạng, còn để lộn vị trí của nhau trong KHDG, Một số công cụ chưa đúng kĩ thuật và phù hợp với PPDG</t>
  </si>
  <si>
    <t>1496</t>
  </si>
  <si>
    <t>540623.09.02.49</t>
  </si>
  <si>
    <t>Lý Kim Tú</t>
  </si>
  <si>
    <t>942308282</t>
  </si>
  <si>
    <t>tuc2dinhan@gmail.com</t>
  </si>
  <si>
    <t>Kế hoạch bài dạy khá tốt. GV đảm bảo đầy đủ các phần mục tiêu và Tiến trình bài dạy. Tuy nhiên, trong phần mục tiêu, GV cần chỉ rõ cụ thể thành phần nào năng lực, phẩm chất? Các hoạt động cần đa dạng, sinh động hơn.</t>
  </si>
  <si>
    <t>Mô tả đầy đủ, đúng kĩ thuật mục tiêu đánh giá. Tuy nhiên mức độ chưa phù hợp, phương pháp đánh giá chưa đa dạng, công cụ và sản phẩm minh chứng ở một vài hoạt động chưa có và chưa phù hợp với phương pháp đánh giá</t>
  </si>
  <si>
    <t>1497</t>
  </si>
  <si>
    <t>540623.09.02.50</t>
  </si>
  <si>
    <t>Nguyễn Thị Mỹ Nương</t>
  </si>
  <si>
    <t>988982603</t>
  </si>
  <si>
    <t>nuongquy2013@gmail.com</t>
  </si>
  <si>
    <t>Chưa thể hiện rõ mục tiêu bài học và cách lựa chọn PP/KTDH trong tùng HĐ học</t>
  </si>
  <si>
    <t>Mô tả đúng YCCĐ, sử dụng công cụ đánh giá chưa phong phú</t>
  </si>
  <si>
    <t>1498</t>
  </si>
  <si>
    <t>540623.09.02.51</t>
  </si>
  <si>
    <t>Danh Sơn</t>
  </si>
  <si>
    <t>823960637</t>
  </si>
  <si>
    <t>danhsonlaison@gmail.com</t>
  </si>
  <si>
    <t>Kế hoạch bài dạy tương đối tốt. GV đảm bảo đầy đủ các phần mục tiêu và Tiến trình bài dạy. Tuy nhiên, trong phần mục tiêu NLLS cần phast biểu theo YCCĐ Một số hoạt động cần cụ thể và sinh động hơn.</t>
  </si>
  <si>
    <t>1499</t>
  </si>
  <si>
    <t>540623.09.02.52</t>
  </si>
  <si>
    <t>Cái Thị Điểm</t>
  </si>
  <si>
    <t>945442297</t>
  </si>
  <si>
    <t>caithidiem83@gmail.com</t>
  </si>
  <si>
    <t>Mô tả đầy đủ, đúng kĩ thuật. Tuy nhiên mức độ đánh giá, chưa hợp lý, phương pháp đánh giá chưa đa dạng, công cụ và sản phẩm minh chứng ở một vài hoạt động chưa phù hợp với phương pháp đánh giá</t>
  </si>
  <si>
    <t>1500</t>
  </si>
  <si>
    <t>540623.09.02.53</t>
  </si>
  <si>
    <t>Danh Ky</t>
  </si>
  <si>
    <t>772357201</t>
  </si>
  <si>
    <t>danhky76@gmail.com</t>
  </si>
  <si>
    <t>Mô tả đầy đủ, đúng kĩ thuật mục tiêu đánh giá về kiến thức, kĩ năng. Phương pháp và công cụ đa dạng. Tuy nhiên bài làm không có sản phẩm minh chứng. Công cụ ĐG chỉ nếu phù hợp với phương pháp chứ không có nội dung mô tả cụ thể công cụ đánh giá và bộ câu hỏi đánh giá</t>
  </si>
  <si>
    <t>1501</t>
  </si>
  <si>
    <t>540623.09.02.54</t>
  </si>
  <si>
    <t>Châu Thị Phương Bích</t>
  </si>
  <si>
    <t>849915599</t>
  </si>
  <si>
    <t>chauthiphuongbich@gmail.com</t>
  </si>
  <si>
    <t>1502</t>
  </si>
  <si>
    <t>540623.09.02.55</t>
  </si>
  <si>
    <t>945111249</t>
  </si>
  <si>
    <t>nphuongkhai@gmail.com</t>
  </si>
  <si>
    <t>Kế hoạch bài dạy khá tốt. GV đảm bảo đầy đủ các phần mục tiêu và Tiến trình bài dạy. Các hoạt động cần phong phú, đa dạng hơn.</t>
  </si>
  <si>
    <t>Việc mô tả đầy đủ, đúng kĩ thuật mục tiêu đánh giá, mô tả các mức độ phù hợp. Phương pháp đánh giá chưa đa dạng, công cụ đánh giá, câu hỏi đánh giá chưa phù hợp với PP đánh giá.</t>
  </si>
  <si>
    <t>1503</t>
  </si>
  <si>
    <t>540623.09.02.56</t>
  </si>
  <si>
    <t>Huỳnh Hồng Tâm</t>
  </si>
  <si>
    <t>812394499</t>
  </si>
  <si>
    <t>nguyentrinhnt@gmail.com</t>
  </si>
  <si>
    <t>Phát biểu cụ thể tên mục tiêu NL chung và Phẩm chất</t>
  </si>
  <si>
    <t>Thiết kế giống bài Huỳnh Thanh Mộng</t>
  </si>
  <si>
    <t>1504</t>
  </si>
  <si>
    <t>540623.09.02.57</t>
  </si>
  <si>
    <t>Huỳnh Thanh Mộng</t>
  </si>
  <si>
    <t>984242824</t>
  </si>
  <si>
    <t>huynhmongvt@gmail.com</t>
  </si>
  <si>
    <t>Thiết kế giống bài Huỳnh Hồng Tâm</t>
  </si>
  <si>
    <t>1505</t>
  </si>
  <si>
    <t>540623.09.03</t>
  </si>
  <si>
    <t>540623.09.03.01</t>
  </si>
  <si>
    <t>Đinh Văn Ngân</t>
  </si>
  <si>
    <t>948231678</t>
  </si>
  <si>
    <t>ngantienhai@gmail.com</t>
  </si>
  <si>
    <t>Phát biểu lại các YCCĐ phần mục tiêu, Viết lại mục tiêu các HĐ</t>
  </si>
  <si>
    <t>Phát biểu lại mô tả YCCĐ ô thứ 2, thứ 3 cho đúng với mức độ từ thấp đến cao</t>
  </si>
  <si>
    <t>1506</t>
  </si>
  <si>
    <t>540623.09.03.02</t>
  </si>
  <si>
    <t>Tống Bình Nguyên Thủy</t>
  </si>
  <si>
    <t>914097010</t>
  </si>
  <si>
    <t>Tongthuy09@gmail.com</t>
  </si>
  <si>
    <t>Nội dung: Khoáng sản trong CT 2018 chỉ có 1 YCCĐ mức rất thấp = thiết kế thành 1 KHBD trong tiết = chưa phù hợp; Mục tiêu các hoạt động chưa đạt= viết lại</t>
  </si>
  <si>
    <t>M3 không dùng KHBD của M2? 3 YCCĐ trong KHĐG M3 đánh giá trong 1 tiết là không phù hợp. Quá nhiều NL chung và phẩm chất = không có công cụ đánh giá? Xem lại thang điểm trong Thang đo</t>
  </si>
  <si>
    <t>1507</t>
  </si>
  <si>
    <t>540623.09.03.03</t>
  </si>
  <si>
    <t>Phan Văn Thành</t>
  </si>
  <si>
    <t>098 922 43 28</t>
  </si>
  <si>
    <t>phanthanhmd@gmail.com</t>
  </si>
  <si>
    <t>Cần tuân thủ YCCĐ trong CT 2018 để phát biểu mục tiêu, vẫn để tên nhóm khi nộp bài</t>
  </si>
  <si>
    <t>Chưa phát biểu đúng YCCĐ của chủ đề</t>
  </si>
  <si>
    <t>1508</t>
  </si>
  <si>
    <t>540623.09.03.04</t>
  </si>
  <si>
    <t>Trần Hữu Phước</t>
  </si>
  <si>
    <t>852092529</t>
  </si>
  <si>
    <t>thcsdh2tranphuoc@gmail.com</t>
  </si>
  <si>
    <t>Phát biểu lại mục tiêu trong từng HĐ. Không thực hiện 2 YCCĐ (NL địa lí) trong 1 HĐ. HĐ 4 chưa phải là vận dụng. HĐ vận dụng không thể là HĐ thực hiện trong 2 phút.</t>
  </si>
  <si>
    <t>Phát biểu lại các Mức trong 2 YCCĐ (cao quá so với YCCĐ). Xem lại mức điểm trong công cụ đánh giá HĐ nhóm. chưa có công cụ đánh giá các NL chung</t>
  </si>
  <si>
    <t>1509</t>
  </si>
  <si>
    <t>540623.09.03.05</t>
  </si>
  <si>
    <t>Hứa Mỹ Hương</t>
  </si>
  <si>
    <t>0794 351 591</t>
  </si>
  <si>
    <t>huonghuamy@gmail.com</t>
  </si>
  <si>
    <t>Phát biểu lại YCCĐ, cấu trúc lại các HĐ học, 1 YCCĐ thiết kế it nhất 01 HĐ học = xem lại</t>
  </si>
  <si>
    <t>Phát biểu lại Mức 3 YCCĐ 3, mục tiêu trong từng HĐ. Không đánh giá NLchung và phẩm chất = chưa hợp lí. Xem lại mức điểm trong Thang đo</t>
  </si>
  <si>
    <t>1510</t>
  </si>
  <si>
    <t>540623.09.03.06</t>
  </si>
  <si>
    <t>Huỳnh Thiên Lý</t>
  </si>
  <si>
    <t>0394 900 759</t>
  </si>
  <si>
    <t>huynhthienly1993@gmail.com</t>
  </si>
  <si>
    <t>Mục tiêu NL Lịch sử chưa bám theo YCCĐ của chương trình, đưa vào quá nhiều NL chung</t>
  </si>
  <si>
    <t>KHĐG tốt, thể hiện rõ mục tiêu và PP, CC đánh giá hoạt động</t>
  </si>
  <si>
    <t>1511</t>
  </si>
  <si>
    <t>540623.09.03.07</t>
  </si>
  <si>
    <t>Trần Thị Mộng Thuỷ</t>
  </si>
  <si>
    <t>985.066.410</t>
  </si>
  <si>
    <t>tranthimongthuy84@gmail.com</t>
  </si>
  <si>
    <t>KHBD thể hiện đúng theo hướng dẫn, tiến trình HĐ thể hiện rõ phương pháp và hình thức tổ chức dạy học; phát biểu lại NL chung đưa vào quá nhiều NL chung trong tiết học</t>
  </si>
  <si>
    <t>Mô tả tốt các mức độ của YCCĐ; phương pháp, công cụ đánh giá phù hợp</t>
  </si>
  <si>
    <t>1512</t>
  </si>
  <si>
    <t>540623.09.03.08</t>
  </si>
  <si>
    <t>0975 256 669</t>
  </si>
  <si>
    <t>tramytradaoht@gmail.com</t>
  </si>
  <si>
    <t>KHBD thể hiện đúng theo hướng dẫn, tiến trình HĐ thể hiện rõ phương pháp và hình thức tổ chức dạy học. tuy nhiên cần lấy chủ đề trong CT 2018 để tiết kế</t>
  </si>
  <si>
    <t>KHĐG chủ đề không baám theo YCCĐ và mạch nội dung trong CT 2018</t>
  </si>
  <si>
    <t>1513</t>
  </si>
  <si>
    <t>540623.09.03.09</t>
  </si>
  <si>
    <t>Trần Trung Kiên</t>
  </si>
  <si>
    <t>077 5 766 290</t>
  </si>
  <si>
    <t>trankien902@gmail.com</t>
  </si>
  <si>
    <t>YCCĐ Mô tả được ... thấp hơn trong CT 2018, cấu trúc lại các HĐ học. Mục tiêu trong các HĐ chưa tương thích với Mục tiêu của KHBD</t>
  </si>
  <si>
    <t>Phát biểu lại Mức 2 YCCĐ 1. Xem lại mức điểm trong Thang đo và Rubrics</t>
  </si>
  <si>
    <t>1514</t>
  </si>
  <si>
    <t>540623.09.03.10</t>
  </si>
  <si>
    <t>Vũ Thị Hương</t>
  </si>
  <si>
    <t>944842333</t>
  </si>
  <si>
    <t>gv.huongvu@gmail.com</t>
  </si>
  <si>
    <t>Chưa dùng CT để triển khai KHBD, Phát biểu MT cuối cùng chưa đúng, Lặp lại NL bộ môn: NL riêng? = chính là NL địa lí, Mục II-Thiết bị.... chưa đạt, phát biểu về mục tiêu HĐ 2, vận dụng chưa đúng, Quá nhiều lỗi chính tả</t>
  </si>
  <si>
    <t>Phát biểu trong Mức độ 1 trong Mục tiêu chưa đúng, MT và sản phẩm HĐ 1 chưa tương thích, BT tình huống trong HĐ vận dụng chưa phù hợp với PP đánh giá</t>
  </si>
  <si>
    <t>1515</t>
  </si>
  <si>
    <t>540623.09.03.11</t>
  </si>
  <si>
    <t>0,0353135778</t>
  </si>
  <si>
    <t>hienhangthochau@gmail.com</t>
  </si>
  <si>
    <t>Phát biểu lại các YCCĐ trong mục tiêu, quá nhiều PP trong HĐ 2 (chỉ chọn PP chủ đạo), Mỗi HĐ chỉ chọn 1-2 MT và xây dựng công cụ đánh giá , HĐ nào cũng 1,2,3,4 MT mà không có công cụ đánh giá tương ứng?</t>
  </si>
  <si>
    <t>Công cụ đánh giá trong HĐ 1 chưa đủ, thang điểm trong tiêu chí đánh giá HĐ 1 chưa phù hợp,</t>
  </si>
  <si>
    <t>1516</t>
  </si>
  <si>
    <t>540623.09.03.12</t>
  </si>
  <si>
    <t>Nguyễn Nhật Vũ</t>
  </si>
  <si>
    <t>832242236</t>
  </si>
  <si>
    <t>nguyennhatvu1977@gmail.com</t>
  </si>
  <si>
    <t>Quá nhiều MT chưa đc đánhg gía (NL chung và phẩm chất = chưa có công cụ đánh giá nào), sắp xếp MT vào thành phần NL đia lí chưa đúng, thiếu HĐ Luyện tập, không tách 2 HĐ trong 1 HĐ</t>
  </si>
  <si>
    <t>Phát biểu mục tiêu đánh giá số 3 chưa đúng, MT của hoạt động Khởi động chưa đạt, Nục tiêu HĐ 3 chưa đúng,</t>
  </si>
  <si>
    <t>1517</t>
  </si>
  <si>
    <t>540623.09.03.13</t>
  </si>
  <si>
    <t>Vũ Đình Huyên</t>
  </si>
  <si>
    <t>982727940</t>
  </si>
  <si>
    <t>hvu85788@gmail.com</t>
  </si>
  <si>
    <t>phát biểu lại YCCĐ phần Mục tiêu = động từ + được = làm được, trình bày được ...., Viết lại mục tiêu trong các HĐ cho tương thích với YCCĐ phần mục tiêu, cấu trúc HĐ học trong KHBD cũ</t>
  </si>
  <si>
    <t>Phát biểu lại tất cả các YCCĐ, mục tiêu trong từng HĐ. Quá nhiều NLchung và phẩm chất = không đánh giá đc, cũng chưa có công cụ đánh giá. Một công cụ không đánh nhiều mục tiêu.</t>
  </si>
  <si>
    <t>1518</t>
  </si>
  <si>
    <t>540623.09.03.14</t>
  </si>
  <si>
    <t>Lê Thị Lan</t>
  </si>
  <si>
    <t>333452475</t>
  </si>
  <si>
    <t>lelank2a@gmail.com</t>
  </si>
  <si>
    <t>Sử dụng KHBD trong M2, it thay đổi. Một hoạt động đáp ứng quá nhiều mục tiêu = khó đánh giá hết đc và cần xây dựng công cụ đánh giá cho tất cả các Mục tiêu</t>
  </si>
  <si>
    <t>Phát biểu lại Mức độ 3 YCCĐ 3 và mục tiêu trong HĐ luyện tập. Không đánh giá NLchung và phẩm chất = chưa hợp lí, cũng chưa có công cụ đánh giá. Một công cụ không đánh nhiều mục tiêu.</t>
  </si>
  <si>
    <t>1519</t>
  </si>
  <si>
    <t>540623.09.03.15</t>
  </si>
  <si>
    <t>Nguyễn Thị Bảo Tâm</t>
  </si>
  <si>
    <t>942902324</t>
  </si>
  <si>
    <t>nguyenthibaotam78@gmail.com</t>
  </si>
  <si>
    <t>KHBD soạn theo SGK hiện hành, chưa bám theo YCCĐ trong CT LS vaf ĐL 2018</t>
  </si>
  <si>
    <t>1520</t>
  </si>
  <si>
    <t>540623.09.03.16</t>
  </si>
  <si>
    <t>Phạm Thụy Hà Huyền</t>
  </si>
  <si>
    <t>773838641</t>
  </si>
  <si>
    <t>huyenchuong32@gmail.com</t>
  </si>
  <si>
    <t>chưa dùng CT để triển khai KHBD. Mục tiêu: phẩm chất quá nhiều = có đánh giá đc k? YCCĐ 1 trong mục tiêu không có trong CT, Phát biểu về mục tiêu trong các HĐ chưa đúng</t>
  </si>
  <si>
    <t>xem lại mức độ 3 trong YCCĐ 2, Sản phẩm trong HĐ vận dung chưa tương thích mục tiêu của HĐ, xem lại thang điểm trong thang đo</t>
  </si>
  <si>
    <t>1521</t>
  </si>
  <si>
    <t>540623.09.03.17</t>
  </si>
  <si>
    <t>Trần Minh Tâm</t>
  </si>
  <si>
    <t>844634567</t>
  </si>
  <si>
    <t>minhtamtha5@gmail.com</t>
  </si>
  <si>
    <t>KHBD thể hiện đúng theo hướng dẫn, tiến trình HĐ thể hiện rõ phương pháp và hình thức tổ chức dạy học</t>
  </si>
  <si>
    <t>Chưa đánh giá hết các mục tiêu bài dạy</t>
  </si>
  <si>
    <t>1522</t>
  </si>
  <si>
    <t>540623.09.03.18</t>
  </si>
  <si>
    <t>Võ Minh Đức</t>
  </si>
  <si>
    <t>392552883</t>
  </si>
  <si>
    <t>ducvm07504@kiengiang.edu.vn</t>
  </si>
  <si>
    <t>HĐ vận dụng 5 phút chưa hợp lí, HĐ 3 quá nhiều mục tiêu = không đánh giá đc, cấu trúc lại các HĐ học</t>
  </si>
  <si>
    <t>Xem lại các công cụ đánh giá: Thag đánh giá không khác Rubrics, công cụ đánh giá sơ đồ tư duy cần cụ thể hơn</t>
  </si>
  <si>
    <t>1523</t>
  </si>
  <si>
    <t>540623.09.03.19</t>
  </si>
  <si>
    <t>Phan Thị Ngọc Cẩm</t>
  </si>
  <si>
    <t>352918838</t>
  </si>
  <si>
    <t>huynguyen271979@gmail.com</t>
  </si>
  <si>
    <t>KHBD sơ sài, chưa thiết kế theo đúng mẫu BCV hướng dẫn</t>
  </si>
  <si>
    <t>Viết lại mô tả biểu hiện của các YCCĐ bằng cách tách riêng từng YCCĐ, phát biểu với động từ từ thấp đến cao</t>
  </si>
  <si>
    <t>1524</t>
  </si>
  <si>
    <t>540623.09.03.20</t>
  </si>
  <si>
    <t>Hoàng Thị Hồng</t>
  </si>
  <si>
    <t>377023200</t>
  </si>
  <si>
    <t>hoanghong1503@gmail.com</t>
  </si>
  <si>
    <t>Chưa dựa trên chủ đề trong CT 2018. Trong 1 tiết nhưng bài học phất biểu quá nhiều mục tiêu, 01 hoạt động học khó đáp ứng</t>
  </si>
  <si>
    <t>1525</t>
  </si>
  <si>
    <t>540623.09.03.21</t>
  </si>
  <si>
    <t>Nguyễn Thị Kiều Oanh</t>
  </si>
  <si>
    <t>836383022</t>
  </si>
  <si>
    <t>oanhdongtho2012@gmail.com</t>
  </si>
  <si>
    <t>Việc đánh giá các HĐ chưa phủ hết các mức độ của YCCĐ</t>
  </si>
  <si>
    <t>1526</t>
  </si>
  <si>
    <t>540623.09.03.22</t>
  </si>
  <si>
    <t>Nguyễn Thanh Hùng</t>
  </si>
  <si>
    <t>914494263</t>
  </si>
  <si>
    <t>hungthanhdong2@gmail.com</t>
  </si>
  <si>
    <t>Phần Mục tiêu chưa đúng= cần sửa, cấu trúc HĐ là giáo án cũ = cần sửa</t>
  </si>
  <si>
    <t>Phát biểu lại các Mức độ trong YCCĐ, mục tiêu trong từng HĐ. Không đánh giá NLchung và phẩm chất = chưa hợp lí. Cần xây dựng KHĐG hoàn chỉnh (không phải chỉ 2 HĐ)</t>
  </si>
  <si>
    <t>1527</t>
  </si>
  <si>
    <t>540623.09.03.23</t>
  </si>
  <si>
    <t>Bùi Thị Kim Nhiên</t>
  </si>
  <si>
    <t>946898933</t>
  </si>
  <si>
    <t>nhienbui1979@gmail.com.</t>
  </si>
  <si>
    <t>Cần lấy đúng tên chủ đề và mạch nội dung trong CT, không nên cắt ra; Mục tiêu về NL chung quá nhiều, trong tổ chức HĐ chưa đáp ứng đủ</t>
  </si>
  <si>
    <t>1528</t>
  </si>
  <si>
    <t>540623.09.03.24</t>
  </si>
  <si>
    <t>Phạm Thị Linh Phương</t>
  </si>
  <si>
    <t>388692072</t>
  </si>
  <si>
    <t>kietphuong1984@gmail.com.</t>
  </si>
  <si>
    <t>hoạt động Vân dung: Diễn đạt lại MT, chưa phải là vận dụng; HĐ 2 quá nhiều mục tiêu = mà không có sản phẩm? = không hợp lí</t>
  </si>
  <si>
    <t>Phát biểu lại YCCĐ: Biết được đất ...., mục tiêu của HĐ1 và vận dụng chưa rõ, cần cụ thể, Xem lại thang điểm trong thang đo</t>
  </si>
  <si>
    <t>1529</t>
  </si>
  <si>
    <t>540623.09.03.25</t>
  </si>
  <si>
    <t>Nguyễn Văn Thành</t>
  </si>
  <si>
    <t>974522522</t>
  </si>
  <si>
    <t>thanhnv07606@gmail.com</t>
  </si>
  <si>
    <t>Xác định mục tiêu chưa đúng như trong CT 2018, Ôm đồm quá nhiều mục tiêu về NL chung và phẩm chất; Mục tiêu các hoạt động chưa đúng</t>
  </si>
  <si>
    <t>Phát biểu lại cácc mức độ YCCĐ ô thứ 2 và thứ 3, nên tách riêng mỗi YCCĐ ra</t>
  </si>
  <si>
    <t>1530</t>
  </si>
  <si>
    <t>540623.09.03.26</t>
  </si>
  <si>
    <t>Nguyễn Đoàn Vinh Hiển</t>
  </si>
  <si>
    <t>972249108</t>
  </si>
  <si>
    <t>hiensudiab19@gmail.com</t>
  </si>
  <si>
    <t>Phát biểu lại các YCCĐ trong mục tiêu, cấu trúc HĐ theo GA cũ, Phát biểu lại mục tiêu trong các HĐ học</t>
  </si>
  <si>
    <t>Phát biểu lại YCCĐ trong Mục tiêu , Xem lại thang điểm trong Tiêu chí đánh giá (5.1-5.9 đ điểm?),</t>
  </si>
  <si>
    <t>1531</t>
  </si>
  <si>
    <t>540623.09.03.27</t>
  </si>
  <si>
    <t>Nguyễn Thị Liễu</t>
  </si>
  <si>
    <t>932792151</t>
  </si>
  <si>
    <t>lieu07603@gmail.com</t>
  </si>
  <si>
    <t>Bảng kiểm đánh giá HĐ nhóm và công cụ đánh giá HĐ cá nhân đáp ứng mục tiêu nào trong KH này? Phần Mục tiêu chỉ thầy đánh giá NL môn học?</t>
  </si>
  <si>
    <t>1532</t>
  </si>
  <si>
    <t>540623.09.03.28</t>
  </si>
  <si>
    <t>Nguyễn Thị Phấn</t>
  </si>
  <si>
    <t>704908299</t>
  </si>
  <si>
    <t>doitoi250879@gmail.com</t>
  </si>
  <si>
    <t>KHBD chưa được thiết kế theo HD, sử dụng SGK hiện hành để thiết kế KHBD, cấu trúc HĐ học chưa đảm bảo yêu cầu</t>
  </si>
  <si>
    <t>Phát biểu lại các YCCĐ và mục tiêu HĐ. Quá nhiều NL chung và phẩm chất trong 1 tiết = không đánh giá đc, cũng chưa có công cụ đánh giá.</t>
  </si>
  <si>
    <t>1533</t>
  </si>
  <si>
    <t>540623.09.03.29</t>
  </si>
  <si>
    <t>Bùi Thị Thúy Vân</t>
  </si>
  <si>
    <t>984274531</t>
  </si>
  <si>
    <t>btvan1979@gmail.com</t>
  </si>
  <si>
    <t>KHBD thiết kế theo HD, sử dụng SGK hiện hành để thiết kế KHBD</t>
  </si>
  <si>
    <t>1534</t>
  </si>
  <si>
    <t>540623.09.03.30</t>
  </si>
  <si>
    <t>Nguyễn Kim Thoa</t>
  </si>
  <si>
    <t>836463840</t>
  </si>
  <si>
    <t>nguyenthoa.30@gmail.com</t>
  </si>
  <si>
    <t>cần tách HĐ luyện tập và vận dụng ra, một HĐ không đáp ứng quá nhiều YCCĐ = không đánh giá đc</t>
  </si>
  <si>
    <t>Xem lại Mức 3 trong YCCĐ 2. Quá nhiều NL chung và phẩm chất = không đánh giá đc, cũng chưa có công cụ đánh giá. Xem lại công cụ đánh giá HĐ 4</t>
  </si>
  <si>
    <t>1535</t>
  </si>
  <si>
    <t>540623.09.03.31</t>
  </si>
  <si>
    <t>Lê Văn Thẳng</t>
  </si>
  <si>
    <t>919383949</t>
  </si>
  <si>
    <t>lethangtanthanh@gmail.com</t>
  </si>
  <si>
    <t>1536</t>
  </si>
  <si>
    <t>540623.09.03.32</t>
  </si>
  <si>
    <t>Nguyễn Thị Thúy</t>
  </si>
  <si>
    <t>858790289</t>
  </si>
  <si>
    <t>nguyenthithuy1980kgg@gmail.com</t>
  </si>
  <si>
    <t>KHBD theo đúng hướng dẫn, phát biểu lại mục tiêu NL lịch sử thứ 2</t>
  </si>
  <si>
    <t>1537</t>
  </si>
  <si>
    <t>540623.09.03.33</t>
  </si>
  <si>
    <t>Trần Hoàng Hà</t>
  </si>
  <si>
    <t>939868664</t>
  </si>
  <si>
    <t>tranfhoangfhaf@gmail.com</t>
  </si>
  <si>
    <t>Phát biểu quá nhiều mục tiêu về NL chung và PC, cần lựa chọn NL và PC nổi bật nhất mà bài học góp phần hình thành. Một hoạt động đấp ứng quá nhiều MT là chưa hợp lí</t>
  </si>
  <si>
    <t>1538</t>
  </si>
  <si>
    <t>540623.09.03.34</t>
  </si>
  <si>
    <t>Phạm Ngọc Thuận (nam)</t>
  </si>
  <si>
    <t>944999190</t>
  </si>
  <si>
    <t>phamngocthuan1978@gmail.com</t>
  </si>
  <si>
    <t>Phát biểu lại mục tiêu trong từng HĐ. Quá nhiều NLchung và phẩm chất = khó đanh giá hết đc. ấu trúc HĐ theo kiểu cũ. HĐ vận dụng chưa hợp lí</t>
  </si>
  <si>
    <t>Phát biểu lại các YCCĐ và mục tiêu HĐ. Quá nhiều NL chung và phẩm chất trong 1 tiết = không đánh giá đc, cũng chưa có công cụ đánh giá. Công cụ nào đánh giá Mục tiêu 4 trong HĐ vận dụng?</t>
  </si>
  <si>
    <t>1539</t>
  </si>
  <si>
    <t>540623.09.03.35</t>
  </si>
  <si>
    <t>Phạm Thị Mai</t>
  </si>
  <si>
    <t>948361499</t>
  </si>
  <si>
    <t>maipt07501@kiengiang.edu.vn</t>
  </si>
  <si>
    <t>Dùng giáo án kiểu cũ. Chưa xác định Mục tiêu theo hướng dẫ (vẫn có Kiến thức?) , Phát biểu lại các YCCĐ phần mục tiêu, Viết lại mục tiêu các HĐ; cấu trúc hoạt động chưa đáp ứng yêu cầu</t>
  </si>
  <si>
    <t>Phát biểu lại Mức 2 trong TP NL Nhận thức..., Mức một trong TP năng lực Vận dụng. Một HĐ đáp ứng qua nhiều mục tiêu = không đánh giá đc. Ba3g kiểm HĐ nhóm và đánh giá cá nhân trong nhóm = dùng để đánh giá Mục tiêu nào?</t>
  </si>
  <si>
    <t>1540</t>
  </si>
  <si>
    <t>540623.09.03.36</t>
  </si>
  <si>
    <t>Võ Hoa Nam</t>
  </si>
  <si>
    <t>946595749</t>
  </si>
  <si>
    <t>hoaivo1980@gmail.com</t>
  </si>
  <si>
    <t>Ôm đồm mục tiêu quá = khó đánh giá hết đc. Phát biểu về MT trong các HĐ chưa đạt, SP trong HĐ Luyện tập chưa đúng (là phiếu HT, không phải Bảng kiểm...= Bảng kiểm là công cụ đánh giá),</t>
  </si>
  <si>
    <t>Hai YCCĐ giống nhau? Phát biểu lại Mức 1, 3 trong YCCĐ 1, mức 1 trong YCCĐ 2; phát biểu lại mục tiêu trong các HĐ</t>
  </si>
  <si>
    <t>1541</t>
  </si>
  <si>
    <t>540623.09.03.37</t>
  </si>
  <si>
    <t>Nguyễn Đức Long</t>
  </si>
  <si>
    <t>917240567</t>
  </si>
  <si>
    <t>longnd07504@kiengiang.edu.vn</t>
  </si>
  <si>
    <t>Cần lấy theo đúng tên chủ đề và YCCĐ trong CT Môn LS và DL 2018, KHBD vẫn dựa trên nội dung sách giáo khoa cũ</t>
  </si>
  <si>
    <t>Mô tả tốt các mức độ của YCCĐ; phương pháp, công cụ đánh giá phù hợp; giống bài Bùi Thị Thuý Vân</t>
  </si>
  <si>
    <t>1542</t>
  </si>
  <si>
    <t>540623.09.03.38</t>
  </si>
  <si>
    <t>Nguyễn Văn Khánh</t>
  </si>
  <si>
    <t>947746219</t>
  </si>
  <si>
    <t>khanhnv07504@kiengiang.edu.vn</t>
  </si>
  <si>
    <t>Mô tả tốt các mức độ của YCCĐ; phương pháp, công cụ đánh giá phù hợp;</t>
  </si>
  <si>
    <t>1543</t>
  </si>
  <si>
    <t>540623.09.03.39</t>
  </si>
  <si>
    <t>Phạm Hồng Chinh</t>
  </si>
  <si>
    <t>766911595</t>
  </si>
  <si>
    <t>hongchinh1976kg@gmail.com</t>
  </si>
  <si>
    <t>Phát biểu YCCĐ thứ 4 trong Mục tiêu chưa đúng, cấu trúc HD chưa đúng = dùng GA cũ, Phát biểu MT HĐ 21,22,23 chưa đúng. Lưu ý: không thiết kế các HĐ con trong HĐ 2 như vậy.</t>
  </si>
  <si>
    <t>Tất cả các phát biểu trong MT chưa đạt, chưa có công cụ đánh giá các NL chung và phẩm chất (dù đề xuất rất nhiều), thang đo trong HĐ Khởi động là đánh giá cái gì= chưa rõ</t>
  </si>
  <si>
    <t>1544</t>
  </si>
  <si>
    <t>540623.09.03.40</t>
  </si>
  <si>
    <t>Mai Thị nhàn</t>
  </si>
  <si>
    <t>837370866</t>
  </si>
  <si>
    <t>maithinhan82@gmail.com</t>
  </si>
  <si>
    <t>Phát biểu lại mức độ của YCCĐ ô thứ 2, 3, 4; nên tách từng YCCĐ ra</t>
  </si>
  <si>
    <t>1545</t>
  </si>
  <si>
    <t>540623.09.03.41</t>
  </si>
  <si>
    <t>Nguyễn Thị Phượng</t>
  </si>
  <si>
    <t>919139544</t>
  </si>
  <si>
    <t>phuongsd1978@gmail.com</t>
  </si>
  <si>
    <t>Viết lại YCCĐ số 2, viết lại mục tiêu HĐ 1 và 2.2; cấu trúc lại các HĐ học</t>
  </si>
  <si>
    <t>Phát biểu lại Mức độ 1 trong YCCĐ 1 và 3, Mức độ 3 trong YCCĐ 3</t>
  </si>
  <si>
    <t>1546</t>
  </si>
  <si>
    <t>540623.09.03.42</t>
  </si>
  <si>
    <t>Bùi Trung Kiên</t>
  </si>
  <si>
    <t>718045118</t>
  </si>
  <si>
    <t>buitrungk@gmail.com</t>
  </si>
  <si>
    <t>KHBD xác định đúng chủ đề, mục tiêu theo CTGDPT 2018; nội dung thiết kế quá nhỏ, xác định NL chung và PC quá nhiều so với YCCĐ</t>
  </si>
  <si>
    <t>1547</t>
  </si>
  <si>
    <t>540623.09.03.43</t>
  </si>
  <si>
    <t>Trần Thị Phương Nga</t>
  </si>
  <si>
    <t>767275567</t>
  </si>
  <si>
    <t>ngatrantanhiep@gmail.com</t>
  </si>
  <si>
    <t>YCCĐ trong Mục tiêu chưa đúng = đối chiếu lại CT 2018 , Mục tiểu phẩm chất nhiều quá, Phát biểu lại mục tiêu trong các HĐ học, HĐ vận dụng = 5 phút chưa hợp lí = xem lại lí thuyết HĐ vận dụng.</t>
  </si>
  <si>
    <t>Phát biểu lại các YCCĐ và mục tiêu HĐ. Quá nhiều NL chung và phẩm chất = không đánh giá đc, cũng chưa có công cụ đánh giá. Một công cụ không đánh giá được nhiều mục tiêu trong 1 HĐ</t>
  </si>
  <si>
    <t>1548</t>
  </si>
  <si>
    <t>540623.09.03.44</t>
  </si>
  <si>
    <t>Nguyễn Oanh Kiều</t>
  </si>
  <si>
    <t>915991515</t>
  </si>
  <si>
    <t>oanhkieudtntgq@gmail.com</t>
  </si>
  <si>
    <t>Mô tả tốt các mức độ của YCCĐ; phương pháp, công cụ đánh giá phù hợp; công cụ đánh giá chưa phong phú</t>
  </si>
  <si>
    <t>1549</t>
  </si>
  <si>
    <t>540623.09.03.45</t>
  </si>
  <si>
    <t>Trần Minh Khương</t>
  </si>
  <si>
    <t>912733080</t>
  </si>
  <si>
    <t>minhkhuong.dtnt@gmail.com</t>
  </si>
  <si>
    <t>KHBD dựa theo SGK cũ, cần dựa trên chủ đề và YCCĐ trong CT 2018, mục tiêu bài học chưa đầy đủ, chưa gắn với mỗi hoạt động học</t>
  </si>
  <si>
    <t>1550</t>
  </si>
  <si>
    <t>540623.09.03.46</t>
  </si>
  <si>
    <t>Nguyễn Trúc Ly</t>
  </si>
  <si>
    <t>984727537</t>
  </si>
  <si>
    <t>lynt.rachgia@ischool.edu.vn</t>
  </si>
  <si>
    <t>YCCĐ trong Mục tiêu chưa rõ, cần cụ thể = phát biểu lại; quá nhiều NL chung và phẩm chất (cả 3 cặp NL chung, 3 phẩm chất = không khả thi), Trong CT 2018 không có YCCĐ: Giải thích nguyên nhân các vận động của nước biển và đại dương.</t>
  </si>
  <si>
    <t>Phát biểu lại Mức 3 của tất cả các YCCĐ. Một YCCĐ đáp ứng quá nhiều mục tiêu = không đánh giá đc bằng 1 công cụ. Trong 1 HĐ có bao nhiêu mục tiêu = bấy nhiêu công cụ đánh giá. Chưa có công cụ đánh giá các NL chung và phẩm chất</t>
  </si>
  <si>
    <t>1551</t>
  </si>
  <si>
    <t>540623.09.03.47</t>
  </si>
  <si>
    <t>Huỳnh Minh Nhân</t>
  </si>
  <si>
    <t>834000300</t>
  </si>
  <si>
    <t>huynhminhnhan1978@gmail.com</t>
  </si>
  <si>
    <t>Phát biểu lại mục tiêu trong từng HĐ. Quá nhiều NLchung và phẩm chất = khó đánh giá hết đc. quá nhiều mục tiêu trong 1 HĐ. HĐ vận dụng 3 phút chưa hợp lí</t>
  </si>
  <si>
    <t>YCCĐ số nên tách thành 2. Phát biểu lại các Mức độ của YCCĐ 2 và mục tiêu HĐ. chưa có công cụ đánh giá NL chung và phẩm chất. các HĐ 2...</t>
  </si>
  <si>
    <t>1552</t>
  </si>
  <si>
    <t>540623.09.03.48</t>
  </si>
  <si>
    <t>Lê Thị Thu Hương</t>
  </si>
  <si>
    <t>947778898</t>
  </si>
  <si>
    <t>lethithu.huong17@gmmail.com</t>
  </si>
  <si>
    <t>Đã thiết kế được KHBD theo CV5512, thiếu 01 YYCĐ và 01 nội dung Thời gian trong Lịch sử theo CT</t>
  </si>
  <si>
    <t>Phát biểu lại YCCĐ số 1</t>
  </si>
  <si>
    <t>1553</t>
  </si>
  <si>
    <t>540623.09.03.49</t>
  </si>
  <si>
    <t>Danh Liệt</t>
  </si>
  <si>
    <t>985.414.072</t>
  </si>
  <si>
    <t>danhliet1985@gmail.com</t>
  </si>
  <si>
    <t>1554</t>
  </si>
  <si>
    <t>540623.09.03.50</t>
  </si>
  <si>
    <t>Phan Phước Hải</t>
  </si>
  <si>
    <t>915.044.755</t>
  </si>
  <si>
    <t>liendoi.thptbantandinh@gmail.com</t>
  </si>
  <si>
    <t>Phát biểu lại mục tiêu trong từng HĐ. Quá nhiều NLchung và phẩm chất = khó đanh giá hết đc</t>
  </si>
  <si>
    <t>Phát biểu lại mục tiêu trong từng HĐ. Không đánh giá NLchung và phẩm chất = chưa hợp lí, cũng chưa có công cụ đánh giá. Một công cụ không đánh nhiều mục tiêu. xem lại PP đánh giá ở HĐ 1 (có PP đánh giá câu hỏi không?)</t>
  </si>
  <si>
    <t>1555</t>
  </si>
  <si>
    <t>540623.09.03.51</t>
  </si>
  <si>
    <t>Lại Duy Phương</t>
  </si>
  <si>
    <t>834565526</t>
  </si>
  <si>
    <t>phuongld.c3uminhthuong(@kiengiang.edu.vn</t>
  </si>
  <si>
    <t>Viết lại mục tiêu NL chung cốt lõi; Tiến trình DH thể hiện rõ kết nối giữa mục tiêu với nội dung và PPDH</t>
  </si>
  <si>
    <t>1556</t>
  </si>
  <si>
    <t>540623.09.03.52</t>
  </si>
  <si>
    <t>Nguyễn Phước Tường Vân</t>
  </si>
  <si>
    <t>986767435</t>
  </si>
  <si>
    <t>vannpt.c3uminhthuong(@kiengiang.edu.vn</t>
  </si>
  <si>
    <t>Xem lại tên chủ đề và YCCĐ trong CT 2018 = chưa đúng, 1 HĐ đáp ứng nhiều mục tiêu = không đánh giá đc, Mục tiêu của các HĐ cần đáp ứng các YCCĐ trong KHBD</t>
  </si>
  <si>
    <t>Quá nhiều NL chung và phẩm chất = không đánh giá đc, cũng chưa có công cụ đánh giá. Một công cụ không đánh giá được nhiều mục tiêu. Xem lại mức điểm trong Thang đo, chưa xác định số tiết</t>
  </si>
  <si>
    <t>1557</t>
  </si>
  <si>
    <t>540623.09.03.53</t>
  </si>
  <si>
    <t>Trần Ngọc Diễm</t>
  </si>
  <si>
    <t>848122899</t>
  </si>
  <si>
    <t>tranngocdiemc3vbb@gmail.com</t>
  </si>
  <si>
    <t>KHBD thể hiện tốt, tiến trình HĐ học kết nối với mục tiêu bài học</t>
  </si>
  <si>
    <t>1558</t>
  </si>
  <si>
    <t>540623.09.03.54</t>
  </si>
  <si>
    <t>949959199</t>
  </si>
  <si>
    <t>kienthptvbb@gmail.om</t>
  </si>
  <si>
    <t>Viết lại YCCĐ 6, chưa xác định số tiết, cấu trúc các hoạt động, một HĐ đáp ứng quá nhiều mục tiêu</t>
  </si>
  <si>
    <t>Không đánh giá NLchung và phẩm chất = chưa hợp lí. Chưa xác định số tiết, chưa xác định sản phẩm học tập</t>
  </si>
  <si>
    <t>1559</t>
  </si>
  <si>
    <t>540623.09.03.55</t>
  </si>
  <si>
    <t>Lâm Trần Thứ</t>
  </si>
  <si>
    <t>918667117</t>
  </si>
  <si>
    <t>thubtd@gmail.com</t>
  </si>
  <si>
    <t>Phát biều lại YCCĐ về NL lịh sử, cụ thể biểu hiện của NL chung</t>
  </si>
  <si>
    <t>Cần lựa chủ đúng tên chủ đề và mạch nội dung theo CT 2018</t>
  </si>
  <si>
    <t>1560</t>
  </si>
  <si>
    <t>540623.09.03.56</t>
  </si>
  <si>
    <t>356005073</t>
  </si>
  <si>
    <t>ttnhung1990@gmail.com</t>
  </si>
  <si>
    <t>Phát biểu lại các YCCĐ trong mục tiêu = động từ + được = làm được, trình bày được ...., Viết lại mục tiêu trong các HĐ cho tương thích với YCCĐ phần mục tiêu</t>
  </si>
  <si>
    <t>Phát biểu lại YCCĐ số 2, Trình bày lại YCCĐ thành 2 nhóm: Nhận thức... và Tìm hiểu...Nhóm TP năng lực Vận dụng chưa phù hợp. NL chung và phẩm chất nhiều = không có công cụ đánh giá? Một YCCĐ đáp ứng nhiều mục tiêu = không đánh giá đc, cũng không có công cụ đánh giá</t>
  </si>
  <si>
    <t>540623.09.03.57</t>
  </si>
  <si>
    <t>Châu Hoàng Trang</t>
  </si>
  <si>
    <t>916239377</t>
  </si>
  <si>
    <t>chauhoangtrang82@gmail.com</t>
  </si>
  <si>
    <t>KHDH đúng theo hướng dẫn; HĐ hình thành kiến thức chưa đáp ứng hết mục tiêu bài học</t>
  </si>
  <si>
    <t>540623.09.03.58</t>
  </si>
  <si>
    <t>Phạm Phương Thụy</t>
  </si>
  <si>
    <t>815784440</t>
  </si>
  <si>
    <t>thuypp123@gmail.com.vn</t>
  </si>
  <si>
    <t>Phát biểu chưa chuẩn một số mục tiêu NL lịch sử theo YCCĐ</t>
  </si>
  <si>
    <t>KHĐG dựa theo sách giáo khoa hiện hành; có cố gắng thiết kế công cụ ĐG mục tiêu thoe hướng dẫn</t>
  </si>
  <si>
    <t>1561</t>
  </si>
  <si>
    <t>540623.09.04</t>
  </si>
  <si>
    <t>540623.09.04.01</t>
  </si>
  <si>
    <t>Thể hiện đa dạng các PPDH phát triển PC, NL. Tuy nhiên, GV cần cân nhắc về mối quan hệ giữa thời gian học và số lượng MTBH đã phát biểu, hoạt động học đã thiết kế. Nội dung của hoạt động vận dụng chưa phù hợp.</t>
  </si>
  <si>
    <t>Kế hoạch đảm bảo được YCCĐ, mức độ
mô tả hợp lí tuy nhiên cần điều chình mức 3 trongYCCĐ thứ 2 , PPĐG và CCĐG khá đa dạng. Thiết kế CCĐG đúng kĩ thuật</t>
  </si>
  <si>
    <t>1562</t>
  </si>
  <si>
    <t>540623.09.04.02</t>
  </si>
  <si>
    <t>1563</t>
  </si>
  <si>
    <t>540623.09.04.03</t>
  </si>
  <si>
    <t>Nguyễn Minh Khoái</t>
  </si>
  <si>
    <t>918933070</t>
  </si>
  <si>
    <t>khoaithethao1983@gmail.com</t>
  </si>
  <si>
    <t>1564</t>
  </si>
  <si>
    <t>540623.09.04.04</t>
  </si>
  <si>
    <t>Đặng Thị Chiến</t>
  </si>
  <si>
    <t>853109092</t>
  </si>
  <si>
    <t>dangthichien1981@gmail.com</t>
  </si>
  <si>
    <t>Kế hoạch dạy học đầy đủ các thành phần. Cần đa dạng các phương pháp và kĩ thuật dạy học. Luyện tập, vận dụng cần gắn với bảo vệ môi trường.</t>
  </si>
  <si>
    <t>Kế hoạch đảm bảo được YCCĐ, mức độ
mô tả hợp lí , PPĐG và CCĐG khá đa dạng. Thiết kế CCĐG đúng kĩ thuật. Tuy niên ở hoạt động 2 PPĐG chưa phù hợp.</t>
  </si>
  <si>
    <t>1565</t>
  </si>
  <si>
    <t>540623.09.04.05</t>
  </si>
  <si>
    <t>Danh Giàu</t>
  </si>
  <si>
    <t>963265977</t>
  </si>
  <si>
    <t>giaudanhthoiquan@gmail.com</t>
  </si>
  <si>
    <t>Kế hoạch dạy học đầy đủ các thành phần. Có sử dụng các PPDH nhưng cần đa dạng. Luyện tập, vận dụng cần gắn với bảo vệ môi trường.</t>
  </si>
  <si>
    <t>//Nêu CCDG đa dạng nhưng GV cần thiết kế đúng CCDG trong hoạt động học tương thích với Bảng mô tả; Bảng mô tả trình bày thiếu HĐ Luyện tập và Vận dụng nhưng GV có thiết kế CCDG cho HĐ Luyện tập; vẫn cần phải thiết kế CCDG cho HĐ Vận dụng.</t>
  </si>
  <si>
    <t>1566</t>
  </si>
  <si>
    <t>540623.09.04.06</t>
  </si>
  <si>
    <t>Trần Hữu Hiệu</t>
  </si>
  <si>
    <t>945424808</t>
  </si>
  <si>
    <t>hieugoquaokg@gmail.com</t>
  </si>
  <si>
    <t>Bài thiết kế tốt, thể hiện rõ sự triển khai đa dạng các PP/KTDH phát triển PC, NL. Cần chú ý, chủ thể của MTBH là HS nên từ "giúp" là không phù hợp; hoạt động 3, cần được xác định MT hoặc kết hợp với hoạt động 2.</t>
  </si>
  <si>
    <t>1567</t>
  </si>
  <si>
    <t>540623.09.04.07</t>
  </si>
  <si>
    <t>Thị Thảo</t>
  </si>
  <si>
    <t>975253185</t>
  </si>
  <si>
    <t>thithaohuy@gmail.com</t>
  </si>
  <si>
    <t>Thể hiện được các PP/KT DH phát triển PC, NL. GV cần mô tả rõ hơn về kỹ thuật khăn phủ bàn và ướng dẫn HS kỹ hơn về việc thiết kế infographic; phát biểu MT NL chung vừa phải để có thể đáp ứng được trong các hoạt động dạy học.</t>
  </si>
  <si>
    <t>1568</t>
  </si>
  <si>
    <t>540623.09.04.08</t>
  </si>
  <si>
    <t>Bùi Văn Vượng</t>
  </si>
  <si>
    <t>373449109</t>
  </si>
  <si>
    <t>vuongbui1973@gmail.com</t>
  </si>
  <si>
    <t>Kế hoạch dạy học đầy đủ các thành phần. Có vận dụng phương pháp, kĩ thuật dạy học nhưng cần đa dạng hơn. Luyện tập, vận dụng được nhưng cần khắc sâu hơn.</t>
  </si>
  <si>
    <t>Kế hoạch đảm bảo được YCCĐ, mức độ
mô tả hợp lí , PPĐG và CCĐG khá đa dạng. Thiết kế CCĐG đúng kĩ thuật. Tuy nhiên cần xem lại CCĐG ở hoạt động 4.</t>
  </si>
  <si>
    <t>1569</t>
  </si>
  <si>
    <t>540623.09.04.09</t>
  </si>
  <si>
    <t>Danh Chẹt</t>
  </si>
  <si>
    <t>366858639</t>
  </si>
  <si>
    <t>Chetdanh@gmail.com</t>
  </si>
  <si>
    <t>Kế hoạch đảm bảo được YCCĐ, mức độ
mô tả hợp lí , PPĐG và CCĐG khá đa dạng. Thiết kế CCĐG đúng kĩ thuật. Tuy nhiên CCĐG ở hoạt động 2 cần xem lại và bài 
tập tình huống ở hoạt động 4 cần xem lại.</t>
  </si>
  <si>
    <t>1570</t>
  </si>
  <si>
    <t>540623.09.04.10</t>
  </si>
  <si>
    <t>Danh Đẹp</t>
  </si>
  <si>
    <t>985945558</t>
  </si>
  <si>
    <t>danhdep.76@gmail.com</t>
  </si>
  <si>
    <t>1571</t>
  </si>
  <si>
    <t>540623.09.04.11</t>
  </si>
  <si>
    <t>Đỗ Thị Phương Linh</t>
  </si>
  <si>
    <t>836830798</t>
  </si>
  <si>
    <t>dophuonglinh1979@gmail.com</t>
  </si>
  <si>
    <t>Cần xác định chính xác và tương thích PPDG và CCDG trong KHDG.</t>
  </si>
  <si>
    <t>1572</t>
  </si>
  <si>
    <t>540623.09.04.12</t>
  </si>
  <si>
    <t>Nguyễn Ngọc Quý</t>
  </si>
  <si>
    <t>328486567</t>
  </si>
  <si>
    <t>ngocquy83dh@gmail.com</t>
  </si>
  <si>
    <t>Kế hoạch dạy học đầy đủ các thành phần. Các phương pháp, kĩ thuật dạy học cần được đa dạng trong các hoạt động học. Luyện tập, vận dụng vẫn chung chung, cần chi tiết hơn.</t>
  </si>
  <si>
    <t>Kế hoạch đảm bảo được YCCĐ, mức độ
mô tả hợp lí , PPĐG và CCĐG còn đôn điệu. Thiết kế CCĐG đúng kĩ thuật.</t>
  </si>
  <si>
    <t>1573</t>
  </si>
  <si>
    <t>540623.09.04.13</t>
  </si>
  <si>
    <t>Phan Thị Tú Xuyên</t>
  </si>
  <si>
    <t>919764447</t>
  </si>
  <si>
    <t>tranday77@gmail.com</t>
  </si>
  <si>
    <t>Kế hoạch đảm bảo được YCCĐ, mức độ
mô tả hợp lí , PPĐG và CCĐG khá đa dạng. Thiết kế CCĐG đúng kĩ thuật</t>
  </si>
  <si>
    <t>1574</t>
  </si>
  <si>
    <t>540623.09.04.14</t>
  </si>
  <si>
    <t>Danh Đồng</t>
  </si>
  <si>
    <t>838899464</t>
  </si>
  <si>
    <t>dongd2181@gmail.com</t>
  </si>
  <si>
    <t>Kế hoạch đảm bảo được YCCĐ, mức độ
mô tả hợp lí , PPĐG chưa hợp lí ở các hoạt 
động 3,4. Kĩ thuật thiết kế CCĐG chưa hợp lí.</t>
  </si>
  <si>
    <t>1575</t>
  </si>
  <si>
    <t>540623.09.04.15</t>
  </si>
  <si>
    <t>943934690</t>
  </si>
  <si>
    <t>nguyenthidinh661@gmail.com</t>
  </si>
  <si>
    <t>Thể hiện được các PPDH phát triển PC, NL. GV cần phát biểu MTBH vừa phải và chú ý các hoạt động học phải đảm bảo thực hiện đủ các MTBH đã phát biểu.</t>
  </si>
  <si>
    <t>//Thể hiện khá đa dạng các CCDG.</t>
  </si>
  <si>
    <t>1576</t>
  </si>
  <si>
    <t>540623.09.04.16</t>
  </si>
  <si>
    <t>941600626</t>
  </si>
  <si>
    <t>nguyenthiluyen017@gmail.com</t>
  </si>
  <si>
    <t>Kế hoạch dạy học đầy đủ các thành phần. Các phương pháp, kĩ thuật dạy học cần được đa dạng trong các hoạt động học. Luyện tập, vận dụng cần gắn với bảo vệ môi trường.</t>
  </si>
  <si>
    <t>Kế hoạch đảm bảo được YCCĐ, mức độ
mô tả hợp lí tuy nhiên cần điều chình mức 3 trongYCCĐ thứ 1,2 , PPĐG và CCĐG khá đa dạng. Thiết kế CCĐG đúng kĩ thuật.</t>
  </si>
  <si>
    <t>1577</t>
  </si>
  <si>
    <t>540623.09.04.17</t>
  </si>
  <si>
    <t>Võ Hùng Hào</t>
  </si>
  <si>
    <t>386882924</t>
  </si>
  <si>
    <t>duyenhaothcsvt123@gmail.com</t>
  </si>
  <si>
    <t>Kế hoạch dạy học đầy đủ các thành phần. Cần đa dạng các phương pháp và kĩ thuật dạy học. Luyện tập cần đổi mới, vận dụng cần gắn với bảo vệ môi trường.</t>
  </si>
  <si>
    <t>Kế hoạch đảm bảo được YCCĐ, mức độ
mô tả hợp lí tuy nhiên cần điều chình mức 3 trongYCCĐ thứ 2 , PPĐG và CCĐG khá đa dạng. Thiết kế CCĐG đúng kĩ thuật tuy nhiên cần xem lại CCĐG rubric</t>
  </si>
  <si>
    <t>1578</t>
  </si>
  <si>
    <t>540623.09.04.18</t>
  </si>
  <si>
    <t>Trương Kim Chi</t>
  </si>
  <si>
    <t>942.148.814</t>
  </si>
  <si>
    <t>truongkimchi206@gmail.com</t>
  </si>
  <si>
    <t>Đã thể hiện được PPDH phát triển PC, NL. GV cần chú ý phân biệt và phát biểu lại MT NL chung và MT PC, phân biệt hoạt động Khởi động với các hoạt động Hình thành kiến thức.</t>
  </si>
  <si>
    <t>Sử dụng khá đa dạng các CCDG nhưng GV cần chú ý lựa chọn CCDG phù hợp hơn.</t>
  </si>
  <si>
    <t>1579</t>
  </si>
  <si>
    <t>540623.09.04.19</t>
  </si>
  <si>
    <t>Lộ Thị Ngọc Minh</t>
  </si>
  <si>
    <t>386045905</t>
  </si>
  <si>
    <t>lominhpq@gmail.com</t>
  </si>
  <si>
    <t>Kế hoạch đảm bảo được YCCĐ, mức độ
mô tả chưa hợp lí ở mức 3 trong YCCĐ số 2.</t>
  </si>
  <si>
    <t>1580</t>
  </si>
  <si>
    <t>540623.09.04.20</t>
  </si>
  <si>
    <t>Trần Thị Hồng Phong</t>
  </si>
  <si>
    <t>335613188</t>
  </si>
  <si>
    <t>tranphongat12@gmail.com</t>
  </si>
  <si>
    <t>Phát biểu MTBH và chỉ thiết kế hai hoạt động 1, 2 (cũng cần cải thiện thêm). Tuy nhiên, GV cần thiết kế thêm hoạt động để đảm bảo đáp ứng các MTBH đã phát biểu; bổ sung HĐ Luyện tập, Vận dụng.</t>
  </si>
  <si>
    <t>1581</t>
  </si>
  <si>
    <t>540623.09.04.21</t>
  </si>
  <si>
    <t>GV đã nỗ lực thể hiện PPDH phát triển PC, NL (thể hiện rõ ở mục 3) nhưng cần chú ý phát biểu đúng MTBH và MT các hoạt động học; đồng thời cố gắng chú trọng sử dụng PPDH phát triển PC, NL.</t>
  </si>
  <si>
    <t>Thể hiện khá đa dạng CCDG nhưng GV cần thiết kế CCDG phù hợp cho PP Quan sát đã xác định và CCDG phù hợp ở HĐ Vận dụng.</t>
  </si>
  <si>
    <t>1582</t>
  </si>
  <si>
    <t>540623.09.04.22</t>
  </si>
  <si>
    <t>916170160</t>
  </si>
  <si>
    <t>nthai290906@gmail.com</t>
  </si>
  <si>
    <t>1583</t>
  </si>
  <si>
    <t>540623.09.04.23</t>
  </si>
  <si>
    <t>Nguyễn Thị Lan</t>
  </si>
  <si>
    <t>988842566</t>
  </si>
  <si>
    <t>lanthi5555@gmail.com</t>
  </si>
  <si>
    <t>1584</t>
  </si>
  <si>
    <t>540623.09.04.24</t>
  </si>
  <si>
    <t>986283621</t>
  </si>
  <si>
    <t>thuynuoc2005@gmail.com</t>
  </si>
  <si>
    <t>1585</t>
  </si>
  <si>
    <t>540623.09.04.25</t>
  </si>
  <si>
    <t>Nguyễn Ngọc Giáng</t>
  </si>
  <si>
    <t>866420764</t>
  </si>
  <si>
    <t>giangdsu@gmail.com</t>
  </si>
  <si>
    <t>Bài thiết kế tốt, sử dụng đa dạng nguồn ngữ liệu dạy học. GV cần chú ý xác định vừa phải MT PC để đảm bảo thực hiện được trong hoạt động dạy học.</t>
  </si>
  <si>
    <t>KHDG cho thấy Gv sử dụng đang dạng các CCDG nhưng việc trình bày CCDG giữa bảng mô tả và việc thiết kế lại không tương thích; GV cũng cần bổ sung CCDG cụ thể của HĐ Vận dụng.</t>
  </si>
  <si>
    <t>1586</t>
  </si>
  <si>
    <t>540623.09.04.26</t>
  </si>
  <si>
    <t>Trần Thị Hải</t>
  </si>
  <si>
    <t>384044251</t>
  </si>
  <si>
    <t>tranthihaipq@gmail.com</t>
  </si>
  <si>
    <t>Thể hiện khá tốt các PPDH phát triển PC, NL đã lựa chọn trng KHBD. GV cần mo6 tả kỹ hơn ở chỗ sử dụng bảng KWL.</t>
  </si>
  <si>
    <t>Kế hoạch đảm bảo được YCCĐ, mức độ
mô tả hợp lí tuy nhiên cần điều chình mức 2 trongYCCĐ thứ 1 , PPĐG và CCĐG đơn điệu.</t>
  </si>
  <si>
    <t>1587</t>
  </si>
  <si>
    <t>540623.09.04.27</t>
  </si>
  <si>
    <t>Huỳnh Thị Út</t>
  </si>
  <si>
    <t>914497960</t>
  </si>
  <si>
    <t>huynhthiut.thcsdd2@gmail.com</t>
  </si>
  <si>
    <t>Bài thiết kế đã thể hiện được các PPDH phát triển PC, NL. GV cần cân nhắc MT (3), (4) của MTNL Lịch sử (vì chưa phù hợp); MT hoạt động 2 có một thành phần dư ra so với MTBH.</t>
  </si>
  <si>
    <t>KhDG khá tốt; GV cần sử dụng đa dạng hơn các CCDG.</t>
  </si>
  <si>
    <t>1588</t>
  </si>
  <si>
    <t>540623.09.04.28</t>
  </si>
  <si>
    <t>Nguyễn Kim Phụng</t>
  </si>
  <si>
    <t>396421192</t>
  </si>
  <si>
    <t>kimphungpq83@gmail.com</t>
  </si>
  <si>
    <t>Lịch Sử và Địa lí</t>
  </si>
  <si>
    <t>Kế hoạch dạy học đầy đủ các thành phần. Có vận dụng phương pháp, kĩ thuật dạy học nhưng cần đa dạng hơn. Luyện tập, vận dụng được.</t>
  </si>
  <si>
    <t>Kế hoạch đảm bảo được YCCĐ, mức độ
mô tả hợp lí 2 , PPĐG và CCĐG khá đa dạng. Thiết kế CCĐG đúng kĩ thhuật</t>
  </si>
  <si>
    <t>1589</t>
  </si>
  <si>
    <t>540623.09.04.29</t>
  </si>
  <si>
    <t>Nguyễn Thị Tuyết</t>
  </si>
  <si>
    <t>986606450</t>
  </si>
  <si>
    <t>nguyentuyet2181@gmail.com</t>
  </si>
  <si>
    <t>KHBD tốt!</t>
  </si>
  <si>
    <t>Cần thiết kế CCDG tương thích với PPDG đã xác định (ở các HD Khởi động, HD 1, 2 …)</t>
  </si>
  <si>
    <t>1590</t>
  </si>
  <si>
    <t>540623.09.04.30</t>
  </si>
  <si>
    <t>Thiết kế đa dạng các CCDG nhưng cần phân biệt giữa rubric và thang đo.</t>
  </si>
  <si>
    <t>1591</t>
  </si>
  <si>
    <t>540623.09.04.31</t>
  </si>
  <si>
    <t>Đăng Thị Phương</t>
  </si>
  <si>
    <t>362389567</t>
  </si>
  <si>
    <t>phuongthao2052013@gmail.com</t>
  </si>
  <si>
    <t>Bài thiết kế tốt, thể hiện rõ sự triển khai đa dạng các PP/KTDH phát triển PC, NL.</t>
  </si>
  <si>
    <t>KHDG được thiết kế tốt. (Cần chú ý sử dụng đúng thuật ngữ PPDG của HD 1)</t>
  </si>
  <si>
    <t>1592</t>
  </si>
  <si>
    <t>540623.09.04.32</t>
  </si>
  <si>
    <t>Trần Thị Thanh</t>
  </si>
  <si>
    <t>977206665</t>
  </si>
  <si>
    <t>thanhtran201479@gmail.com</t>
  </si>
  <si>
    <t>Kế hoạch dạy học đầy đủ các thành phần. Các phương pháp dạy học cần đi sâu, đa dạng. Luyện tập, vận dụng cần đa dạng, sáng tạo hơn.</t>
  </si>
  <si>
    <t>Kế hoạch đảm bảo được YCCĐ, mức độ
mô tả hợp lí , PPĐG và CCĐG khá đa dạng.
Thiết kế CCĐG đúng kĩ thhuật.tuy nhiên đã 
chưa xác định PPĐG và CCĐG.</t>
  </si>
  <si>
    <t>1593</t>
  </si>
  <si>
    <t>540623.09.04.33</t>
  </si>
  <si>
    <t>Phan Văn Đồn</t>
  </si>
  <si>
    <t>907262749</t>
  </si>
  <si>
    <t>phanvandon@gmail.com</t>
  </si>
  <si>
    <t>KHBD được thiết kế khá tốt. Tuy nhiên, GV cần thiết kế đủ các hoạt động dạy học để đáp ứng đủ các MTBH đã xác định, qua đó, GV có thêm điều kiện để thể hiện đa dạng các PPDH phát triển PC, NL.</t>
  </si>
  <si>
    <t>Thiết kế CCDG đa dạng nhưng cần chú ý về sự phù hợp giữa PPDG và CCDG ở HD 2.</t>
  </si>
  <si>
    <t>1594</t>
  </si>
  <si>
    <t>540623.09.04.34</t>
  </si>
  <si>
    <t>Thiều Thanh Hải</t>
  </si>
  <si>
    <t>985989474</t>
  </si>
  <si>
    <t>thieuthanhhai85@gmail.com</t>
  </si>
  <si>
    <t>Kế hoạch đảm bảo được YCCĐ, mức độ
mô tả không hợp lí , PPĐG và CCĐG chưa 
đơn điệu, tiêu chí đánh giá cần cụ thể hơn</t>
  </si>
  <si>
    <t>1595</t>
  </si>
  <si>
    <t>540623.09.04.35</t>
  </si>
  <si>
    <t>Trương Thị Thúy Hằng</t>
  </si>
  <si>
    <t>983090813</t>
  </si>
  <si>
    <t>truonghangpq@gmail.com</t>
  </si>
  <si>
    <t>Kế hoạch đảm bảo được YCCĐ, mức độ
mô tả không hợp lí , PPĐG và CCĐG chưa 
chính xác.Thiết kế CCĐG đúng kĩ thuật chưa
hợp lí</t>
  </si>
  <si>
    <t>1596</t>
  </si>
  <si>
    <t>540623.09.04.36</t>
  </si>
  <si>
    <t>Lê Thanh Minh</t>
  </si>
  <si>
    <t>396339973</t>
  </si>
  <si>
    <t>thanhminh8083@gmail.com</t>
  </si>
  <si>
    <t>Kế hoạch đảm bảo được YCCĐ, mức độ
mô tả hợp lí , PPĐG và CCĐG khá đa dạng. Thiết kế CCĐG đúng kĩ thuật.</t>
  </si>
  <si>
    <t>1597</t>
  </si>
  <si>
    <t>540623.09.04.37</t>
  </si>
  <si>
    <t>Trần Thanh Phước</t>
  </si>
  <si>
    <t>366857919</t>
  </si>
  <si>
    <t>tranthanhphuocpq1984@gmail.com</t>
  </si>
  <si>
    <t>Bài thiết kế tốt.</t>
  </si>
  <si>
    <t>Cần thiết kế CCDG cụ thể cho hoạt động vận dụng.</t>
  </si>
  <si>
    <t>1598</t>
  </si>
  <si>
    <t>540623.09.04.38</t>
  </si>
  <si>
    <t>Võ Thị Huyền</t>
  </si>
  <si>
    <t>942790523</t>
  </si>
  <si>
    <t>vothihuyen21703@gmail.com</t>
  </si>
  <si>
    <t>Đã thể hiện hiện được PPDH phát triển PC, NL. GV cần chú ý mối quan hệ giữa MTBH và MT hoạt động học, các hoạt động học cần được tổ chức để đáp ứng đủ MTBH đã xácđịnh.</t>
  </si>
  <si>
    <t>Cần thiết kế đa dạng CCDG.</t>
  </si>
  <si>
    <t>1599</t>
  </si>
  <si>
    <t>540623.09.04.39</t>
  </si>
  <si>
    <t>Cù Thị Xuân Lâm</t>
  </si>
  <si>
    <t>989861955</t>
  </si>
  <si>
    <t>xuanlampq89@gmail.com</t>
  </si>
  <si>
    <t>Kế hoạch đảm bảo được YCCĐ, mức độ
mô tả hợp lí tuy nhiên cần điều chình mức 3 trongYCCĐ thứ 2 , PPĐG và CCĐG khá đa dạng. Thiết kế CCĐG đúng kĩ thuật. Tuy nhiên cần xem lại CCĐG ở hoạt động 4.</t>
  </si>
  <si>
    <t>1600</t>
  </si>
  <si>
    <t>540623.09.04.40</t>
  </si>
  <si>
    <t>Huỳnh Thị Kiều</t>
  </si>
  <si>
    <t>979744392</t>
  </si>
  <si>
    <t>huynhkieu13686@gmail.com</t>
  </si>
  <si>
    <t>KHBD được thiết kế đúng các kỹ thuật; câu hỏi vận dụng tốt. GV cần ố gắng sử dụng nhiều hơn các PP/KT DH tạo điều kiện để HS chủ động hơn nữa trong quá trình khám phá tri thức và hình thành NL.</t>
  </si>
  <si>
    <t>Cần thiết kế cụ thể CCDG.</t>
  </si>
  <si>
    <t>1601</t>
  </si>
  <si>
    <t>540623.09.04.41</t>
  </si>
  <si>
    <t>Danh Thị Ngọc Hà</t>
  </si>
  <si>
    <t>383789892</t>
  </si>
  <si>
    <t>danhhapq@gmail.com</t>
  </si>
  <si>
    <t>KHDG khá tốt; GV cần sử dụng đa dạng hơn các CCDG.</t>
  </si>
  <si>
    <t>1602</t>
  </si>
  <si>
    <t>540623.09.04.42</t>
  </si>
  <si>
    <t>Mai Văn Bình</t>
  </si>
  <si>
    <t>919139373</t>
  </si>
  <si>
    <t>binhmaivan72@gmail.com</t>
  </si>
  <si>
    <t>1603</t>
  </si>
  <si>
    <t>540623.09.04.43</t>
  </si>
  <si>
    <t>Trương Thị Thục Trinh</t>
  </si>
  <si>
    <t>795860355</t>
  </si>
  <si>
    <t>thuctrinhpq@gmail.com</t>
  </si>
  <si>
    <t>Thể hiện được việc triển khai các PPDH phát triển PC, NL. GV cần phân biết rõ MT NL chung và MT NL Lịch sử.</t>
  </si>
  <si>
    <t>// Thể hiện khá đa dạng CCDG.</t>
  </si>
  <si>
    <t>1604</t>
  </si>
  <si>
    <t>540623.09.04.44</t>
  </si>
  <si>
    <t>Dư Thị Thu</t>
  </si>
  <si>
    <t>373938936</t>
  </si>
  <si>
    <t>thuc3binhson@gmail.com</t>
  </si>
  <si>
    <t>Thiết kế các hoạt động khá tốt. GV cần chú ý về mối liên hệ giữa MTBH và MT các hoạt động học; mối liên hệ giữa MT từng hoạt động học với việc triển khai dạy học, đảm bảo rằng iệc tổ chức dạy học phải và chỉ đáp ứng đúng MT đã xác định.</t>
  </si>
  <si>
    <t>Sưử dụng khá đa dạng CCDG. GV cần phân biệt bảng kiểm với thang đo; thiết kế cụ thể CCDG cho hoạt động luyện tập, vận dụng.</t>
  </si>
  <si>
    <t>1605</t>
  </si>
  <si>
    <t>540623.09.04.45</t>
  </si>
  <si>
    <t>Nguyễn Thị Đào</t>
  </si>
  <si>
    <t>974065765</t>
  </si>
  <si>
    <t>danganh219102@gmail.com</t>
  </si>
  <si>
    <t>1606</t>
  </si>
  <si>
    <t>540623.09.04.46</t>
  </si>
  <si>
    <t>Danh Hoài Tâm</t>
  </si>
  <si>
    <t>827217877</t>
  </si>
  <si>
    <t>tamdh@hoahung.edu.vn</t>
  </si>
  <si>
    <t>GV cần sử dụng nhiểu hơn các PP/KTDH phát triển PC, NL; cần chú ý phát biểu MTNL chung và PC; cần chú ý mối quan hệ giữa MTBH với MT hoạt động học để đảm bảo tính thống nhất và do vậy, khi tổ chức hoạt động dạy học mới có thể đáp ứng MTBH.</t>
  </si>
  <si>
    <t>Thể hiện khá đa dạng CCDG nhưng còn nhầm ẫn về thuật ngữ giữa PPDH và PPDG; CCDG của HĐ Vận dụng không hoàn toàn tương thích với bảng mô tả.</t>
  </si>
  <si>
    <t>1607</t>
  </si>
  <si>
    <t>540623.09.04.47</t>
  </si>
  <si>
    <t>Võ Thị Tuyết Hà</t>
  </si>
  <si>
    <t>947331577</t>
  </si>
  <si>
    <t>havtt@hoahung.edu.vn</t>
  </si>
  <si>
    <t>GV cần sử dụng nhiểu hơn các PP/KTDH phát triển PC, NL; cần chú ý thiết kế các hoạt động học đáp ứng đủ các MTBH; cần cẩn thận trình bày để thể hiện đầy đủ các thành phần của KHBD.</t>
  </si>
  <si>
    <t>1608</t>
  </si>
  <si>
    <t>540623.09.04.48</t>
  </si>
  <si>
    <t>Nguyễn Thị Hồng Vân</t>
  </si>
  <si>
    <t>982760397</t>
  </si>
  <si>
    <t>minhhien7777777@gmail.com</t>
  </si>
  <si>
    <t>Thể hiện được một số PP/KT DH phát triển PC, NL. GV cần xác định nhiệm vụ HS súc tích hơn (thay vì là hệ thống câu hỏi như đã trình bày). GV cần chú ý "cột L" trong bảng KWL để sử dụng tốt hơn trong dạy học.</t>
  </si>
  <si>
    <t>1609</t>
  </si>
  <si>
    <t>540623.09.04.49</t>
  </si>
  <si>
    <t>Phạm Thị Hải Yến</t>
  </si>
  <si>
    <t>977097825</t>
  </si>
  <si>
    <t>phamthihaiyen2505@gmail.com</t>
  </si>
  <si>
    <t>Ưu điểm lớn nhất là GV đã sử dụng KT mảnh ghép trong KHBD (nhưng cần sử dụng đúng thuật ngữ trong khi triển khai kỹ thuật này!). GV cần chú ý phát biểu MTBH và MT hoạt động học, chủ thể của MT phải là HS.</t>
  </si>
  <si>
    <t>Thiết kế khá đa dạ CCDG; GV cần thiết kế CCDG cho từng hoạt động học tương thích với điều đã xác định trong Bảng mô tả.</t>
  </si>
  <si>
    <t>1610</t>
  </si>
  <si>
    <t>540623.09.04.50</t>
  </si>
  <si>
    <t>Hà Tấn Tước</t>
  </si>
  <si>
    <t>947384749</t>
  </si>
  <si>
    <t>hatuocnvx@gmail.com</t>
  </si>
  <si>
    <t>Kế hoạch đảm bảo được YCCĐ, mức độ
mô tả hợp lí, PPĐG và CCĐG chưa đa dạng. Kĩ thuật thiết kế CCĐG chưa hợp lí</t>
  </si>
  <si>
    <t>1611</t>
  </si>
  <si>
    <t>540623.09.04.51</t>
  </si>
  <si>
    <t>942464599</t>
  </si>
  <si>
    <t>nguyenhungnvx@gmail.com</t>
  </si>
  <si>
    <t>Kế hoạch dạy học đầy đủ các thành phần. Các phương pháp, kĩ thuật dạy học cần được đa dạng trong các hoạt động học. Luyện tập, vận dụng cần đổi mới hơn.</t>
  </si>
  <si>
    <t>1612</t>
  </si>
  <si>
    <t>540623.09.04.52</t>
  </si>
  <si>
    <t>Hoàng Thị Ngõ</t>
  </si>
  <si>
    <t>962435029</t>
  </si>
  <si>
    <t>hoangthingo1978@gmail.com</t>
  </si>
  <si>
    <t>Kế hoạch đảm bảo được YCCĐ, mức độ
mô tả hợp lí , PPĐG và CCĐG khá đa dạng. Thiết kế CCĐG đúng kĩ thhuật. Tuy nhiên bài 
tập tình huống ở hoạt động 4 cần xem lại.</t>
  </si>
  <si>
    <t>1613</t>
  </si>
  <si>
    <t>540623.09.04.53</t>
  </si>
  <si>
    <t>Cao Thị Bé Hòa</t>
  </si>
  <si>
    <t>393335677</t>
  </si>
  <si>
    <t>caohoa.c3tq@gmail.com</t>
  </si>
  <si>
    <t>Đã thể hiện được các PPDH phát triển PC, NL và cung cấp thêm nhiều tài liệu dạy học. Tuy nhiên, GV cần lưu ý về mối quan hệ giữa thời gian dạy học và số lượng các hoạt động học; bổ sung thêm hoạt động vận dụng.</t>
  </si>
  <si>
    <t>Cần sử dụng đúng thuật ngữ về PPDG và sử dụng đa dạng hơn các PP/CCDG.</t>
  </si>
  <si>
    <t>1614</t>
  </si>
  <si>
    <t>540623.09.04.54</t>
  </si>
  <si>
    <t>Huỳnh Tấn Cao</t>
  </si>
  <si>
    <t>979499908</t>
  </si>
  <si>
    <t>huynhtancaokg.c3tq@gmail.com</t>
  </si>
  <si>
    <t>Mặc dù trong KHBD đã cố gắng thể hiện các PPDH phát triển PC, NL nhưng GV cần chú ý đảm bảo thống nhất về mối liên hệ giữa tựa đề bài học, mục tiêu bài học, các mục tiêu hoạt động học, triển khai hoạt động học.</t>
  </si>
  <si>
    <t>Thể hiện khá đa dạng CCDG nhưng GV cần chú ý sử dụng CCDG phù hợp với PPDG (chẳng hạn hoạt động Luyện tập); cần phân biệt bảng kiểm và rubric.</t>
  </si>
  <si>
    <t>1615</t>
  </si>
  <si>
    <t>540623.09.04.55</t>
  </si>
  <si>
    <t>Trần Thanh Thoảng</t>
  </si>
  <si>
    <t>919325386</t>
  </si>
  <si>
    <t>tranthanhthoang1980@gmail.com</t>
  </si>
  <si>
    <t>Kế hoạch dạy học đầy đủ các thành phần. Tiến trình và cấu trúc hoạt động nêu được các bước cơ bản nhưng cần mô tả chi tiết hơn. Luyện tập, vận dụng cần đa dạng, sáng tạo hơn.</t>
  </si>
  <si>
    <t>Kế hoạch đảm bảo được YCCĐ, mức độ
mô tả khá hợp lí tuy nhiên trong YCCĐ mức 4 cần xem lại , PPĐG và CCĐG chưa hợp lí ở một số hoạt động.</t>
  </si>
  <si>
    <t>1617</t>
  </si>
  <si>
    <t>540623.09.05</t>
  </si>
  <si>
    <t>540623.09.05.02</t>
  </si>
  <si>
    <t>Nguyễn Thành Ưa</t>
  </si>
  <si>
    <t>948.267.410</t>
  </si>
  <si>
    <t>thanhua85@gmail.com</t>
  </si>
  <si>
    <t>Kế hoạch đảm bảo được YCCĐ, mức độ
mô tả hợp lí , PPĐG và CCĐG khá đa dạng.
Thiết kế CCĐG đúng kĩ thhuật</t>
  </si>
  <si>
    <t>1618</t>
  </si>
  <si>
    <t>540623.09.05.03</t>
  </si>
  <si>
    <t>379544355</t>
  </si>
  <si>
    <t>vantranrachgia@gmail.com</t>
  </si>
  <si>
    <t>KHDG cơ bản đúng yêu cầu, cần thiết kế lại mục tiêu rõ hơn, bảng kiểm hoạt động 1 chứa phù hớp</t>
  </si>
  <si>
    <t>1619</t>
  </si>
  <si>
    <t>540623.09.05.04</t>
  </si>
  <si>
    <t>Nguyễn Thị Ngọc Anh</t>
  </si>
  <si>
    <t>917489488</t>
  </si>
  <si>
    <t>ngaocanhcva2015@gmail.com</t>
  </si>
  <si>
    <t>Kế hoạch đảm bảo được YCCĐ. Mức độ 
mô tả hợp lí, PPĐG và CCĐG khá đa 
dạng tuy nhiên cần xem lại kĩ thuật thiết kế 
CCĐG Rupric ở hoạt động 3</t>
  </si>
  <si>
    <t>1620</t>
  </si>
  <si>
    <t>540623.09.05.05</t>
  </si>
  <si>
    <t>Trịnh Thị Hòa Hợp</t>
  </si>
  <si>
    <t>829960955</t>
  </si>
  <si>
    <t>hoptth2909@gmail.com</t>
  </si>
  <si>
    <t>Kế hoạch đảm bảo được YCCĐ mô tả mức độ biểu hiện hợp lí tuy nhiên YCCĐ cần dựa vào chương trình, PPĐG và
CCĐG khá đa dạng tuy nhiên kĩ thuật thiết kế một số công cụ đánh giá còn chưa hợp lí VD: Bảng kiểm ở hoạt động 2</t>
  </si>
  <si>
    <t>1621</t>
  </si>
  <si>
    <t>540623.09.05.06</t>
  </si>
  <si>
    <t>Bùi Thị Mỹ Ngọc</t>
  </si>
  <si>
    <t>832475799</t>
  </si>
  <si>
    <t>myngochvrg@gmail.com</t>
  </si>
  <si>
    <t>Thể hiện sự đa dạng trong lựa chọn và thiết kế CCDG.</t>
  </si>
  <si>
    <t>1622</t>
  </si>
  <si>
    <t>540623.09.05.07</t>
  </si>
  <si>
    <t>Nguyễn Bảo Nam</t>
  </si>
  <si>
    <t>974560936</t>
  </si>
  <si>
    <t>baonamkk84@gmail.com</t>
  </si>
  <si>
    <t>1623</t>
  </si>
  <si>
    <t>540623.09.05.08</t>
  </si>
  <si>
    <t>Trương Ngọc Vui</t>
  </si>
  <si>
    <t>945556992</t>
  </si>
  <si>
    <t>truongngocvuikg@gmail.com</t>
  </si>
  <si>
    <t>Kế hoạch đảm bảo được YCCĐ , mức độ
mô tả trong YCCĐ thứ nhất chưa hợp lí , PPĐG và CCĐG khá đa dạng. Thiết kế CCĐG đúng kĩ thhuật</t>
  </si>
  <si>
    <t>1624</t>
  </si>
  <si>
    <t>540623.09.05.09</t>
  </si>
  <si>
    <t>Vương Ngọc Yến</t>
  </si>
  <si>
    <t>949827429</t>
  </si>
  <si>
    <t>vuongngocyenlqd@gmail.com</t>
  </si>
  <si>
    <t>KHBD đươợc thiết kế khá tốt. GV có thể phát triển thêm theo hướng sử dụng đa dạng các PPDH thay vì lặp lại cùng motif ở các hoạt động.</t>
  </si>
  <si>
    <t>Nên sử dụng đa dạng hơn nữa các CCDG; chú ý tính phù hợp giữa PP - CCDG với sản phẩm học tập (và mục tiêu bài học).</t>
  </si>
  <si>
    <t>1625</t>
  </si>
  <si>
    <t>540623.09.05.10</t>
  </si>
  <si>
    <t>Nguyễn Thị Diệu</t>
  </si>
  <si>
    <t>944946496</t>
  </si>
  <si>
    <t>Ntdieu496@gmail.com</t>
  </si>
  <si>
    <t>Kế hoạch đảm bảo được YCCĐ tuy nhiên 
có đưa vô YCCĐ không có trong chương trinh,
PPĐG và CCĐG khá đa dạng.</t>
  </si>
  <si>
    <t>1626</t>
  </si>
  <si>
    <t>540623.09.05.11</t>
  </si>
  <si>
    <t>Nguyễn Thị Ngọc Nhãn</t>
  </si>
  <si>
    <t>949240429</t>
  </si>
  <si>
    <t>nguyenthingocnhan1977@gmail.com</t>
  </si>
  <si>
    <t>KHBD đã thể hiện việc áp dụng các PPDH phát triển PC, NL trong DH; GV cần chú ý hơn ở MTBH (các MT 4, 5, 6 thuộc NL Lịch sử) và xác định sản phẩm học tập của HS rõ ràng hơn.</t>
  </si>
  <si>
    <t>Cần thiết kế đa dạng hơn về PP và CCDG (cũng nên oàn thiện thêm về bảng kiểm để chất lượng CCDG này được tto61 hơn).</t>
  </si>
  <si>
    <t>1627</t>
  </si>
  <si>
    <t>540623.09.05.12</t>
  </si>
  <si>
    <t>Nguyễn Hùng Kha</t>
  </si>
  <si>
    <t>945403018</t>
  </si>
  <si>
    <t>khanguyenhung1602@gmail.com</t>
  </si>
  <si>
    <t>Chưa đủ 4 nhóm hoạt động học. Các phương pháp, kĩ thuật dạy học cần được vận dụng để đa dạng hoạt động. Chưa có hoạt động luyện tập vận dụng.</t>
  </si>
  <si>
    <t>Kế hoạch đảm bảo được YCCĐ , mức độ
mô tả hợp lí , PPĐG và CCĐG khá đa dạng. 
Tuy nhiên CCĐG chưa hợp lí ở hoạt động 1 và 4</t>
  </si>
  <si>
    <t>1628</t>
  </si>
  <si>
    <t>540623.09.05.13</t>
  </si>
  <si>
    <t>Phùng Thị Yến</t>
  </si>
  <si>
    <t>852111213</t>
  </si>
  <si>
    <t>luongyennhi030509@gmail.com</t>
  </si>
  <si>
    <t>Nhìn chung, GV đã thiết kế được CCDG PC, NL nhưng GV nên sử dụng đúng thuật ngữ/ xác định đúng CCDG; do vậy, sẽ bổ sung CCDG ở HD 2, 3.</t>
  </si>
  <si>
    <t>1629</t>
  </si>
  <si>
    <t>540623.09.05.14</t>
  </si>
  <si>
    <t>Lâm Thanh Phương</t>
  </si>
  <si>
    <t>916255303</t>
  </si>
  <si>
    <t>lamphuongnbk@gmail.com</t>
  </si>
  <si>
    <t>Kế hoạch đảm bảo được YCCĐ, mức độ
mô tả hợp lí , PPĐG và CCĐG khá đa dạng. Thiết kế CCĐG đúng kĩ thhuật</t>
  </si>
  <si>
    <t>1630</t>
  </si>
  <si>
    <t>540623.09.05.15</t>
  </si>
  <si>
    <t>Lê Thị Huyền</t>
  </si>
  <si>
    <t>1653424005</t>
  </si>
  <si>
    <t>lethihuyen0279@gmail.com</t>
  </si>
  <si>
    <t>Cần sử dụng đa dạng hơn các PPDH phát triển PC, NL trong KHBD.</t>
  </si>
  <si>
    <t>GV cần chú ý sử dụng đúng thuật ngữ về PP và CCDG; thiết kế đúng CCDG đã xác đinh ở Bảng mô tả.</t>
  </si>
  <si>
    <t>1631</t>
  </si>
  <si>
    <t>540623.09.05.16</t>
  </si>
  <si>
    <t>949262209</t>
  </si>
  <si>
    <t>nguyenlan1179@yahoo.com.vn</t>
  </si>
  <si>
    <t>Kế hoạch đảm bảo được YCCĐ tuy nhiên có đưa vô YCCĐ không có trong chương trinh, PPĐG và CCĐG khá đa dạng.</t>
  </si>
  <si>
    <t>1632</t>
  </si>
  <si>
    <t>540623.09.05.17</t>
  </si>
  <si>
    <t>Mai Thụy Yến Vi</t>
  </si>
  <si>
    <t>983751164</t>
  </si>
  <si>
    <t>thcslqd78@gmail.com</t>
  </si>
  <si>
    <t>KHBD được thiết kế tốt. Tuy nhiên, GV cần chú ý điều chỉnh lại các MT đã xác định trong MTBH cho phù hợp.</t>
  </si>
  <si>
    <t>Thể hiện đa dạng CCDG.</t>
  </si>
  <si>
    <t>1633</t>
  </si>
  <si>
    <t>540623.09.05.18</t>
  </si>
  <si>
    <t>Phạm Thị Vân</t>
  </si>
  <si>
    <t>917774212</t>
  </si>
  <si>
    <t>vanphamtb82@gmail.com</t>
  </si>
  <si>
    <t>Kế hoạch đảm bảo được YCCĐ. Mức độ 
mô tả chưa hợp lí, PPĐG và CCĐG khá đa 
dạng tuy nhiên kĩ thuật thiết kế CCĐG chưa
hợp lí VD: Rubric ở hoạt động 2</t>
  </si>
  <si>
    <t>1634</t>
  </si>
  <si>
    <t>540623.09.05.19</t>
  </si>
  <si>
    <t>Trần Thị Chi Em</t>
  </si>
  <si>
    <t>944917947</t>
  </si>
  <si>
    <t>tranthi.chinho@gmail.com</t>
  </si>
  <si>
    <t>Đã thể hiện được PPDH phát triển PC, NL trong KHBD.</t>
  </si>
  <si>
    <t>Cần sử dụng đúng thuật ngữ về PPDG và CCDG; đồng thời, thiết kế đúng CCDG như ã xác định trong bảng mô tả.</t>
  </si>
  <si>
    <t>1635</t>
  </si>
  <si>
    <t>540623.09.05.20</t>
  </si>
  <si>
    <t>Đặng Kim Thi</t>
  </si>
  <si>
    <t>919484990</t>
  </si>
  <si>
    <t>kimthikg@gmail.com</t>
  </si>
  <si>
    <t>Đã thể hiện được PPDH phát triển PC, NL trong KHBD nhưng GV cần chú ý tính thống nhất (và chi phối theo cấp độ) giữa MTBH và MT các HĐ học; vị trí của HĐ Luyện tập trongKHBD.</t>
  </si>
  <si>
    <t>Kế hoạch đảm bảo được YCCĐ, PPĐG và
CCĐG khá đa dạng tuy nhiên vài chỗ chưa hợp lí VD. Trong một hoạt động có quá nhiều công cụ đánh giá</t>
  </si>
  <si>
    <t>1636</t>
  </si>
  <si>
    <t>540623.09.05.21</t>
  </si>
  <si>
    <t>Trần Thị Diệu</t>
  </si>
  <si>
    <t>813458106</t>
  </si>
  <si>
    <t>trandieu84@gmail.com</t>
  </si>
  <si>
    <t>KHBD thể hiện được việc sử dụng các PPDH phát triển PC, NL; GV cần chú ý rà soát lại lỗi kỹ thuật, cân nhắc kết hợp hoạt động 3 và hoạt động 4; xem lại HĐ Vận dụng.</t>
  </si>
  <si>
    <t>Kế hoạch đảm bảo được YCCĐ tuy nhiên trong YCCĐ thứ nhất cần bổ sung, PPĐG vàCCĐG khá đa dạng.</t>
  </si>
  <si>
    <t>1637</t>
  </si>
  <si>
    <t>540623.09.05.22</t>
  </si>
  <si>
    <t>Ngô Hoàng Nguyên</t>
  </si>
  <si>
    <t>914499322</t>
  </si>
  <si>
    <t>ngohoangnguyen82@gmail.com</t>
  </si>
  <si>
    <t>KHBD thể hiện được các PPDH phát trển PC, NL; GV cần chú ý sự thống nhất giữa MTBH và MT HD học.</t>
  </si>
  <si>
    <t>Cần phân biệt và sử dụng đúng thuật ngữ về PPDG và PPDH; thiết kế CCDG đa dạng hơn!</t>
  </si>
  <si>
    <t>1638</t>
  </si>
  <si>
    <t>540623.09.05.23</t>
  </si>
  <si>
    <t>Nguyễn Thành Nhu</t>
  </si>
  <si>
    <t>917702797</t>
  </si>
  <si>
    <t>nhuthanhdonga2@gmail.com</t>
  </si>
  <si>
    <t>KHBD thiết kế đúng yêu cầu; cần bổ sung HĐ vận dụng, mục tiêu năng lực chung và phẩm chất cần cụ thể hơn</t>
  </si>
  <si>
    <t>1639</t>
  </si>
  <si>
    <t>540623.09.05.24</t>
  </si>
  <si>
    <t>Hoàng Mai Lan Phương</t>
  </si>
  <si>
    <t>919088908</t>
  </si>
  <si>
    <t>hoanglanphuong908@gmail.com</t>
  </si>
  <si>
    <t>KHBD thể hiện được các PPDH phát trển PC, NL (nhưng chưa hoàn toàn tuân theo trình tự yêu cầu).</t>
  </si>
  <si>
    <t>Thể hiện sự đa dạng trong lựa chọn và thiết kế CCDG nhưng GV cần sử dụng đúng thuật ngữ về PPDG và CCDG cũng như lựa chọn CCDG tương thích với PPDG đã xác định.</t>
  </si>
  <si>
    <t>1640</t>
  </si>
  <si>
    <t>540623.09.05.25</t>
  </si>
  <si>
    <t>Hoàng Thị Thịnh</t>
  </si>
  <si>
    <t>963501066</t>
  </si>
  <si>
    <t>hoangthinh1602@gmail.com</t>
  </si>
  <si>
    <t>KHBD thiết kế khá tốt!</t>
  </si>
  <si>
    <t>Có nhiều ý tưởng trong thiết kế CCDG nhưng cần chú ý thiết kế đúng CCDG đã xác định.</t>
  </si>
  <si>
    <t>1641</t>
  </si>
  <si>
    <t>540623.09.05.26</t>
  </si>
  <si>
    <t>Lê Thị Quỳnh Anh</t>
  </si>
  <si>
    <t>916507480</t>
  </si>
  <si>
    <t>nguyenlethucuyen08@gmail.com</t>
  </si>
  <si>
    <t>KHBD thể hiện được các PPDH phát triển PC, NL; GV cần chú ý cân nhắc lại tính phù hợp của một số MT xác định trong MT NL Lịch sử, thiết kế cụ thể hơn ở HĐ Vận dụng.</t>
  </si>
  <si>
    <t>Thiết kế được một số CCDG nhưng cần chú ý về hình thức trình bày, đặc biệt, cần hoàn thiện bảng mô tả.</t>
  </si>
  <si>
    <t>1642</t>
  </si>
  <si>
    <t>540623.09.05.27</t>
  </si>
  <si>
    <t>Lê Thị Ngọc Trân</t>
  </si>
  <si>
    <t>986686218</t>
  </si>
  <si>
    <t>lethingoctran81@gmail.com</t>
  </si>
  <si>
    <t>Kế hoạch đảm bảo được YCCĐ. Mức độ 
mô ta khá hợp lí, PPĐG hợp lí tuy nhiên 
CCĐG còn hạn chế đơn điệu và thiết kế CCĐGchưa hợp lí</t>
  </si>
  <si>
    <t>1643</t>
  </si>
  <si>
    <t>540623.09.05.28</t>
  </si>
  <si>
    <t>Trần Thị Bích Thủy</t>
  </si>
  <si>
    <t>834000678</t>
  </si>
  <si>
    <t>tranthibichthuyhaanh@gmail.com</t>
  </si>
  <si>
    <t>Kế hoạch đảm bảo được YCCĐ. Mức độ 
mô tả chưa hợp lí VD: trong YCCĐ thứ nhất mức 3, PPĐG và CCĐG khá đa 
dạng tuy nhiên kĩ thuật thiết kế Rupric cần điều chỉnh.</t>
  </si>
  <si>
    <t>1644</t>
  </si>
  <si>
    <t>540623.09.05.29</t>
  </si>
  <si>
    <t>Lưu Ngọc Bích</t>
  </si>
  <si>
    <t>942567929</t>
  </si>
  <si>
    <t>luungocbich1986@gmail.com</t>
  </si>
  <si>
    <t>KHDG cơ bản đúng yêu cầu, cần thiết kế lại mục tiêu rõ hơn, bảng kiểm hoạt động 1 chứa phù hớp, các mức độ chưa chuẩn xác</t>
  </si>
  <si>
    <t>1645</t>
  </si>
  <si>
    <t>540623.09.05.30</t>
  </si>
  <si>
    <t>Ngô Trung Đoan</t>
  </si>
  <si>
    <t>368766393</t>
  </si>
  <si>
    <t>ngotrundoanhoachanh3@gmail.com</t>
  </si>
  <si>
    <t>GV cần cân nhắc tính phù hợp của một số MT thuộc MT NL Lịch sử; cần giảm số MT PC để đảm bảo các hoạt động học đáp ứng đầy đủ các MTBH đã xác định.</t>
  </si>
  <si>
    <t>GV nên điều chỉnh lại thang đánh giá để CCDG được hoàn thiện hơn.</t>
  </si>
  <si>
    <t>1646</t>
  </si>
  <si>
    <t>540623.09.05.31</t>
  </si>
  <si>
    <t>Nguyễn Thành Tân</t>
  </si>
  <si>
    <t>919902256</t>
  </si>
  <si>
    <t>thanhtan.vc@gmail.com</t>
  </si>
  <si>
    <t>Việc xác định các mức độ của YCCĐ cơ bản
đúng, tuy nhiên có vài chỗ chưa hợp lí, 
ví dụ, mức độ 3 của YCCĐ thứ 2.
PPĐG và CCĐG khá đa dạng thiết kếđúng
kĩ thuật</t>
  </si>
  <si>
    <t>1647</t>
  </si>
  <si>
    <t>540623.09.05.32</t>
  </si>
  <si>
    <t>Lê Minh Quẹo</t>
  </si>
  <si>
    <t>859990357</t>
  </si>
  <si>
    <t>leminhqueo81mt2@gmail.com</t>
  </si>
  <si>
    <t>Bài thiết kế khá tốt; GV cần cân nhắc tính phù hợp của một số MT thuộc MT NL Lịch sử; cần giảm số MT PC để đảm bảo các hoạt động học đáp ứng đầy đủ các MTBH đã xác định.</t>
  </si>
  <si>
    <t>1648</t>
  </si>
  <si>
    <t>540623.09.05.33</t>
  </si>
  <si>
    <t>94776445</t>
  </si>
  <si>
    <t>bichtuyen198666@gmail.com</t>
  </si>
  <si>
    <t>Cần sử dụng đa dạng hơn các PPDH phát triển PC, NL trong KHBD. Xem lại tính phù hợp của hoạt động vận dụng!</t>
  </si>
  <si>
    <t>Thể hiện khá đa đa dạng CCDG nhưng GV cần thiết kế đúng CCDG như đã xác định (hoạt động Luyện tập), thiết kế CCDG phù hop85 với PPDG đã xác định (hoạt động 2)</t>
  </si>
  <si>
    <t>1649</t>
  </si>
  <si>
    <t>540623.09.05.34</t>
  </si>
  <si>
    <t>Tô Ngọc Phương</t>
  </si>
  <si>
    <t>917482492</t>
  </si>
  <si>
    <t>phuongtrinhmt4@gmail.com</t>
  </si>
  <si>
    <t>Kế hoạch đảm bảo được YCCĐ. Mức độ 
mô tả hợp lí, PPĐG và CCĐG khá đa 
dạng tuy nhiên sử dụng PPĐG ở hoạt động
2 cần xem lại</t>
  </si>
  <si>
    <t>1650</t>
  </si>
  <si>
    <t>540623.09.05.35</t>
  </si>
  <si>
    <t>Trương Thị Bé Loan</t>
  </si>
  <si>
    <t>366685933</t>
  </si>
  <si>
    <t>trươngloan716@gmail.com</t>
  </si>
  <si>
    <t>KHBD khá tốt. Gv cần chú ý tính thống nhất torngpha1tt biểu MTBH và MT HĐ học.</t>
  </si>
  <si>
    <t>Kế hoạch đảm bảo được YCCĐ , PPĐG và
CCĐG khá đa dạng. Thiết kế công cụ đánh giá
đúng kĩ thuật.tuy nhiên trong phần mục tiêu
cần dựa vào YCCĐ trong chương trình.</t>
  </si>
  <si>
    <t>1651</t>
  </si>
  <si>
    <t>540623.09.05.36</t>
  </si>
  <si>
    <t>Lã Thị Hằng Nga</t>
  </si>
  <si>
    <t>845832429</t>
  </si>
  <si>
    <t>ngathcsamb@gmail.com</t>
  </si>
  <si>
    <t>Kế hoạch đảm bảo được YCCĐ. Mức độ 
mô tả chưa hợp lí . PPĐG và CCĐG khá đa dạng tuy nhiên còn chưa hợp lí ở một số
hoạt động.</t>
  </si>
  <si>
    <t>1652</t>
  </si>
  <si>
    <t>540623.09.05.37</t>
  </si>
  <si>
    <t>Nguyễn Đình Hựa</t>
  </si>
  <si>
    <t>984512417</t>
  </si>
  <si>
    <t>huanguyendinh@gmail.com</t>
  </si>
  <si>
    <t>Thể hiện đa dạng CCDG nhưng cần thiết kế CCDG của HD 3, 4 phù hợp với CCDG đã xác định trong bảng mô tả.</t>
  </si>
  <si>
    <t>1653</t>
  </si>
  <si>
    <t>540623.09.05.38</t>
  </si>
  <si>
    <t>Phan Minh Vương</t>
  </si>
  <si>
    <t>946194601</t>
  </si>
  <si>
    <t>phanminhvuongamb.umt@gmail.com</t>
  </si>
  <si>
    <t>Các PPDH phát triển PC, NL đã được thể hiện trong các HD học. Tuy nhiên, GV cần phát biểu lại MTBH, chú ý chủ thể của hoạt động học là HS.</t>
  </si>
  <si>
    <t>Thể hiện được CCDG PC, NL nhưng cần chú ý lựa chọn PP/CCDG phù hợp hơn với sản phẩm học tập.</t>
  </si>
  <si>
    <t>1654</t>
  </si>
  <si>
    <t>540623.09.05.39</t>
  </si>
  <si>
    <t>Trần Thị Tố Quyên</t>
  </si>
  <si>
    <t>342665447</t>
  </si>
  <si>
    <t>dangcuongamb@gmail.com</t>
  </si>
  <si>
    <t>KHDB thể hiện được việc sử PP/KTDH phát triển PC, NL torng dạy học. GV cần chú ý phát biểu lại MTBH, thiết kế các hoạt động học đáp ứng đầy đủ các MTBH đã xác định (và lựa chọn hình ảnh tuân thủ theo tính lịch sử!)</t>
  </si>
  <si>
    <t>Cần chú ý mối quan hệ giữa sản phẩm học tập, PPDG và CCDG để xác định và thiết kế phù hợp hơn.</t>
  </si>
  <si>
    <t>1655</t>
  </si>
  <si>
    <t>540623.09.05.40</t>
  </si>
  <si>
    <t>Hồ Trung Hiếu</t>
  </si>
  <si>
    <t>911283106</t>
  </si>
  <si>
    <t>hotrunghieuumt@gmail.com</t>
  </si>
  <si>
    <t>Đã thể hiện được các PPDH phát triển PC, NL trong KHBD.</t>
  </si>
  <si>
    <t>Thể hiện được CCDG PC, NL nhưng cần chú ý lựa chọn CCDG phù hợp hơn với PPDG đã xác định.</t>
  </si>
  <si>
    <t>1656</t>
  </si>
  <si>
    <t>540623.09.05.41</t>
  </si>
  <si>
    <t>Nguyễn Thị Tám Em</t>
  </si>
  <si>
    <t>948315285</t>
  </si>
  <si>
    <t>nguyenthitamem@gmail.com</t>
  </si>
  <si>
    <t>Kế hoạch đảm bảo được YCCĐ tuy nhiên mức độ mô tả chưa hợp lí , PPĐG và
CCĐG khá đa dạng. Thiết kế công cụ đánh giá đúng kĩ thuật tuy nhiên cần điều chỉnh lại công cụ đánh giá Rubric</t>
  </si>
  <si>
    <t>1657</t>
  </si>
  <si>
    <t>540623.09.05.42</t>
  </si>
  <si>
    <t>Lâm Thị Vui</t>
  </si>
  <si>
    <t>949379604</t>
  </si>
  <si>
    <t>lamthivui87@gmail.com</t>
  </si>
  <si>
    <t>Kế hoạch đảm bảo được YCCĐ tuy nhiên mức độ mô tả chưa hợp lí , PPĐG và
CCĐG khá đa dạng. Thiết kế công cụ đánh giá đúng kĩ thuật tuy nhiên cần điều chỉnh Rubric trong hoạt động 3.</t>
  </si>
  <si>
    <t>1658</t>
  </si>
  <si>
    <t>540623.09.05.43</t>
  </si>
  <si>
    <t>Ngô Thanh Liêm</t>
  </si>
  <si>
    <t>949985263</t>
  </si>
  <si>
    <t>nhungotam@gmail.com</t>
  </si>
  <si>
    <t>KHDB thể hiện được vie65c sữ PP/KTDH phát triển PC, NL torng dạy học. GV cần chú ý phát biểu lại MTBH để đảm bảo chức năng của yếu tố này.</t>
  </si>
  <si>
    <t>1659</t>
  </si>
  <si>
    <t>540623.09.05.44</t>
  </si>
  <si>
    <t>Nguyễn Văn Chiến</t>
  </si>
  <si>
    <t>835384212</t>
  </si>
  <si>
    <t>ngocnhinguyen771@gmail.com</t>
  </si>
  <si>
    <t>Cần phân biệt và sử dụng đúng thuật ngữ về PPDG và PPDH; chú ý thiết kế CCDG tương thích với CCDG đã xác định trong bảng kiểm (hoạt động Vận dụng).</t>
  </si>
  <si>
    <t>1660</t>
  </si>
  <si>
    <t>540623.09.05.45</t>
  </si>
  <si>
    <t>Phạm Phương Mai</t>
  </si>
  <si>
    <t>914849833</t>
  </si>
  <si>
    <t>phammai0906@gmail.com</t>
  </si>
  <si>
    <t>1662</t>
  </si>
  <si>
    <t>540623.09.05.47</t>
  </si>
  <si>
    <t>Nguyễn Hữu Hòa</t>
  </si>
  <si>
    <t>977.458.209</t>
  </si>
  <si>
    <t>huuhoa.dtntchauthanh.kg@gmail.com</t>
  </si>
  <si>
    <t>Thiết kế tốt các CCDG; cần oàn thiện thêm rubric để CCDG này tốt hơn nữa.</t>
  </si>
  <si>
    <t>1663</t>
  </si>
  <si>
    <t>540623.09.05.48</t>
  </si>
  <si>
    <t>Phù Đạm Xuân Sơn</t>
  </si>
  <si>
    <t>396045783</t>
  </si>
  <si>
    <t>phudamxuanson1979@gmail.com</t>
  </si>
  <si>
    <t>Kế hoạch chưa đảm bảo được YCCĐ. Mức độ mô ta chưahợp lí, PPĐG hợp lí tuy nhiên CCĐG còn hạn chế đơn điệu</t>
  </si>
  <si>
    <t>1664</t>
  </si>
  <si>
    <t>540623.09.05.49</t>
  </si>
  <si>
    <t>Lưu Minh Thám</t>
  </si>
  <si>
    <t>947077434</t>
  </si>
  <si>
    <t>minhtham.minhthuan@gmail.com</t>
  </si>
  <si>
    <t>Kế hoạch đảm bảo được YCCĐ, PPĐG và
CCĐG khá đa dạng tuy nhiên vài chỗ chưa hợp lí</t>
  </si>
  <si>
    <t>1665</t>
  </si>
  <si>
    <t>540623.09.05.50</t>
  </si>
  <si>
    <t>Nguyễn Thế Anh</t>
  </si>
  <si>
    <t>914212022</t>
  </si>
  <si>
    <t>theanh002@gmail.com</t>
  </si>
  <si>
    <t>Thể hiện đa dạng CCDG nhưng cần tiếp tục hoàn thiện để CCDG được tốt hơn.</t>
  </si>
  <si>
    <t>1666</t>
  </si>
  <si>
    <t>540623.09.05.51</t>
  </si>
  <si>
    <t>Nguyễn Thị Hồng Hà</t>
  </si>
  <si>
    <t>975445408</t>
  </si>
  <si>
    <t>nguyenhonghamongtho@gmail.com</t>
  </si>
  <si>
    <t>KHBD khá tốt. GV cần rà soát lại lỗi kỹ thuật; KTDH KWLH cần được phối hợp cùng PPDH và KTDH khác mới có thể đáp ứng MT hoạt động học ở mục 3.</t>
  </si>
  <si>
    <t>Thiết kế khá tốt các CCDG; cần bổ sung bảng kiểm cho HD 2.</t>
  </si>
  <si>
    <t>1667</t>
  </si>
  <si>
    <t>540623.09.05.52</t>
  </si>
  <si>
    <t>Trần Kim Chi</t>
  </si>
  <si>
    <t>812259616</t>
  </si>
  <si>
    <t>chitk.c3mongtho@kiengiang.edu.vn</t>
  </si>
  <si>
    <t>1668</t>
  </si>
  <si>
    <t>540623.09.05.53</t>
  </si>
  <si>
    <t>Đào Thị Hồng Dâng</t>
  </si>
  <si>
    <t>977445524</t>
  </si>
  <si>
    <t>daothihongdang1985@gmail.com</t>
  </si>
  <si>
    <t>GV nên sử dụng nhiều hơn các PP/KTDH phát triển PC, NL trong KHBD (và thực tiễn dạy học!).</t>
  </si>
  <si>
    <t>1669</t>
  </si>
  <si>
    <t>540623.09.05.54</t>
  </si>
  <si>
    <t>Trần Thị Thu Cúc</t>
  </si>
  <si>
    <t>388893990</t>
  </si>
  <si>
    <t>trancuctanhiep@gmail.com</t>
  </si>
  <si>
    <t>Thể hiện khá đa đa dạng CCDG nhưng GV cần thiết kế đúng CCDG như đã xác định (hoạt động Luyện tập), thiết kế CCDG phù hop85 với PPDG đã xác định (hoạt động 2).</t>
  </si>
  <si>
    <t>1670</t>
  </si>
  <si>
    <t>540623.09.05.55</t>
  </si>
  <si>
    <t>Hồ Trọng Hương</t>
  </si>
  <si>
    <t>949604801</t>
  </si>
  <si>
    <t>huonght.c3vankhanh@kiengiang.edu.vn</t>
  </si>
  <si>
    <t>Kế hoạch đảm bảo được YCCĐ đảm bảo
được mức độ biểu hiện, PPĐG và CCĐG khá 
đa dạng tuy nhiên kĩ thuật thiết kế công cụ đánh giá
cần xem lại</t>
  </si>
  <si>
    <t>1671</t>
  </si>
  <si>
    <t>540623.09.05.56</t>
  </si>
  <si>
    <t>Trương Minh Quý</t>
  </si>
  <si>
    <t>941484873</t>
  </si>
  <si>
    <t>quytm.c3vankhanh@kiengiang.edu.vn</t>
  </si>
  <si>
    <t>PPĐG và CCĐG khá đa dạng tuy nhiên vài chỗ chưa hợp lí VD. Trong hoạt động 1 cần xem lại PPĐG.</t>
  </si>
  <si>
    <t>540623.09.05.57</t>
  </si>
  <si>
    <t>Lê Thị Tố Nguyên</t>
  </si>
  <si>
    <t>382027917</t>
  </si>
  <si>
    <t>tonguyentya@gmail.com</t>
  </si>
  <si>
    <t>// Thể hiện sự đa dạng trong lựa chọn và thiết kế CCDG.</t>
  </si>
  <si>
    <t>540623.09.05.58</t>
  </si>
  <si>
    <t>Đinh Hồng Ngọc</t>
  </si>
  <si>
    <t>395740818</t>
  </si>
  <si>
    <t>dinhngocthcstya@gmail.com</t>
  </si>
  <si>
    <t>KHDG được thiết kế tốt.</t>
  </si>
  <si>
    <t>1672</t>
  </si>
  <si>
    <t>540623.09.06</t>
  </si>
  <si>
    <t>540623.09.06.01</t>
  </si>
  <si>
    <t>Nguyễn Văn Giáp</t>
  </si>
  <si>
    <t>902663505</t>
  </si>
  <si>
    <t>Giapnguyen.dn@gmail.com</t>
  </si>
  <si>
    <t>có</t>
  </si>
  <si>
    <t>Phát biểu lại các YCCĐ và Mục tiêu HĐ. quá nhiều NL chung và phẩm chất = khó đánh giá hết. Phát biểu về NL chung, phẩm chất còn chung chung. HĐ vận dụng chưa cụ thể, cần cụ thể như HĐ luyện tập</t>
  </si>
  <si>
    <t>Phát biểu lại Mức 3 của tất cả các YCCĐ. Một YCCĐ đáp ứng quá nhiều mục tiêu = không đánh giá đc bằng 1 công cụ. Trong 1 HĐ có bao nhiêu mục tiêu = bấy nhiêu công cụ đánh giá. Chưa có công cụ đánh giá các NL chung và phẩm chất. xem lại thang điểm trong Rubric</t>
  </si>
  <si>
    <t>1673</t>
  </si>
  <si>
    <t>540623.09.06.02</t>
  </si>
  <si>
    <t>Đặng Minh Đức</t>
  </si>
  <si>
    <t>327103350</t>
  </si>
  <si>
    <t>ducdm509@anminh.edu.vn</t>
  </si>
  <si>
    <t>Lịch sử Và Địa lí</t>
  </si>
  <si>
    <t>Phát biểu lại các YCCĐ và Mục tiêu HĐ. quá nhiều NL chung và phẩm chất = khó đánh giá hết. Phát biểu về NL chung, phẩm chất còn chung chung. HĐ vận dụng 2 phút chưa hợp lí</t>
  </si>
  <si>
    <t>Phát biểu lại Mức 3 của tất cả các YCCĐ. Một YCCĐ đáp ứng quá nhiều mục tiêu = không đánh giá đc bằng 1 công cụ. Trong 1 HĐ có bao nhiêu mục tiêu =cần có bấy nhiêu công cụ đánh giá. Chưa có công cụ đánh giá các NL chung và phẩm chất. xem lại thang điểm trong Rubric</t>
  </si>
  <si>
    <t>1674</t>
  </si>
  <si>
    <t>540623.09.06.03</t>
  </si>
  <si>
    <t>Đặng Minh Sáng</t>
  </si>
  <si>
    <t>862029414</t>
  </si>
  <si>
    <t>sangdm509@anminh.edu.vn</t>
  </si>
  <si>
    <t>Phát biểu lại Mục tiêu các HĐ. Phát biểu về NL chung, phẩm chất còn chung chung, cần cụ thể. thời gian thực hiện HĐ vận dụng = chưa hợp lí</t>
  </si>
  <si>
    <t>Phát biểu lại Mục tiêu các HĐ. Các HĐ chưa có sản phẩm HT, HĐ vận dụng chưa có công cụ đánh giá. Công cụ Bảng kiểm (HĐ nhóm ) đánh giá mục tiêu nào?</t>
  </si>
  <si>
    <t>1675</t>
  </si>
  <si>
    <t>540623.09.06.04</t>
  </si>
  <si>
    <t>Lê tấn Tài</t>
  </si>
  <si>
    <t>329371993</t>
  </si>
  <si>
    <t>tantaile763@gmail.com</t>
  </si>
  <si>
    <t>Dùng Bài trong SGK hiện hành. Phát biểu lại các YCCĐ trong phần mục tiêu. Một HĐ đáp ứng nhiều mục tiêu = khó đánh giá hết đc. Cấu trúc 1 HD chưa đạt</t>
  </si>
  <si>
    <t>NX giống bài thầy Khánh</t>
  </si>
  <si>
    <t>1676</t>
  </si>
  <si>
    <t>540623.09.06.05</t>
  </si>
  <si>
    <t>Lê Văn Trận</t>
  </si>
  <si>
    <t>979674244</t>
  </si>
  <si>
    <t>levantran12345@gmail.com</t>
  </si>
  <si>
    <t>chưa nộp</t>
  </si>
  <si>
    <t>1677</t>
  </si>
  <si>
    <t>540623.09.06.06</t>
  </si>
  <si>
    <t>Trần Hoàng Giang</t>
  </si>
  <si>
    <t>949627465</t>
  </si>
  <si>
    <t>giangthcsdonghoa1@gmail.com</t>
  </si>
  <si>
    <t>Phát biểu lại mục tiêu NL Lịch sử (cần dựa vào YCCĐ, xem lại các động tù để xếp vào các biểu hiện thành phần NLLS cho chính xác; HĐ học chưa thể hiện rõ bước 4 - GV nhận xét chốt kiến thức</t>
  </si>
  <si>
    <t>KHĐG đáp ứn MT dạy học</t>
  </si>
  <si>
    <t>1678</t>
  </si>
  <si>
    <t>540623.09.06.07</t>
  </si>
  <si>
    <t>Võ Phương Đại</t>
  </si>
  <si>
    <t>918224331</t>
  </si>
  <si>
    <t>vophuongdai1978@gmail.com</t>
  </si>
  <si>
    <t>Phát biểu lại các YCCĐ và Mục tiêu HĐ. quá nhiều NL chung và phẩm chất = khó đánh giá hết. Cấu trúc HĐ vẫn theo kiểu cũ. HĐ vận dụng chưa hợp lí, chưa có SP trong các HĐ học</t>
  </si>
  <si>
    <t>Xem nhận xét bài thầy Dư</t>
  </si>
  <si>
    <t>1679</t>
  </si>
  <si>
    <t>540623.09.06.08</t>
  </si>
  <si>
    <t>Lê Thị Thanh Bích</t>
  </si>
  <si>
    <t>839360011</t>
  </si>
  <si>
    <t>bichltt515@anminh.edu.vn</t>
  </si>
  <si>
    <t>Phát biểu lại các YCCĐ và Mục tiêu HĐ. quá nhiều NL chung và phẩm chất = khó đánh giá hết. Cấu trúc HĐ vẫn theo kiểu cũ. HĐ vận dụng chưa hợp lí</t>
  </si>
  <si>
    <t>1680</t>
  </si>
  <si>
    <t>540623.09.06.09</t>
  </si>
  <si>
    <t>Ngô Văn Cẩn</t>
  </si>
  <si>
    <t>886611353</t>
  </si>
  <si>
    <t>cannv502@anminh.edu.vn</t>
  </si>
  <si>
    <t>Phát biểu lại YCCĐ 1, 2 và Mục tiêu các HĐ. NL môn học chính là NL Đia lí (trùng lắp). quá nhiều NL chung và phẩm chất = khó đánh giá hết, các HĐ vẫn theo cấu trúc cũ = cần chỉnh sửa. Phát biểu về NL chung, phẩm chất còn chung chung. Cấu trúc HĐ vẫn theo kiểu cũ.</t>
  </si>
  <si>
    <t>Phát biểu lại Mức 3 của tất cả các YCCĐ. Một YCCĐ đáp ứng quá nhiều mục tiêu = không đánh giá đc bằng 1 công cụ. Trong 1 HĐ có bao nhiêu mục tiêu = bấy nhiêu công cụ đánh giá. Chưa có công cụ đánh giá các NL chung và phẩm chất. giốn y 1 bài lớp 03</t>
  </si>
  <si>
    <t>1681</t>
  </si>
  <si>
    <t>540623.09.06.10</t>
  </si>
  <si>
    <t>Võ Thị Ngọc Sương</t>
  </si>
  <si>
    <t>358477357</t>
  </si>
  <si>
    <t>suongvtn512@anminh.edu.vn</t>
  </si>
  <si>
    <t>KHBD cần xây dựng theo đúng mẫu; các mục tiêu của HĐ học phải đáp ứng mỗi mục tiêu của bài học</t>
  </si>
  <si>
    <t>Xem nhận xét bài cô Thạo = giống y</t>
  </si>
  <si>
    <t>1682</t>
  </si>
  <si>
    <t>540623.09.06.11</t>
  </si>
  <si>
    <t>Nguyễn Minh Diễn</t>
  </si>
  <si>
    <t>356872794</t>
  </si>
  <si>
    <t>diennm17503@kiengiang.edu.vn</t>
  </si>
  <si>
    <t>Cần xác định rõ tên mục tiêu NL chung và phẩm chất mà bài học góp phần phát triển</t>
  </si>
  <si>
    <t>Xac định KHĐG bài trong SGK cũ</t>
  </si>
  <si>
    <t>1683</t>
  </si>
  <si>
    <t>540623.09.06.12</t>
  </si>
  <si>
    <t>Nguyễn Vũ Phong</t>
  </si>
  <si>
    <t>919357568</t>
  </si>
  <si>
    <t>phongnv17512@kiengiang.edu.vn</t>
  </si>
  <si>
    <t>Xem NX bài cô Thạo = giống y</t>
  </si>
  <si>
    <t>1684</t>
  </si>
  <si>
    <t>540623.09.06.13</t>
  </si>
  <si>
    <t>Bùi Văn Khánh</t>
  </si>
  <si>
    <t>973213345</t>
  </si>
  <si>
    <t>khanhbv17504@kiengiang.edu.vn</t>
  </si>
  <si>
    <t>Phát biểu lại mục tiêu theo thứ tự: NL môn học, NL chung, Phẩm chất. Không để mục YCCĐ trong mục tiêu</t>
  </si>
  <si>
    <t>Giống bài cô Chính</t>
  </si>
  <si>
    <t>1685</t>
  </si>
  <si>
    <t>540623.09.06.14</t>
  </si>
  <si>
    <t>Nguyễn Tấn Dư</t>
  </si>
  <si>
    <t>945855531</t>
  </si>
  <si>
    <t>dunt17504@kiengiang.edu.vn</t>
  </si>
  <si>
    <t>Phát biểu lại Mức 3 của tất cả các YCCĐ. Một YCCĐ đáp ứng quá nhiều mục tiêu = không đánh giá đc bằng 1 công cụ. Chưa có công cụ đánh giá các NL chung và phẩm chất</t>
  </si>
  <si>
    <t>1686</t>
  </si>
  <si>
    <t>540623.09.06.15</t>
  </si>
  <si>
    <t>Trần Ngọc Chuyển</t>
  </si>
  <si>
    <t>852789346</t>
  </si>
  <si>
    <t>chuyentn17504@kiengiang.edu.vn</t>
  </si>
  <si>
    <t>Trình bày lại phần mục tiêu theo hướng dẫn, quá nhiều NL chung và phẩm chất = khó đánh giá hết, các HĐ vẫn theo cấu trúc cũ = cần chỉnh sửa. Phát biểu về NL chung, phẩm chất còn chung chung</t>
  </si>
  <si>
    <t>Không cùng chủ đề với M2. Phát biểu lại Mức 1,3 trong YCCĐ 1, Mức 1 trong YCCĐ 2. Chưa có công cụ đánh giá NL chung và phẩm chất</t>
  </si>
  <si>
    <t>1687</t>
  </si>
  <si>
    <t>540623.09.06.16</t>
  </si>
  <si>
    <t>Nhan Diệu Ánh</t>
  </si>
  <si>
    <t>985873645</t>
  </si>
  <si>
    <t>anhnd505@anminh.edu.vn</t>
  </si>
  <si>
    <t>Dùng GA cũ nộp. Phát biểu lại các YCCĐ và Mục tiêu HĐ. quá nhiều NL chung và phẩm chất = khó đánh giá hết, các HĐ vẫn theo cấu trúc cũ = cần chỉnh sửa. Phát biểu về NL chung, phẩm chất còn chung chung.</t>
  </si>
  <si>
    <t>Xem NX bài thầy Chuyển. HĐ Vận dụng 5 Phút chưa hợp lí</t>
  </si>
  <si>
    <t>1688</t>
  </si>
  <si>
    <t>540623.09.06.17</t>
  </si>
  <si>
    <t>Trần Minh Chiến</t>
  </si>
  <si>
    <t>945403708</t>
  </si>
  <si>
    <t>chientm505@anminh.edu.vn</t>
  </si>
  <si>
    <t>Mục tiêu bài dạy phát biểu chưa đúng, Mục tiêu của HĐ 2 chưa đáp ứng YCCĐ, chưa tương thích với nội dung HĐ, Mục tiêu HĐ 4 chưa đạt</t>
  </si>
  <si>
    <t>Thang điểm trong CC đánh giá HĐ 3 chưa ổn (0,1-0,9, 1,1-1,19?), PP quan sát trong HĐ 4 chưa phù hợp</t>
  </si>
  <si>
    <t>1689</t>
  </si>
  <si>
    <t>540623.09.06.18</t>
  </si>
  <si>
    <t>Trần Thị Chính</t>
  </si>
  <si>
    <t>842956497</t>
  </si>
  <si>
    <t>chinhtt507@anminh.edu.vn</t>
  </si>
  <si>
    <t>Phát biểu lại các YCCĐ và mục tiêu HĐ. Quá nhiều NL chung và phẩm chất = không đánh giá đc và cũng chưa có công cụ đánh giá. Xem lại thang điểm trong Rubrics.</t>
  </si>
  <si>
    <t>Giống bài thầy Khánh</t>
  </si>
  <si>
    <t>1690</t>
  </si>
  <si>
    <t>540623.09.06.19</t>
  </si>
  <si>
    <t>Bùi Minh Phương</t>
  </si>
  <si>
    <t>949097447</t>
  </si>
  <si>
    <t>phuongbm501@anminh.edu.vn</t>
  </si>
  <si>
    <t>Phát biểu lại các YCCĐ, Mục tiêu các HĐ. quá nhiều NL chung và phẩm chất = khó đánh giá hết. các HĐ vẫn theo cấu trúc cũ = cần chỉnh sửa. Phát biểu về NL chung, phẩm chất còn chung chung.</t>
  </si>
  <si>
    <t>Phát biểu lại 1 số Mức độ trong YCCĐ, mục tiêu trong từng HĐ. Không đánh giá NLchung và phẩm chất = chưa hợp lí. giống y 1 bài bên lớp 03</t>
  </si>
  <si>
    <t>1691</t>
  </si>
  <si>
    <t>540623.09.06.20</t>
  </si>
  <si>
    <t>Đặng Hoàng Hiệp</t>
  </si>
  <si>
    <t>985954806</t>
  </si>
  <si>
    <t>hiepdh501@anminh.edu.vn</t>
  </si>
  <si>
    <t>Phát biểu lại mô tả mục tiêu về NL tự chủ, tự học và Phẩm chất chăm chỉ</t>
  </si>
  <si>
    <t>Phát biểu lại Mức 3 của tất cả các YCCĐ. Một YCCĐ đáp ứng quá nhiều mục tiêu = không đánh giá đc bằng 1 công cụ.</t>
  </si>
  <si>
    <t>1692</t>
  </si>
  <si>
    <t>540623.09.06.21</t>
  </si>
  <si>
    <t>Lương Thanh Tùng</t>
  </si>
  <si>
    <t>945414883</t>
  </si>
  <si>
    <t>tunglt501@anminh.edu.vn</t>
  </si>
  <si>
    <t>Phát biểu lại YCCĐ và Mục tiêu các HĐ. NLchung cần cụ thể hóa. quá nhiều NL chung và phẩm chất = khó đánh giá hết, thời gian trong các HĐ chưa hợp lí, HĐ luyện tập quá dài. Cấu trúc 4 HĐ cho 2 tiết = chưa hợp lí</t>
  </si>
  <si>
    <t>Phát biểu lại các YCCĐ và mục tiêu HĐ. Quá nhiều NL chung và phẩm chất = không đánh giá đc, cũng chưa có công cụ đánh giá. Một công cụ không đánh giá được nhiều mục tiêu trong 1 HĐ . Xem lại thang điểm trong Rubrics</t>
  </si>
  <si>
    <t>1693</t>
  </si>
  <si>
    <t>540623.09.06.22</t>
  </si>
  <si>
    <t>Mai Thị Thạo</t>
  </si>
  <si>
    <t>942553382</t>
  </si>
  <si>
    <t>thaomt501@anminh.edu.vn</t>
  </si>
  <si>
    <t>1694</t>
  </si>
  <si>
    <t>540623.09.06.23</t>
  </si>
  <si>
    <t>Nguyễn Thị Tất Lành</t>
  </si>
  <si>
    <t>385749868</t>
  </si>
  <si>
    <t>lanhntt501@anminh.edu.vn</t>
  </si>
  <si>
    <t>Cân nhắc lại thời gian cho các HĐ, chưa có HĐ vận dụng</t>
  </si>
  <si>
    <t>Xem NX bài thầy Tùng, bài gửi lần 2 vẫn giống y lần 1</t>
  </si>
  <si>
    <t>1695</t>
  </si>
  <si>
    <t>540623.09.06.24</t>
  </si>
  <si>
    <t>Đặng Thị Út Thắm</t>
  </si>
  <si>
    <t>8639743115</t>
  </si>
  <si>
    <t>thamdt510@anminh.edu.vn</t>
  </si>
  <si>
    <t>Phát biểu lại Mục tiêu các HĐ. Phát biểu về NL chung, phẩm chất còn chung chung, cần cụ thể. thời gian thực hiện HĐ vận dụng = chưa hợp lí, nên choHS thực hiện ở nhà, thời gian nhiều hơn</t>
  </si>
  <si>
    <t>Phát biểu lại Mức 3 của tất cả các YCCĐ. Một YCCĐ đáp ứng quá nhiều mục tiêu = không đánh giá đc bằng 1 công cụ. Trong 1 HĐ có bao nhiêu mục tiêu = bấy nhiêu công cụ đánh giá. Chưa có công cụ đánh giá các NL chung và phẩm chất. Xem lại thang điểm trong Rubric</t>
  </si>
  <si>
    <t>1696</t>
  </si>
  <si>
    <t>540623.09.06.25</t>
  </si>
  <si>
    <t>Trần Hữu Danh</t>
  </si>
  <si>
    <t>985598737</t>
  </si>
  <si>
    <t>danh418@gmail.com</t>
  </si>
  <si>
    <t>Mục tiêu NL Lịch sử cần phát biểu dựa trên YCCĐ của CT; mục tiêu hoạt động phải gắn với mục tiêu bài học, chưa thể hiện rõ việc lụa chọn PPDH</t>
  </si>
  <si>
    <t>1697</t>
  </si>
  <si>
    <t>540623.09.06.26</t>
  </si>
  <si>
    <t>Lê Hoàng Hiệp</t>
  </si>
  <si>
    <t>858555345</t>
  </si>
  <si>
    <t>hieplh513@anminh.edu.vn</t>
  </si>
  <si>
    <t>Dùng GA cũ nộp. Phát biểu lại các YCCĐ và Mục tiêu HĐ. quá nhiều NL chung và phẩm chất = khó đánh giá hết, các HĐ vẫn theo cấu trúc cũ = cần chỉnh sửa. Phát biểu về NL chung, phẩm chất còn chung chung. HĐ vận dụng chưa đạt</t>
  </si>
  <si>
    <t>1698</t>
  </si>
  <si>
    <t>540623.09.06.27</t>
  </si>
  <si>
    <t>Lê Văn Xil</t>
  </si>
  <si>
    <t>838785795</t>
  </si>
  <si>
    <t>xillv513@anminh.edu.vn</t>
  </si>
  <si>
    <t>Dùng GA cũ nộp. Phát biểu lại các YCCĐ và Mục tiêu HĐ. quá nhiều NL chung và phẩm chất = khó đánh giá hết, các HĐ vẫn theo cấu trúc cũ = cần chỉnh sửa. Phát biểu về NL chung, phẩm chất còn chung chung. HĐ vận dụng chưa hợp lí</t>
  </si>
  <si>
    <t>1699</t>
  </si>
  <si>
    <t>540623.09.06.28</t>
  </si>
  <si>
    <t>Nguyễn Quốc Danh</t>
  </si>
  <si>
    <t>969900115</t>
  </si>
  <si>
    <t>danhnq513@anminh.edu.vn</t>
  </si>
  <si>
    <t>Phát biểu lại Mục tiêu các HĐ. Phát biểu về NL chung, phẩm chất còn chung chung, cần cụ thể. HĐ vận dụng = chưa hợp lí</t>
  </si>
  <si>
    <t>Giống bài cô Thạo, xem NX bài cô Thạo</t>
  </si>
  <si>
    <t>1700</t>
  </si>
  <si>
    <t>540623.09.06.29</t>
  </si>
  <si>
    <t>Huỳnh Văn Dũ</t>
  </si>
  <si>
    <t>915829585</t>
  </si>
  <si>
    <t>hvdu@vinhthuan.edu.vn</t>
  </si>
  <si>
    <t>Giống bài 5 thầy cô khác, xem NX bài thầy Tùng</t>
  </si>
  <si>
    <t>1701</t>
  </si>
  <si>
    <t>540623.09.06.30</t>
  </si>
  <si>
    <t>Đặng Thị Diễm Thúy</t>
  </si>
  <si>
    <t>377018351</t>
  </si>
  <si>
    <t>dtdthuy@vinhthuan.edu.vn</t>
  </si>
  <si>
    <t>Xem lại mục tiêu HĐ, Một HĐ học không thể đáp ứng quá nhiều mục tiêu</t>
  </si>
  <si>
    <t>NX= giống bài thầy An</t>
  </si>
  <si>
    <t>1702</t>
  </si>
  <si>
    <t>540623.09.06.31</t>
  </si>
  <si>
    <t>Hồ Tấn Khải</t>
  </si>
  <si>
    <t>914767591</t>
  </si>
  <si>
    <t>htkhai@vinhthuan.edu.vn</t>
  </si>
  <si>
    <t>Một YCCĐ đáp ứng quá nhiều mục tiêu = không đánh giá đc bằng 1 công cụ. Chưa có công cụ đánh giá các NL chung và phẩm chất.</t>
  </si>
  <si>
    <t>1703</t>
  </si>
  <si>
    <t>540623.09.06.32</t>
  </si>
  <si>
    <t>Võ Văn Toàn</t>
  </si>
  <si>
    <t>914089477</t>
  </si>
  <si>
    <t>vvtoan@vinhthuan.edu.vn</t>
  </si>
  <si>
    <t>Có HĐ nhiều mục tiêu = khó đánh giá, Mục tiêu không cần quá nhiều NL chung và phẩm chất</t>
  </si>
  <si>
    <t>Giống bài t Tùng, xem NX bài thầy Tùng</t>
  </si>
  <si>
    <t>1704</t>
  </si>
  <si>
    <t>540623.09.06.33</t>
  </si>
  <si>
    <t>Cao Văn Khanh</t>
  </si>
  <si>
    <t>913479701</t>
  </si>
  <si>
    <t>cvkhanh@vinhthuan.edu.vn</t>
  </si>
  <si>
    <t>Cần xác định tên mục tiêu NL chung và phẩm chất chủ yếu. Mục tiêu HĐ học cần kết nối với MT bài học theo bảng ma trận tiến trình HĐ</t>
  </si>
  <si>
    <t>Phát biểu lại Mức 3 của tất cả các YCCĐ. Một YCCĐ đáp ứng quá nhiều mục tiêu = không đánh giá đc bằng 1 công cụ. Chưa có công cụ đánh giá các NL chung và phẩm chất. Xem lại thang điểm trong Rubric.</t>
  </si>
  <si>
    <t>1705</t>
  </si>
  <si>
    <t>540623.09.06.34</t>
  </si>
  <si>
    <t>945020277</t>
  </si>
  <si>
    <t>nadao@vinhthuan.edu.vn</t>
  </si>
  <si>
    <t>Phát biểu lại các YCCĐ (2,3,4,5) và Mục tiêu HĐ. quá nhiều NL chung và phẩm chất = khó đánh giá hết. Cấu trúc HĐ vẫn theo kiểu cũ. thời gian tổ chức HĐ vận dụng 2 phút chưa hợp lí</t>
  </si>
  <si>
    <t>Phát biểu lại Mức 3 của tất cả các YCCĐ. Một YCCĐ đáp ứng quá nhiều mục tiêu = không đánh giá đc bằng 1 công cụ. Chưa có công cụ đánh giá các NL chung và phẩm chất. Xem lại thang điểm trong Rubric</t>
  </si>
  <si>
    <t>1706</t>
  </si>
  <si>
    <t>540623.09.06.35</t>
  </si>
  <si>
    <t>Danh Thị Chí Linh</t>
  </si>
  <si>
    <t>366764833</t>
  </si>
  <si>
    <t>dtclinh@vinhthuan.edu.vn</t>
  </si>
  <si>
    <t>Phát biểu lại các YCCĐ và Mục tiêu HĐ. quá nhiều NL chung và phẩm chất = khó đánh giá hết, các HĐ vẫn theo cấu trúc cũ = cần chỉnh sửa. Phát biểu về NL chung, phẩm chất còn chung chung. chưa có thời gian cho các HĐ</t>
  </si>
  <si>
    <t>Phát biểu lại Mức 3 của tất cả các YCCĐ. Bảng kiểm HĐ nhóm đánh giá mục tiêu nào? Xem lại thang điểm trong rubrics</t>
  </si>
  <si>
    <t>1707</t>
  </si>
  <si>
    <t>540623.09.06.36</t>
  </si>
  <si>
    <t>362761082</t>
  </si>
  <si>
    <t>nvtruong@vinhthuan.edu.vn</t>
  </si>
  <si>
    <t>Phát biểu lại các YCCĐ và Mục tiêu HĐ. quá nhiều NL chung và phẩm chất = khó đánh giá hết. CC1c HĐ còn sơ sài. thời gian tổ chức HĐ vận dụng chưa hợp lí</t>
  </si>
  <si>
    <t>Xem NX bài cô Thu = giống y</t>
  </si>
  <si>
    <t>1708</t>
  </si>
  <si>
    <t>540623.09.06.37</t>
  </si>
  <si>
    <t>Phan Minh Phượng</t>
  </si>
  <si>
    <t>812292912</t>
  </si>
  <si>
    <t>pmphuong@vinhthuan.edu.vn</t>
  </si>
  <si>
    <t>KHBD trình bày theo đúng yêu cầu, làm rõ được mối quan hệ giũa mục tiêu, nội dung và PPDH</t>
  </si>
  <si>
    <t>KHĐG rõ ràng, nhất quán với mục tiêu bài dạy</t>
  </si>
  <si>
    <t>1709</t>
  </si>
  <si>
    <t>540623.09.06.38</t>
  </si>
  <si>
    <t>Nguyễn Cu Đen</t>
  </si>
  <si>
    <t>812246900</t>
  </si>
  <si>
    <t>ncden@vinhthuan.edu.vn</t>
  </si>
  <si>
    <t>1710</t>
  </si>
  <si>
    <t>540623.09.06.39</t>
  </si>
  <si>
    <t>838898035</t>
  </si>
  <si>
    <t>nthong@vinhthuan.edu.vn</t>
  </si>
  <si>
    <t>Phát biểu lại các YCCĐ và Mục tiêu HĐ. quá nhiều NL chung và phẩm chất = khó đánh giá hết. Cấu trúc HĐ vẫn theo kiểu cũ. HĐ vận dụng (5 phút) chưa hợp lí</t>
  </si>
  <si>
    <t>Phát biểu lại Mức 3 của tất cả các YCCĐ. Một YCCĐ đáp ứng quá nhiều mục tiêu = không đánh giá đc bằng 1 công cụ. Chưa có công cụ đánh giá các NL chung và phẩm chất, HĐ vận dụng 5 phút chưa hợp lí</t>
  </si>
  <si>
    <t>1711</t>
  </si>
  <si>
    <t>540623.09.06.40</t>
  </si>
  <si>
    <t>Nguyễn Trường An</t>
  </si>
  <si>
    <t>919346041</t>
  </si>
  <si>
    <t>ntan@vinhthuan.edu.vn</t>
  </si>
  <si>
    <t>Chưa thể hiện rõ PPDH/KTDH kết nối với mục tiêu; ở bước 4 của tiến trình HĐ cần cụ thể phần nhận xét chốt kiến thức của GV</t>
  </si>
  <si>
    <t>NX = Giống bài cô D.Thúy</t>
  </si>
  <si>
    <t>1712</t>
  </si>
  <si>
    <t>540623.09.06.41</t>
  </si>
  <si>
    <t>Trương Văn Thọ</t>
  </si>
  <si>
    <t>945620057</t>
  </si>
  <si>
    <t>tvtho@vinhthuan.edu.vn</t>
  </si>
  <si>
    <t>KHBD lấy bài từ SGK cũ, tổ chức tiến trình dạy học chưa theo mẫu KHBD BCV cung cấp ( Khởi động hình thành kiến thức, Luyện tập, vận dụng)</t>
  </si>
  <si>
    <t>Phát biểu lại Mức 3 của tất cả các YCCĐ. Một YCCĐ đáp ứng quá nhiều mục tiêu = không đánh giá đc bằng 1 công cụ. Chưa có công cụ đánh giá các NL chung và phẩm chất. Xem lại thang điểm trong Rubric. giống y 1 bài bên lớp 03?</t>
  </si>
  <si>
    <t>1713</t>
  </si>
  <si>
    <t>540623.09.06.42</t>
  </si>
  <si>
    <t>Danh Dệ</t>
  </si>
  <si>
    <t>914499127</t>
  </si>
  <si>
    <t>danhde@vinhthuan.edu.vn</t>
  </si>
  <si>
    <t>Xem lại chủ đề bài học = không có trong CT 2018. quá nhiều NL chung và phẩm chất = khó đánh giá hết. Cấu trúc HĐ vẫn theo kiểu cũ.</t>
  </si>
  <si>
    <t>1714</t>
  </si>
  <si>
    <t>540623.09.06.43</t>
  </si>
  <si>
    <t>943885543</t>
  </si>
  <si>
    <t>ntthuy.vbn1@vinhthuan.edu.vn</t>
  </si>
  <si>
    <t>Phát biểu lại phần mô tả biểu hiện của YCCĐ, vì không dựa theo YCCĐ của CT</t>
  </si>
  <si>
    <t>1715</t>
  </si>
  <si>
    <t>540623.09.06.44</t>
  </si>
  <si>
    <t>Trần Thạch Mal</t>
  </si>
  <si>
    <t>947487978</t>
  </si>
  <si>
    <t>ttmal@vinhthuan.edu.vn</t>
  </si>
  <si>
    <t>NX= giống bài thầy H.Duyên</t>
  </si>
  <si>
    <t>1716</t>
  </si>
  <si>
    <t>540623.09.06.45</t>
  </si>
  <si>
    <t>Lê Ngọc Diễm Hương</t>
  </si>
  <si>
    <t>949210421</t>
  </si>
  <si>
    <t>lndhuong@vinhthuan.edu.vn</t>
  </si>
  <si>
    <t>1717</t>
  </si>
  <si>
    <t>540623.09.06.46</t>
  </si>
  <si>
    <t>Nguyễn Minh Trường</t>
  </si>
  <si>
    <t>946699590</t>
  </si>
  <si>
    <t>nmtruong@vinhthuan.edu.vn</t>
  </si>
  <si>
    <t>Dùng GA cũ nộp. Phát biểu lại các YCCĐ và Mục tiêu HĐ. quá nhiều NL chung và phẩm chất = khó đánh giá hết, các HĐ vẫn theo cấu trúc cũ = cần chỉnh sửa. Phát biểu về NL chung, phẩm chất còn chung chung. chưa có thời gian cho các HĐ</t>
  </si>
  <si>
    <t>Phát biểu lại mục tiêu của chủ đề theo YCCĐ của Chương trình</t>
  </si>
  <si>
    <t>1718</t>
  </si>
  <si>
    <t>540623.09.06.47</t>
  </si>
  <si>
    <t>Trần Hữu Duyên</t>
  </si>
  <si>
    <t>823167181</t>
  </si>
  <si>
    <t>thduyen@vinhthuan.edu.vn</t>
  </si>
  <si>
    <t>Trình bày lại phần mục tiêu theo hướng dẫn. quá nhiều NL chung và phẩm chất = khó đánh giá hết, các HĐ vẫn theo cấu trúc cũ = cần chỉnh sửa, chưa có thời gian cho các HĐ</t>
  </si>
  <si>
    <t>Giống bài thầy Mal</t>
  </si>
  <si>
    <t>1719</t>
  </si>
  <si>
    <t>540623.09.06.48</t>
  </si>
  <si>
    <t>Trần Thị Hiếu</t>
  </si>
  <si>
    <t>945965270</t>
  </si>
  <si>
    <t>tthieu.c2ttr@vinhthuan.edu.vn</t>
  </si>
  <si>
    <t>Phát biểu lại Mục tiêu các HĐ. Lẫn lộn khi phát biểu về NL chung và NL Lịch sử, Các HĐ chưa có sản phẩm HT, HĐ vận dụng 5 phút là chưa hợp lí</t>
  </si>
  <si>
    <t>Phát biểu lại Mức 3 của tất cả các YCCĐ. Không có Mục tiêu về NL chung, phẩm chất nào = chưa hợp lí. công cụ bảng kiểm HĐ nhóm đánh giá mục tiêu nào?</t>
  </si>
  <si>
    <t>1720</t>
  </si>
  <si>
    <t>540623.09.06.49</t>
  </si>
  <si>
    <t>Lê Thị Nguyên</t>
  </si>
  <si>
    <t>374614102</t>
  </si>
  <si>
    <t>ltnguyen@vinhthuan.edu.vn</t>
  </si>
  <si>
    <t>Mục tiêu hoạt động đôi chỗ chưa gắn với mục tiêu bài học, chưa có hoạt động gắn với phát triển năng lực chung và phẩm chất</t>
  </si>
  <si>
    <t>Phát biểu lại mức 3 của YCCĐ 1</t>
  </si>
  <si>
    <t>1721</t>
  </si>
  <si>
    <t>540623.09.06.50</t>
  </si>
  <si>
    <t>Nguyễn Kim Mộng</t>
  </si>
  <si>
    <t>948965319</t>
  </si>
  <si>
    <t>nkmong@vinhthuan.edu.vn</t>
  </si>
  <si>
    <t>1722</t>
  </si>
  <si>
    <t>540623.09.06.51</t>
  </si>
  <si>
    <t>Võ Thị Điều</t>
  </si>
  <si>
    <t>394196016</t>
  </si>
  <si>
    <t>vtdieu@vinhthuan.edu.vn</t>
  </si>
  <si>
    <t>Phát biểu lại Mục tiêu các HĐ. quá nhiều NL chung và phẩm chất = khó đánh giá hết. rà soát lại Mục tiêu, sản phẩm trong từng HĐ xem có phù hợp không. VD HD luyện tập: Mục tiêu 6 (phẩm chất) - SP (hình vẽ) = làm sao đánh giá Mục tiêu?</t>
  </si>
  <si>
    <t>Phát biểu lại Mức 3 của tất cả các YCCĐ. Một YCCĐ đáp ứng quá nhiều mục tiêu = không đánh giá đc bằng 1 công cụ. Trong 1 HĐ có bao nhiêu mục tiêu = bấy nhiêu công cụ đánh giá. Chưa có công cụ đánh giá các NL chung và phẩm chất, giống 1 bài bên lớp 03</t>
  </si>
  <si>
    <t>1723</t>
  </si>
  <si>
    <t>540623.09.06.52</t>
  </si>
  <si>
    <t>Châu Minh Thuận</t>
  </si>
  <si>
    <t>944119749</t>
  </si>
  <si>
    <t>cmthuan@vinhthuan.edu.vn</t>
  </si>
  <si>
    <t>Phát biểu lại các YCCĐ và Mục tiêu HĐ. Một HĐ đáp ứng nhiều mục tiêu sẽ khó có thể đánh giá đấy đủ đc. quá nhiều NL chung và phẩm chất = khó đánh giá hết. Cấu trúc HĐ vẫn theo kiểu cũ. thời gian tổ chức HĐ vận dụng chưa hợp lí</t>
  </si>
  <si>
    <t>1724</t>
  </si>
  <si>
    <t>540623.09.06.53</t>
  </si>
  <si>
    <t>Mạch Giai Phú</t>
  </si>
  <si>
    <t>947956858</t>
  </si>
  <si>
    <t>mgphu@vinhthuan.edu.vn</t>
  </si>
  <si>
    <t>Phát biểu lại mục tiêu NL Lịch sử vì chưa gắn với YCCĐ</t>
  </si>
  <si>
    <t>1725</t>
  </si>
  <si>
    <t>540623.09.06.54</t>
  </si>
  <si>
    <t>Phạm Thị Bích Vân</t>
  </si>
  <si>
    <t>948880744</t>
  </si>
  <si>
    <t>ptbvan@vinhthuan.edu.vn</t>
  </si>
  <si>
    <t>KH dùng bài trong sách giáo khoa cũ, tiến trình tổ chức HĐ chưa rõ ràng, chưa gắn/ thiếu với các Mục tiêu đã phát biểu</t>
  </si>
  <si>
    <t>1726</t>
  </si>
  <si>
    <t>540623.09.06.55</t>
  </si>
  <si>
    <t>Nguyễn Thị Cúc</t>
  </si>
  <si>
    <t>966466539</t>
  </si>
  <si>
    <t>ntcucptr@gmail.com</t>
  </si>
  <si>
    <t>Phát biểu lại Mục tiêu các HĐ. Phát biểu về NL chung, phẩm chất còn chung chung, cần cụ thể. HĐ vận dụng 5 phút= chưa hợp lí</t>
  </si>
  <si>
    <t>Phát biểu lại YCCĐ chưa dự kiến các Mức độ, MT của hoạt động chưa đạt, Xem lại thang điểm của Rubric</t>
  </si>
  <si>
    <t>1727</t>
  </si>
  <si>
    <t>540623.09.06.56</t>
  </si>
  <si>
    <t>357161171</t>
  </si>
  <si>
    <t>nguyenthuptr1982@gmail.com</t>
  </si>
  <si>
    <t>Trình bày lại phần mục tiêu theo hướng dẫn. Phát biểu lại các YCCĐ và Mục tiêu HĐ. quá nhiều NL chung và phẩm chất = khó đánh giá hết, các HĐ vẫn theo cấu trúc cũ = cần chỉnh sửa. Phát biểu về NL chung, phẩm chất còn chung chung. Cấu trúc HĐ vẫn theo kiểu cũ. HĐ vận dụng chưa hợp lí</t>
  </si>
  <si>
    <t>Phát biểu lại Mức 4 (YCCĐ 2) chưa đúng, MT của hoạt động Khởi động chưa đạt, Mục tiêu HĐ 3 chưa đúng,. Xem lại thang điểm của Rubric</t>
  </si>
  <si>
    <t>1728</t>
  </si>
  <si>
    <t>540623.09.07</t>
  </si>
  <si>
    <t>540623.09.07.01</t>
  </si>
  <si>
    <t>Dương Ánh Xuân</t>
  </si>
  <si>
    <t>988852478</t>
  </si>
  <si>
    <t>anhxuananbien@gmail.com</t>
  </si>
  <si>
    <t>Có</t>
  </si>
  <si>
    <t>KHBD thiết kế theo đúng hướng dẫn, mục tiêu rõ, thể hiện lựa chọn PP/KHDT qua tiến trình tổ chức DH, tuy nhiên các HĐ học chưa hoàn thành hết các mục tiêu NL môn học đã xác định.</t>
  </si>
  <si>
    <t>Mô tả đúng các mức độ YCCĐ, cho thấy sự phù hợp giữa mục tiêu với các công cụ đánh giá, giống bài Huỳnh Thế Châu</t>
  </si>
  <si>
    <t>1729</t>
  </si>
  <si>
    <t>540623.09.07.02</t>
  </si>
  <si>
    <t>Nguyễn Thị Hằng</t>
  </si>
  <si>
    <t>988458292</t>
  </si>
  <si>
    <t>nguyenthihang61979@gmail.com</t>
  </si>
  <si>
    <t>Mục tiêu năng lực lịch sử cần bám sát yêu cầu cần đạt của chủ đề; phát biểu lại NL chung với tên gọi cụ thể; tiến trình tổ chức hoạt động học cần cụ thể hơn, thể hiện PP, KTDH tích cực để phát triển năng lực người học</t>
  </si>
  <si>
    <t>Xác định mục tiêu chưa đúng, Mô tả YCCĐ giống bài cô Bích Phượng, PP và CC đánh giá của HĐ mở đầu chưa phù hợp,rất nhiều nội dung giống bài cô Bích Phượng</t>
  </si>
  <si>
    <t>1730</t>
  </si>
  <si>
    <t>540623.09.07.03</t>
  </si>
  <si>
    <t>Phạm Thu Hương</t>
  </si>
  <si>
    <t>918446089</t>
  </si>
  <si>
    <t>huongpham30121972@gmail.com</t>
  </si>
  <si>
    <t>Bỏ phần kiến thức trong mục tiêu bài dạy, Mục tiêu NL chuyên biệt chưa đúng theo YCCĐ, NL chung cần phát biểu cụ thể; Muj5c tiêu HĐ học phải kết nối với mục tiêu NL lịch sử.</t>
  </si>
  <si>
    <t>Mô tả đúng các mức độ YCCĐ, cho thấy sự phù hợp giữa mục tiêu với các công cụ đánh giá</t>
  </si>
  <si>
    <t>1731</t>
  </si>
  <si>
    <t>540623.09.07.04</t>
  </si>
  <si>
    <t>Bùi Thị Trúc Giang</t>
  </si>
  <si>
    <t>834581994</t>
  </si>
  <si>
    <t>trucgiang80dongyen@gmail.com</t>
  </si>
  <si>
    <t>KHBD thiết kế theo đúng hướng dẫn, thể hiện lựa chọn PP/KHDT qua tiến trình tổ chức DH, tuy nhiên cần phát biểu lại mục tiêu NL lịch sử và NL chung; HĐ học chưa kết nối hết với MT đã phát biểu</t>
  </si>
  <si>
    <t>1732</t>
  </si>
  <si>
    <t>540623.09.07.05</t>
  </si>
  <si>
    <t>Phạm Hữu Lộc</t>
  </si>
  <si>
    <t>974110592</t>
  </si>
  <si>
    <t>phamlocdongyen@gmail.com</t>
  </si>
  <si>
    <t>Chưa nộp</t>
  </si>
  <si>
    <t>1733</t>
  </si>
  <si>
    <t>540623.09.07.06</t>
  </si>
  <si>
    <t>Trần Hữu Nghị</t>
  </si>
  <si>
    <t>987627358</t>
  </si>
  <si>
    <t>huunghi80dy@gmail.com</t>
  </si>
  <si>
    <t>Xác định mục tiêu của HĐ chưa phù hợp và CGNV chưa phù hợp với MT, thiếu phân phối thời gian, KH có nhiều HĐ trong 1 tiết</t>
  </si>
  <si>
    <t>Xác định mục tiêu chưa phù hợp, mô tả YCCĐ chưa phù hợp, xác định PP và CCĐG còn lộn xộn, mô tả CCĐG chưa phù hợp</t>
  </si>
  <si>
    <t>1734</t>
  </si>
  <si>
    <t>540623.09.07.07</t>
  </si>
  <si>
    <t>Khương Anh Đào</t>
  </si>
  <si>
    <t>336422588</t>
  </si>
  <si>
    <t>anhdaokhuong@gmail.com</t>
  </si>
  <si>
    <t>Phát biểu lại mục tiêu bài học theo yêu cầu cần đạt của chủ đề trong CT 2018. Mục tiêu HĐ cần kết nối với mục tiêu bài học</t>
  </si>
  <si>
    <t>1735</t>
  </si>
  <si>
    <t>540623.09.07.08</t>
  </si>
  <si>
    <t>Mai Thị kiêm Nhắn</t>
  </si>
  <si>
    <t>824585898</t>
  </si>
  <si>
    <t>mainhan1979@gmail.com</t>
  </si>
  <si>
    <t>Xác định mục tiêu chưa phù hợp, phân bổ thời gian chưa hợp lí</t>
  </si>
  <si>
    <t>Mục tiêu chưa phù hợp,  Kết hợp YCCĐ chưa hợp lí =&gt; mô tả biểu hiện chưa phù hợp, cân nhắc chọn lọc PP và CCĐG để tăng tính khả thi, HĐ1: câu hỏi không phù hợp do xác định mục tiêu không phù hợp, xây dựng CCĐG chưa phù hợp</t>
  </si>
  <si>
    <t>1736</t>
  </si>
  <si>
    <t>540623.09.07.09</t>
  </si>
  <si>
    <t>Trần Minh Đức</t>
  </si>
  <si>
    <t>919571263</t>
  </si>
  <si>
    <t>tosudiathcshy@gmail.com</t>
  </si>
  <si>
    <t>Mục tiêu và các mức độ của YCCĐ chưa phù hợp, công cụ ĐG nên bổ sung rubric</t>
  </si>
  <si>
    <t>1737</t>
  </si>
  <si>
    <t>540623.09.07.10</t>
  </si>
  <si>
    <t>Trần Minh Thảo</t>
  </si>
  <si>
    <t>919443890</t>
  </si>
  <si>
    <t>tranthiminhthaokg@gmail.com</t>
  </si>
  <si>
    <t>KHBD thiết kế theo đúng hướng dẫn, mục tiêu rõ, thể hiện lựa chọn PP/KHDT qua tiến trình tổ chức DH. Tuy nhiên HĐ học chưa đáp ứng hết các MT bài học, ví dụ NL chung và phẩm chất.</t>
  </si>
  <si>
    <t>Mô tả đúng các mức độ YCCĐ, cho thấy sự phù hợp giữa mục tiêu với các công cụ đánh giá; công cụ đáng giá đơn điêu</t>
  </si>
  <si>
    <t>1738</t>
  </si>
  <si>
    <t>540623.09.07.11</t>
  </si>
  <si>
    <t>Huỳnh Thị Thế Châu</t>
  </si>
  <si>
    <t>706304812</t>
  </si>
  <si>
    <t>huynhchauty@gmail.com</t>
  </si>
  <si>
    <t>KHBD thiết kế theo đúng hướng dẫn, mục tiêu rõ, thể hiện lựa chọn PP/KHDT qua tiến trình tổ chức DH, tuy nhiên cách tổ chức HĐ chưa phong phú.</t>
  </si>
  <si>
    <t>Mô tả đúng các mức độ YCCĐ, cho thấy sự phù hợp giữa mục tiêu với các công cụ đánh giá, giống bài Dương Ánh Xuân</t>
  </si>
  <si>
    <t>1739</t>
  </si>
  <si>
    <t>540623.09.07.12</t>
  </si>
  <si>
    <t>Nguyễn Văn Khanh</t>
  </si>
  <si>
    <t>972698149</t>
  </si>
  <si>
    <t>nguyenvankhanhkg@gmail.com</t>
  </si>
  <si>
    <t>Xác định quá nhiều phẩm chất, cần bổ sung hồ sơ bài dạy, HĐ vận dụng chưa hợp lí</t>
  </si>
  <si>
    <t>Xác định mục tiêu vừa thừa vừa thiếu (giống bài của thầy HÙng và Thầy Do), mô tả YCCĐ và các nội dung khác giống bài thầy Do</t>
  </si>
  <si>
    <t>1740</t>
  </si>
  <si>
    <t>540623.09.07.13</t>
  </si>
  <si>
    <t>Trần Hoàng Hôn</t>
  </si>
  <si>
    <t>396288191</t>
  </si>
  <si>
    <t>honth.thcstayyen@gmail.com</t>
  </si>
  <si>
    <t>Xác định mục tiêu chưa phù hợp, xác định thời lượng chưa hợp lí</t>
  </si>
  <si>
    <t>KHĐG có nội dung đầy đủ nhưng chưa trình bày theo mẫu, lựa chon PP và công cụ đánh giá phù hợp, rubric khó áp dụng, mô tả YCCĐ chưa hợp lí</t>
  </si>
  <si>
    <t>1741</t>
  </si>
  <si>
    <t>540623.09.07.14</t>
  </si>
  <si>
    <t>Trần Hoàng Vũ</t>
  </si>
  <si>
    <t>377995209</t>
  </si>
  <si>
    <t>vuabkg@gmail.com</t>
  </si>
  <si>
    <t>Xác định mục tiêu chưa phù hợp, chưa xác định thời gian cho các HĐ, xác định nộidung của các HĐ chưa phù hợp, HĐ vận dụng chưa phù hợp</t>
  </si>
  <si>
    <t>Chưa trình bày đúng mẫu, PP và CCĐG còn đơn điệu và chưa phù hợp</t>
  </si>
  <si>
    <t>1742</t>
  </si>
  <si>
    <t>540623.09.07.15</t>
  </si>
  <si>
    <t>Trịnh Thị Yên</t>
  </si>
  <si>
    <t>977008865</t>
  </si>
  <si>
    <t>trinhthiyenty@gmail.com</t>
  </si>
  <si>
    <t>Xác định mục tiêu chưa phù hợp, PPĐGchưa đúng</t>
  </si>
  <si>
    <t>1743</t>
  </si>
  <si>
    <t>540623.09.07.16</t>
  </si>
  <si>
    <t>Võ Thị Chúc Lành</t>
  </si>
  <si>
    <t>377753228</t>
  </si>
  <si>
    <t>vtclanh11dl@gmail.com</t>
  </si>
  <si>
    <t>HĐ vận dụng chưa phù hợp, thiếu hồ sơ bài dạy</t>
  </si>
  <si>
    <t>chưa trình bày đúng mẫu, PP và CCĐG của HĐ% chưa phù hợp, rubric của HĐ4 chưa phù hợp</t>
  </si>
  <si>
    <t>1744</t>
  </si>
  <si>
    <t>540623.09.07.17</t>
  </si>
  <si>
    <t>Ngô Thị Hồng Trinh</t>
  </si>
  <si>
    <t>917613916</t>
  </si>
  <si>
    <t>ngothihongtrinh0917@gmail.com</t>
  </si>
  <si>
    <t>Xác định mục tiêu chưa hợp lí, HĐ vận dụng chưa hợp lí</t>
  </si>
  <si>
    <t>Mục tiêu chưa phù hợp, PP và CCĐG còn đơn điệu, các định CCĐG cho HĐ luyện tập và vận dụng chưa phù hợp</t>
  </si>
  <si>
    <t>1745</t>
  </si>
  <si>
    <t>540623.09.07.18</t>
  </si>
  <si>
    <t>Trần Trường Giang</t>
  </si>
  <si>
    <t>849794567</t>
  </si>
  <si>
    <t>trantruonggiangab.kiengiang@gmail.com</t>
  </si>
  <si>
    <t>Mục tiêu mô tả chưa phù hợp, thiếu hồ sơ bài dạy</t>
  </si>
  <si>
    <t>Xác định mục tiêu chưa phù hợp, tên PPĐG còn lỗi, nhiều nội dung giống bài cô Thùy</t>
  </si>
  <si>
    <t>1746</t>
  </si>
  <si>
    <t>540623.09.07.19</t>
  </si>
  <si>
    <t>Cao Quốc Thái</t>
  </si>
  <si>
    <t>94249749</t>
  </si>
  <si>
    <t>thailinh200213@gmail.com</t>
  </si>
  <si>
    <t>KHBD thiết kế theo đúng hướng dẫn, mục tiêu rõ, thể hiện lựa chọn PP/KHDT qua tiến trình tổ chức DH.</t>
  </si>
  <si>
    <t>1747</t>
  </si>
  <si>
    <t>540623.09.07.20</t>
  </si>
  <si>
    <t>Nguyễn Thị Nguyệt</t>
  </si>
  <si>
    <t>826964949</t>
  </si>
  <si>
    <t>nguyet6386@gmail.com</t>
  </si>
  <si>
    <t>Phân phối thời lượng không hợp lí</t>
  </si>
  <si>
    <t>Mục tiêu và các mức độ của YCCĐ chưa phù hợp, công cụ ĐG còn đơn giản, CCCĐG hoạt động vận dụng chưa đúng</t>
  </si>
  <si>
    <t>1748</t>
  </si>
  <si>
    <t>540623.09.07.21</t>
  </si>
  <si>
    <t>Phan Văn Công</t>
  </si>
  <si>
    <t>942303199</t>
  </si>
  <si>
    <t>phanvancongab@gmail.com</t>
  </si>
  <si>
    <t>Mô tả đúng các mức độ YCCĐ, cho thấy sự kết nối giữa MT với ĐG; nội dung đánh giá thiết kế chưa đầy đủ</t>
  </si>
  <si>
    <t>1749</t>
  </si>
  <si>
    <t>540623.09.07.22</t>
  </si>
  <si>
    <t>Lâm Ựng</t>
  </si>
  <si>
    <t>976026784</t>
  </si>
  <si>
    <t>lamung29@gmail.com</t>
  </si>
  <si>
    <t>Xác định mục tiêu chưa phù hợp, mục đích và nội dung của các HĐ chưa phù hợp, chưa xác định thời gian cho các HĐ</t>
  </si>
  <si>
    <t>Cần dựa trên mạch nội dung của chủ đề Lịch sử trong CTGDPT 2018 để thiết kế kế hoạch đánh giá.</t>
  </si>
  <si>
    <t>1750</t>
  </si>
  <si>
    <t>540623.09.07.23</t>
  </si>
  <si>
    <t>Lê Hoàng Do</t>
  </si>
  <si>
    <t>972151195</t>
  </si>
  <si>
    <t>hoangdoab@gmail.com</t>
  </si>
  <si>
    <t>Xác định mục tiêu vừa thừa vừa thiếu (giống bài của thầy HÙng và Thầy Khanh), mô tả YCCĐ và các nội dung khác giống bài thầy Khanh</t>
  </si>
  <si>
    <t>1751</t>
  </si>
  <si>
    <t>540623.09.07.24</t>
  </si>
  <si>
    <t>Phạm Xuân Huấn</t>
  </si>
  <si>
    <t>944588283</t>
  </si>
  <si>
    <t>phamhuanthcsnta@gmail.com</t>
  </si>
  <si>
    <t>chưa mô tả đầy đủ CCĐG (vd: bảng kiểm trong HĐ mở đầu)</t>
  </si>
  <si>
    <t>Chưa mô tả đầy đủ CCĐG (vd: bảng kiểm trong HĐ mở đâu), mô tả bảng kiểm HĐ1, HĐ2 chưa phù hợp,</t>
  </si>
  <si>
    <t>1752</t>
  </si>
  <si>
    <t>540623.09.07.25</t>
  </si>
  <si>
    <t>Nguyễn La Mách</t>
  </si>
  <si>
    <t>947476444</t>
  </si>
  <si>
    <t>machnguyenla@gmail.com</t>
  </si>
  <si>
    <t>Mô tả mục tiêu, HĐ khởi động chưa hợp lí, Luyện tập nên nhiều câu hỏi hơn</t>
  </si>
  <si>
    <t>1753</t>
  </si>
  <si>
    <t>540623.09.07.26</t>
  </si>
  <si>
    <t>Võ Văn Nhanh</t>
  </si>
  <si>
    <t>946911046</t>
  </si>
  <si>
    <t>vannhanh79@gmail.com</t>
  </si>
  <si>
    <t>Xác định mục tiêu (HĐ 2.1) chưa phù hợp, tổ chức HĐ chưa phù hợp với YCCĐ</t>
  </si>
  <si>
    <t>Xác định YCCĐ chưa đầy đủ so với chủ đề, cân nhắc chọn lọc PP và CCĐG gọn lại, Câu hỏi ở HĐ khởi động không phù hợp (cả về PPDH và CCĐG), rubric của HĐ2 dùng để đánh giá hoạt động của HS (làm việc nhóm) chứ không phải đánh giá sản phẩm học tập của HS</t>
  </si>
  <si>
    <t>1754</t>
  </si>
  <si>
    <t>540623.09.07.27</t>
  </si>
  <si>
    <t>Nguyễn Thị Thu Xuân</t>
  </si>
  <si>
    <t>834047554</t>
  </si>
  <si>
    <t>thuxuanc2bg@gmail.com</t>
  </si>
  <si>
    <t>Cần viết lại các mức độ biểu hiện của YCCĐ với các động từ từ thấp đến cao, giống bài Lê Tiến Hạnh</t>
  </si>
  <si>
    <t>1755</t>
  </si>
  <si>
    <t>540623.09.07.28</t>
  </si>
  <si>
    <t>Nguyễn Thị Thùy Quyên</t>
  </si>
  <si>
    <t>975009098</t>
  </si>
  <si>
    <t>vananh190312@gmail.com</t>
  </si>
  <si>
    <t>Mô tả thiết bị và PTDH chưa chính xác,</t>
  </si>
  <si>
    <t>Xác định mục tiêu chưa đúng, công cụ đánh giá còn đơn điệu, có thể sử dụng rubric cho HĐ 1 và HĐ luyện tập</t>
  </si>
  <si>
    <t>1756</t>
  </si>
  <si>
    <t>540623.09.07.29</t>
  </si>
  <si>
    <t>Bùi Văn Hiền</t>
  </si>
  <si>
    <t>824075176</t>
  </si>
  <si>
    <t>hienbinhthuan@gmail.com</t>
  </si>
  <si>
    <t>KHBD thiết kế theo đúng hướng dẫn, mục tiêu rõ, thể hiện lựa chọn PP/KHDT qua tiến trình tổ chức DH, cần phát biểu lại tên NL chung, chọn từ 1-2 NL mà bài học góp phần phát triển nhất</t>
  </si>
  <si>
    <t>1757</t>
  </si>
  <si>
    <t>540623.09.07.30</t>
  </si>
  <si>
    <t>Phạm Thị Mão</t>
  </si>
  <si>
    <t>984649214</t>
  </si>
  <si>
    <t>maopham794@gmail.com</t>
  </si>
  <si>
    <t>Mô tả thiết bị và PTDH chưa chính xác, phân bố thời gian chưa phù hợp, HĐ Vận dụng thú vị</t>
  </si>
  <si>
    <t>Xác định mục tiêu chưa phù hợp, câu hỏi HĐ mở đầu chưa phù hợp với mục tiêu, mô tả CCĐG ở HĐ1 chưa phù hợp, chọn CCĐG cho HĐ2 chưa phù hợp</t>
  </si>
  <si>
    <t>1758</t>
  </si>
  <si>
    <t>540623.09.07.31</t>
  </si>
  <si>
    <t>Nguyễn Hữu Triệu</t>
  </si>
  <si>
    <t>389800594</t>
  </si>
  <si>
    <t>nguyenhuutrieu78@gmail.com</t>
  </si>
  <si>
    <t>Xác định mục tiêu chưa đúng, Mô tả YCCĐ giống bài cô Dung, PP và CC đánh giá của HĐ mở đầu chưa phù hợp, còn nhiều nội dung giống bài cô Dung</t>
  </si>
  <si>
    <t>1759</t>
  </si>
  <si>
    <t>540623.09.07.32</t>
  </si>
  <si>
    <t>Danh Thường</t>
  </si>
  <si>
    <t>1669236511</t>
  </si>
  <si>
    <t>danhthuong1983@gmail.com</t>
  </si>
  <si>
    <t>Mô tả đúng các mức độ YCCĐ, cho thấy sự phù hợp giữa mục tiêu với các công cụ đánh giá, HĐ 4 nội dung đánh giá chưa rõ ràng</t>
  </si>
  <si>
    <t>1760</t>
  </si>
  <si>
    <t>540623.09.07.33</t>
  </si>
  <si>
    <t>Trương Thị Thuận</t>
  </si>
  <si>
    <t>978794271</t>
  </si>
  <si>
    <t>thuan78lh@gmail.com</t>
  </si>
  <si>
    <t>Mục tiêu mô tả chưa phù hợp, thiết bị dạy học cần được mô tả lại, xác định mục tiêu HĐ chưa phù hợp, thiết kế HĐ quá YCCĐ</t>
  </si>
  <si>
    <t>Xác định PP và công cụ đánh giá còn đơn điệu, chưa phù hợp, sử dụng quá nhiều thông tin có sẵn trong tài liệu</t>
  </si>
  <si>
    <t>1761</t>
  </si>
  <si>
    <t>540623.09.07.34</t>
  </si>
  <si>
    <t>Bùi Thị Hiên</t>
  </si>
  <si>
    <t>0338 862 178</t>
  </si>
  <si>
    <t>buihien433@gmail.com</t>
  </si>
  <si>
    <t>KHBD đảm bảo theo yêu cầu, cần chọn lọc PP cho mỗi HĐ</t>
  </si>
  <si>
    <t>Chưa xác định mục tiêu, Xác định các mức độ YCCĐ chưa phù hợp, tiêu chí 4 trong rubric chưa phù hợp. Nhiều nội dung giống bài thầy Triệu, cô Thảo</t>
  </si>
  <si>
    <t>1762</t>
  </si>
  <si>
    <t>540623.09.07.35</t>
  </si>
  <si>
    <t>349063199</t>
  </si>
  <si>
    <t>nguyenthiluyen2601@gmail.com</t>
  </si>
  <si>
    <t>HĐ vận dụng chưa phù hợp, phân bổ thời gian chưa hợp lí</t>
  </si>
  <si>
    <t>Xác định công cụ đánh giá cho HĐ chưa phù hợp, mô tả bảng kiểm chưa phù hợp, cân nhắc chọn lọc PP đánh giá để tăng tính khả thi,</t>
  </si>
  <si>
    <t>1763</t>
  </si>
  <si>
    <t>540623.09.07.36</t>
  </si>
  <si>
    <t>Lê Tiến Hạnh</t>
  </si>
  <si>
    <t>974848575</t>
  </si>
  <si>
    <t>letienhanhmp@gmail.com</t>
  </si>
  <si>
    <t>Cần viết lại các mức độ biểu hiện của YCCĐ với các động từ từ thấp đến cao, giống bài Nguyễn Thị Thu Xuân</t>
  </si>
  <si>
    <t>1764</t>
  </si>
  <si>
    <t>540623.09.07.37</t>
  </si>
  <si>
    <t>Đỗ Hoàng Nam</t>
  </si>
  <si>
    <t>339575286</t>
  </si>
  <si>
    <t>hoangnamc2mt@gmail.com</t>
  </si>
  <si>
    <t>KHBD thiết kế theo đúng hướng dẫn, mục tiêu rõ, thể hiện lựa chọn PP/KHDT qua tiến trình tổ chức DH; cần phát biểu cụ thể biểu hiện của từ 1-2 NL chung mà bài học góp phần hình thành</t>
  </si>
  <si>
    <t>1765</t>
  </si>
  <si>
    <t>540623.09.07.38</t>
  </si>
  <si>
    <t>Nguyễn Thị Dung</t>
  </si>
  <si>
    <t>395138044</t>
  </si>
  <si>
    <t>thinhdung7980@gmail.com</t>
  </si>
  <si>
    <t>Mô tả đúng các mức độ YCCđ, tuy nhiên công cu5 và nội dung đánh giá chưa phủ hết các mức độ YCCĐ</t>
  </si>
  <si>
    <t>1766</t>
  </si>
  <si>
    <t>540623.09.07.39</t>
  </si>
  <si>
    <t>Nguyễn Thị Trúc Ân</t>
  </si>
  <si>
    <t>946100037</t>
  </si>
  <si>
    <t>trucan1985@gmail.com</t>
  </si>
  <si>
    <t>Xác định mục tiêu, HĐ Vận dụng chưa phù hợp</t>
  </si>
  <si>
    <t>1767</t>
  </si>
  <si>
    <t>540623.09.07.40</t>
  </si>
  <si>
    <t>Lê Thị Vinh</t>
  </si>
  <si>
    <t>1662910234</t>
  </si>
  <si>
    <t>vinhle0907@gmail.com</t>
  </si>
  <si>
    <t>KHBD thiết kế theo đúng hướng dẫn, mục tiêu rõ, thể hiện lựa chọn PP/KHDT qua tiến trình tổ chức DH, tuy nhiên cần ghi rõ theo tiến trình HĐ</t>
  </si>
  <si>
    <t>Mô tả đúng các mức độ YCCĐ, cho thấy sự phù hợp giữa mục tiêu với các công cụ đánh giá; thiếu nội dung đánh giá cụ thể HĐ 3, 4.</t>
  </si>
  <si>
    <t>1768</t>
  </si>
  <si>
    <t>540623.09.07.41</t>
  </si>
  <si>
    <t>Phạm Thị Dung</t>
  </si>
  <si>
    <t>349711369</t>
  </si>
  <si>
    <t>phamvancong1983@gmail.com</t>
  </si>
  <si>
    <t>Mô tả mục tiêu chưa hợp lí. Phân phối thời lượng không hợp lí</t>
  </si>
  <si>
    <t>Xác định các mức độ YCCĐ chưa phù hợp, xác định PPĐG và công cụ đánh giá chưa đúng, tiêu chí 4 trong rubric chưa phù hợp. Nhiều nội dung giống bài thầy Triệu</t>
  </si>
  <si>
    <t>1769</t>
  </si>
  <si>
    <t>540623.09.07.42</t>
  </si>
  <si>
    <t>Lương Thị Vân</t>
  </si>
  <si>
    <t>913060655</t>
  </si>
  <si>
    <t>luongthivan1983@gmail.com</t>
  </si>
  <si>
    <t>Mô tả đúng các mức độ YCCĐ, cho thấy sự phù hợp giữa mục tiêu với các công cụ đánh giá. Cần cụ thể công cụ và nội dung đánh giá HĐ 3, 4</t>
  </si>
  <si>
    <t>1770</t>
  </si>
  <si>
    <t>540623.09.07.43</t>
  </si>
  <si>
    <t>Nguyễn Văn Tĩnh</t>
  </si>
  <si>
    <t>979688322</t>
  </si>
  <si>
    <t>Tinhnguyen979797@gmail.com</t>
  </si>
  <si>
    <t>KHBD thiết kế theo đúng hướng dẫn, mục tiêu rõ, thể hiện lựa chọn PP/KHDT qua tiến trình tổ chức DH. Giống bài cô Vũ Thị Nghiêm</t>
  </si>
  <si>
    <t>1771</t>
  </si>
  <si>
    <t>540623.09.07.44</t>
  </si>
  <si>
    <t>Dương Thị Điệp</t>
  </si>
  <si>
    <t>984153287</t>
  </si>
  <si>
    <t>duongdiep1210@gmail.com</t>
  </si>
  <si>
    <t>Cần viết lại các mức độ biểu hiện của từng YCCĐ với các động từ từ thấp đến cao</t>
  </si>
  <si>
    <t>1772</t>
  </si>
  <si>
    <t>540623.09.07.45</t>
  </si>
  <si>
    <t>985454593</t>
  </si>
  <si>
    <t>nguyenthithuysonkien@gmail.com</t>
  </si>
  <si>
    <t>Xác định mục tiêu chưa phù hợp, nhiều nội dung giống bài cô Giang</t>
  </si>
  <si>
    <t>1773</t>
  </si>
  <si>
    <t>540623.09.07.46</t>
  </si>
  <si>
    <t>Đinh Thị Bích Phượng</t>
  </si>
  <si>
    <t>976714578</t>
  </si>
  <si>
    <t>phuongdtb.hondat@kiengiang.edu.vn</t>
  </si>
  <si>
    <t>Mục tiêu mô tả chưa phù hợp,</t>
  </si>
  <si>
    <t>Xác định mục tiêu chưa đúng, Mô tả YCCĐ giống bài thầy TRiệu, PP và CC đánh giá của HĐ mở đầu chưa phù hợp,rất nhiều nội dung giống bài thầy TRiệu</t>
  </si>
  <si>
    <t>1774</t>
  </si>
  <si>
    <t>540623.09.07.47</t>
  </si>
  <si>
    <t>Đỗ Thị Thảo</t>
  </si>
  <si>
    <t>972699177</t>
  </si>
  <si>
    <t>dothao0808@gmail.com</t>
  </si>
  <si>
    <t>1775</t>
  </si>
  <si>
    <t>540623.09.07.48</t>
  </si>
  <si>
    <t>Thị Lát</t>
  </si>
  <si>
    <t>327636018</t>
  </si>
  <si>
    <t>thilat84@gmail.com</t>
  </si>
  <si>
    <t>Xác định mục tiêu chưa phù hợp, PP và CCĐG còn đơn điệu, công cụ đánh giá chưa được mô tả đầy đủ</t>
  </si>
  <si>
    <t>1776</t>
  </si>
  <si>
    <t>540623.09.07.49</t>
  </si>
  <si>
    <t>917644722</t>
  </si>
  <si>
    <t>duyenthoson248@gmail.com</t>
  </si>
  <si>
    <t>KHBD thiết kế theo đúng hướng dẫn, mục tiêu rõ ràng. Tuy nhiên PP?KTDH sử dụng chưa đa dạng, HĐ học cần cụ thể hơn.</t>
  </si>
  <si>
    <t>1777</t>
  </si>
  <si>
    <t>540623.09.07.50</t>
  </si>
  <si>
    <t>Nguyễn Thị Hải Vân</t>
  </si>
  <si>
    <t>985486566</t>
  </si>
  <si>
    <t>devansu1979@gmail.com</t>
  </si>
  <si>
    <t>Xác định mục tiêu chưa phù hợp, các YCCĐ chưa đầy đủ so với chủ đề, xác định PPĐG và công cụ đánh giá chưa đúng, tiêu chí 4 trong rubric chưa phù hợp. Nhiều nội dung giống bài thầy Triệu, cô Thảo, cô Fdung,..</t>
  </si>
  <si>
    <t>1778</t>
  </si>
  <si>
    <t>540623.09.07.51</t>
  </si>
  <si>
    <t>Vũ Thị Nghiêm</t>
  </si>
  <si>
    <t>977776283</t>
  </si>
  <si>
    <t>quynhnghiem83@gmail.com</t>
  </si>
  <si>
    <t>KHBD thiết kế theo đúng hướng dẫn, mục tiêu rõ, thể hiện lựa chọn PP/KHDT qua tiến trình tổ chức DH. Giống bài thầy Nguyễn Văn Tĩnh</t>
  </si>
  <si>
    <t>1779</t>
  </si>
  <si>
    <t>540623.09.07.52</t>
  </si>
  <si>
    <t>Nguyễn Chính Tâm</t>
  </si>
  <si>
    <t>355213361</t>
  </si>
  <si>
    <t>nguyenchinhtam74@gmail.com</t>
  </si>
  <si>
    <t>Mô tả đúng các mức độ YCCĐ, cho thấy sự phù hợp giữa mục tiêu với các công cụ đánh giá, thiếu CCĐG hoạt động khởi động</t>
  </si>
  <si>
    <t>1780</t>
  </si>
  <si>
    <t>540623.09.07.53</t>
  </si>
  <si>
    <t>Mai Quốc Hoàng</t>
  </si>
  <si>
    <t>979688661</t>
  </si>
  <si>
    <t>maiquochoang83@gmail.com</t>
  </si>
  <si>
    <t>KHBD thiết kế theo đúng hướng dẫn, mục tiêu rõ, thể hiện lựa chọn PP/KHDT qua tiến trình tổ chức DH. Cần phát biểu lại mục tiêu NL chung với biểu hiện cụ thể</t>
  </si>
  <si>
    <t>1781</t>
  </si>
  <si>
    <t>540623.09.07.54</t>
  </si>
  <si>
    <t>Cao Ngọc Giang</t>
  </si>
  <si>
    <t>818690099</t>
  </si>
  <si>
    <t>caogianght@gmail.com</t>
  </si>
  <si>
    <t>Xác định nội dung của HĐ chưa phù hợp, phiếu phản hồi thông tin của ND1 còn thiếu phụ lưu</t>
  </si>
  <si>
    <t>Tham khảo từ tài liệu nhưng còn nhiều lỗi</t>
  </si>
  <si>
    <t>1782</t>
  </si>
  <si>
    <t>540623.09.07.55</t>
  </si>
  <si>
    <t>Lê Thị Mộng Đào</t>
  </si>
  <si>
    <t>946155578</t>
  </si>
  <si>
    <t>lethimongdao.thptlongthanh@gmail.com</t>
  </si>
  <si>
    <t>Cần viết lại các mức độ biểu hiện của YCCĐ với các động từ từ thấp đến cao</t>
  </si>
  <si>
    <t>1783</t>
  </si>
  <si>
    <t>540623.09.07.56</t>
  </si>
  <si>
    <t>Trương Thị Hồng Trang</t>
  </si>
  <si>
    <t>946380544</t>
  </si>
  <si>
    <t>trangtu.mhh@gmail.com</t>
  </si>
  <si>
    <t>Cần bổ sung YCCĐ theo chương trình, trình bày các mức độ biểu hiện của từng YCCĐ với các động từ từ thấp đến cao</t>
  </si>
  <si>
    <t>1784</t>
  </si>
  <si>
    <t>540623.09.07.57</t>
  </si>
  <si>
    <t>Nguyễn Thế Hùng</t>
  </si>
  <si>
    <t>985808171</t>
  </si>
  <si>
    <t>hungnth171@gmail.com</t>
  </si>
  <si>
    <t>Mô tả mục tiêu, HĐ vận dụng chưa hợp lí</t>
  </si>
  <si>
    <t>Xác định mục tiêu vừa thừa vừa thiếu (giống bài của thầy Do và Thầy Khanh), xác định PP dạy học, PP và CC đánh giá chưa phù hợp, thiếu mô tả công cụ</t>
  </si>
  <si>
    <t>1785</t>
  </si>
  <si>
    <t>540623.09.07.58</t>
  </si>
  <si>
    <t>KHBD thiết kế theo đúng hướng dẫn, mục tiêu rõ, tuy nhiên chưa thể hiện lựa chọn PP/KHDT qua tiến trình tổ chức DH.</t>
  </si>
  <si>
    <t>1786</t>
  </si>
  <si>
    <t>540623.12.01</t>
  </si>
  <si>
    <t>540623.12.01.01</t>
  </si>
  <si>
    <t>Danh Thị Ngọc Điệp</t>
  </si>
  <si>
    <t>392927897</t>
  </si>
  <si>
    <t>diepdtn512@anminh.edu.vn</t>
  </si>
  <si>
    <t>Giáo dục công dân</t>
  </si>
  <si>
    <t>SD PP, KTDH cần dựa vào các căn cứ</t>
  </si>
  <si>
    <t>PP và CC đánh giá cần phù hợp</t>
  </si>
  <si>
    <t>1787</t>
  </si>
  <si>
    <t>540623.12.01.02</t>
  </si>
  <si>
    <t>Lương Văn Chính</t>
  </si>
  <si>
    <t>946131505</t>
  </si>
  <si>
    <t>chinhlv@anminh.edu.vn</t>
  </si>
  <si>
    <t>1788</t>
  </si>
  <si>
    <t>540623.12.01.03</t>
  </si>
  <si>
    <t>Lương Văn Sen</t>
  </si>
  <si>
    <t>942447701</t>
  </si>
  <si>
    <t>luongvansenvgv@gmail.com</t>
  </si>
  <si>
    <t>1789</t>
  </si>
  <si>
    <t>540623.12.01.04</t>
  </si>
  <si>
    <t>Châu Quang Phồ</t>
  </si>
  <si>
    <t>378500033</t>
  </si>
  <si>
    <t>phocq505@anminh.edu.vn</t>
  </si>
  <si>
    <t>1790</t>
  </si>
  <si>
    <t>540623.12.01.05</t>
  </si>
  <si>
    <t>Huỳnh Thị Một</t>
  </si>
  <si>
    <t>988446047</t>
  </si>
  <si>
    <t>huynhthimotam@gmail.com</t>
  </si>
  <si>
    <t>1791</t>
  </si>
  <si>
    <t>540623.12.01.06</t>
  </si>
  <si>
    <t>Châu Thị Trang</t>
  </si>
  <si>
    <t>376369262</t>
  </si>
  <si>
    <t>trangct17503@kiengiang.edu.vn</t>
  </si>
  <si>
    <t>1792</t>
  </si>
  <si>
    <t>540623.12.01.07</t>
  </si>
  <si>
    <t>Võ Thị Tuyết Xuân</t>
  </si>
  <si>
    <t>326778892</t>
  </si>
  <si>
    <t>xuanvt17504@kiengiang.edu.vn</t>
  </si>
  <si>
    <t>1793</t>
  </si>
  <si>
    <t>540623.12.01.08</t>
  </si>
  <si>
    <t>Huỳnh Thị Ngọc Nhớ</t>
  </si>
  <si>
    <t>939331197</t>
  </si>
  <si>
    <t>nhoht507@anminh.edu.vn</t>
  </si>
  <si>
    <t>1794</t>
  </si>
  <si>
    <t>540623.12.01.09</t>
  </si>
  <si>
    <t>Nguyễn Trọng Thủy</t>
  </si>
  <si>
    <t>358572872</t>
  </si>
  <si>
    <t>thuynt505@anminh.edu.vn</t>
  </si>
  <si>
    <t>1795</t>
  </si>
  <si>
    <t>540623.12.01.10</t>
  </si>
  <si>
    <t>Nguyễn Thị Hồng Thảo</t>
  </si>
  <si>
    <t>948727409</t>
  </si>
  <si>
    <t>thaonth501@anminh.edu.vn</t>
  </si>
  <si>
    <t>1796</t>
  </si>
  <si>
    <t>540623.12.01.11</t>
  </si>
  <si>
    <t>Trương Minh Nhất</t>
  </si>
  <si>
    <t>941977466</t>
  </si>
  <si>
    <t>tmnhat113@gmail.com</t>
  </si>
  <si>
    <t>1797</t>
  </si>
  <si>
    <t>540623.12.01.12</t>
  </si>
  <si>
    <t>Huỳnh Thị Mỹ Châu</t>
  </si>
  <si>
    <t>943873914</t>
  </si>
  <si>
    <t>chauhtm513@anminh.edu.vn</t>
  </si>
  <si>
    <t>1798</t>
  </si>
  <si>
    <t>540623.12.01.13</t>
  </si>
  <si>
    <t>Lê Thảo Nguyên</t>
  </si>
  <si>
    <t>778122022</t>
  </si>
  <si>
    <t>lethaonguyen.phuoc@gmail.com</t>
  </si>
  <si>
    <t>1799</t>
  </si>
  <si>
    <t>540623.12.01.14</t>
  </si>
  <si>
    <t>Trần Thị The</t>
  </si>
  <si>
    <t>975961882</t>
  </si>
  <si>
    <t>bemaianh2002@gmail.com</t>
  </si>
  <si>
    <t>1800</t>
  </si>
  <si>
    <t>540623.12.01.15</t>
  </si>
  <si>
    <t>Đặng Thị Minh</t>
  </si>
  <si>
    <t>961201175</t>
  </si>
  <si>
    <t>dangthiminh468@gmail.com</t>
  </si>
  <si>
    <t>1801</t>
  </si>
  <si>
    <t>540623.12.01.16</t>
  </si>
  <si>
    <t>Nguyễn Văn Huy</t>
  </si>
  <si>
    <t>387597161</t>
  </si>
  <si>
    <t>huyngv03@gmail.com</t>
  </si>
  <si>
    <t>1802</t>
  </si>
  <si>
    <t>540623.12.01.17</t>
  </si>
  <si>
    <t>Ngô Thị Hồng Ngọc</t>
  </si>
  <si>
    <t>826322228</t>
  </si>
  <si>
    <t>bingoc1782013@gmail.com</t>
  </si>
  <si>
    <t>1803</t>
  </si>
  <si>
    <t>540623.12.01.18</t>
  </si>
  <si>
    <t>Lê Hoàng Vũ</t>
  </si>
  <si>
    <t>767236677</t>
  </si>
  <si>
    <t>lehoangvu6677@gmail.com</t>
  </si>
  <si>
    <t>1804</t>
  </si>
  <si>
    <t>540623.12.01.19</t>
  </si>
  <si>
    <t>Khưu Kiều Trinh</t>
  </si>
  <si>
    <t>917632244</t>
  </si>
  <si>
    <t>khuukieutrinh05@gmail.com</t>
  </si>
  <si>
    <t>1805</t>
  </si>
  <si>
    <t>540623.12.01.20</t>
  </si>
  <si>
    <t>Ngô Khải Hoàng</t>
  </si>
  <si>
    <t>852252499</t>
  </si>
  <si>
    <t>khaidinh.ngo3@gmail.com</t>
  </si>
  <si>
    <t>1806</t>
  </si>
  <si>
    <t>540623.12.01.21</t>
  </si>
  <si>
    <t>Nguyễn Cao Tuấn</t>
  </si>
  <si>
    <t>977499767</t>
  </si>
  <si>
    <t>ngcaotuan@gmail.com</t>
  </si>
  <si>
    <t>1807</t>
  </si>
  <si>
    <t>540623.12.01.22</t>
  </si>
  <si>
    <t>Trần Thị Mỹ Phương</t>
  </si>
  <si>
    <t>948138363</t>
  </si>
  <si>
    <t>myphuongthcstl@gmail.com</t>
  </si>
  <si>
    <t>1808</t>
  </si>
  <si>
    <t>540623.12.01.23</t>
  </si>
  <si>
    <t>Lê Hoàng Đậm</t>
  </si>
  <si>
    <t>943939787</t>
  </si>
  <si>
    <t>photohoangdam@gmail.com</t>
  </si>
  <si>
    <t>1809</t>
  </si>
  <si>
    <t>540623.12.01.24</t>
  </si>
  <si>
    <t>Trần Thị Phượng Hằng</t>
  </si>
  <si>
    <t>097 314 39 36</t>
  </si>
  <si>
    <t>tranhangtanhoi@gmail.com</t>
  </si>
  <si>
    <t>TH và THCS Tân An</t>
  </si>
  <si>
    <t>1810</t>
  </si>
  <si>
    <t>540623.12.01.25</t>
  </si>
  <si>
    <t>Nguyễn Anh Vũ</t>
  </si>
  <si>
    <t>919909585</t>
  </si>
  <si>
    <t>vuna07501@kiengiang.edu.vn</t>
  </si>
  <si>
    <t>1811</t>
  </si>
  <si>
    <t>540623.12.01.26</t>
  </si>
  <si>
    <t>Vũ Thanh Hải</t>
  </si>
  <si>
    <t>367773121</t>
  </si>
  <si>
    <t>vuthanhhai799@gmail.com</t>
  </si>
  <si>
    <t>1812</t>
  </si>
  <si>
    <t>540623.12.01.27</t>
  </si>
  <si>
    <t>Vũ Thị Kiều Dung</t>
  </si>
  <si>
    <t>975016183</t>
  </si>
  <si>
    <t>kieudung2014@gmail.com</t>
  </si>
  <si>
    <t>1813</t>
  </si>
  <si>
    <t>540623.12.01.28</t>
  </si>
  <si>
    <t>Phạm Minh Tuấn Khanh</t>
  </si>
  <si>
    <t>947511370</t>
  </si>
  <si>
    <t>khanhthao1978@gmail.com</t>
  </si>
  <si>
    <t>1814</t>
  </si>
  <si>
    <t>540623.12.01.29</t>
  </si>
  <si>
    <t>Đoàn Thị Hồng Hạnh</t>
  </si>
  <si>
    <t>939414043</t>
  </si>
  <si>
    <t>hoathb3@gmail.com</t>
  </si>
  <si>
    <t>1815</t>
  </si>
  <si>
    <t>540623.12.01.30</t>
  </si>
  <si>
    <t>Phan Văn Long</t>
  </si>
  <si>
    <t>946044994</t>
  </si>
  <si>
    <t>phanlongth@gmail.com</t>
  </si>
  <si>
    <t>1816</t>
  </si>
  <si>
    <t>540623.12.01.31</t>
  </si>
  <si>
    <t>Nguyễn Ánh Phương</t>
  </si>
  <si>
    <t>833678279</t>
  </si>
  <si>
    <t>phuongthanhdong2@gmail.com</t>
  </si>
  <si>
    <t>1817</t>
  </si>
  <si>
    <t>540623.12.01.32</t>
  </si>
  <si>
    <t>Trần Nhân Tâm</t>
  </si>
  <si>
    <t>933219923</t>
  </si>
  <si>
    <t>ttam70470@gmail.com.</t>
  </si>
  <si>
    <t>1818</t>
  </si>
  <si>
    <t>540623.12.01.33</t>
  </si>
  <si>
    <t>Huỳnh Cẩm Linh</t>
  </si>
  <si>
    <t>949337266</t>
  </si>
  <si>
    <t>trinhan008@gmail.com</t>
  </si>
  <si>
    <t>1819</t>
  </si>
  <si>
    <t>540623.12.01.34</t>
  </si>
  <si>
    <t>Nguyễn Đức Quang</t>
  </si>
  <si>
    <t>988428158</t>
  </si>
  <si>
    <t>nguyenducq72@gmail.com</t>
  </si>
  <si>
    <t>1820</t>
  </si>
  <si>
    <t>540623.12.01.35</t>
  </si>
  <si>
    <t>Phạm Văn Hồng</t>
  </si>
  <si>
    <t>907409205</t>
  </si>
  <si>
    <t>hongphamvan67@gmail.com</t>
  </si>
  <si>
    <t>1821</t>
  </si>
  <si>
    <t>540623.12.01.36</t>
  </si>
  <si>
    <t>1822</t>
  </si>
  <si>
    <t>540623.12.01.37</t>
  </si>
  <si>
    <t>Trịnh Phúc Anh</t>
  </si>
  <si>
    <t>989122277</t>
  </si>
  <si>
    <t>trinhphucanh1977@gmail.com</t>
  </si>
  <si>
    <t>1823</t>
  </si>
  <si>
    <t>540623.12.01.38</t>
  </si>
  <si>
    <t>Dương Thị Cẩm</t>
  </si>
  <si>
    <t>814241061</t>
  </si>
  <si>
    <t>tranthithuiqua@gmail.com</t>
  </si>
  <si>
    <t>1824</t>
  </si>
  <si>
    <t>540623.12.01.39</t>
  </si>
  <si>
    <t>Nguyễn Kim Duyên</t>
  </si>
  <si>
    <t>907627602</t>
  </si>
  <si>
    <t>kimduyenkg2802@gmail.com</t>
  </si>
  <si>
    <t>1825</t>
  </si>
  <si>
    <t>540623.12.01.40</t>
  </si>
  <si>
    <t>Phạm Thị Thúy Oanh</t>
  </si>
  <si>
    <t>946771888</t>
  </si>
  <si>
    <t>phamoanh.thcstd@gmail.com</t>
  </si>
  <si>
    <t>1826</t>
  </si>
  <si>
    <t>540623.12.01.41</t>
  </si>
  <si>
    <t>Trần Việt Trinh</t>
  </si>
  <si>
    <t>767953468</t>
  </si>
  <si>
    <t>tranviettrinh1979@gmail.com</t>
  </si>
  <si>
    <t>1827</t>
  </si>
  <si>
    <t>540623.12.01.42</t>
  </si>
  <si>
    <t>Trương Thị Thu Thủy</t>
  </si>
  <si>
    <t>982455250</t>
  </si>
  <si>
    <t>bibixixon@gmail.com</t>
  </si>
  <si>
    <t>1828</t>
  </si>
  <si>
    <t>540623.12.01.43</t>
  </si>
  <si>
    <t>373430601</t>
  </si>
  <si>
    <t>thanh190978@gmail.com</t>
  </si>
  <si>
    <t>1829</t>
  </si>
  <si>
    <t>540623.12.01.44</t>
  </si>
  <si>
    <t>Nguyễn Thị Thu Huyền</t>
  </si>
  <si>
    <t>981333250</t>
  </si>
  <si>
    <t>huyenntt07504@kiengiang.edu.vn</t>
  </si>
  <si>
    <t>1830</t>
  </si>
  <si>
    <t>540623.12.01.45</t>
  </si>
  <si>
    <t>Trần Thị Ánh Ngọc</t>
  </si>
  <si>
    <t>852945054</t>
  </si>
  <si>
    <t>ngoctta07501@kiengiang.edu.vn</t>
  </si>
  <si>
    <t>1831</t>
  </si>
  <si>
    <t>540623.12.01.46</t>
  </si>
  <si>
    <t>Phạm Hữu Thành</t>
  </si>
  <si>
    <t>976414755</t>
  </si>
  <si>
    <t>thanhphamhuu1972@gmail.com</t>
  </si>
  <si>
    <t>1832</t>
  </si>
  <si>
    <t>540623.12.01.47</t>
  </si>
  <si>
    <t>Nguyễn Thị Thanh Giang</t>
  </si>
  <si>
    <t>988256939</t>
  </si>
  <si>
    <t>thanhgiang975@gmail.com</t>
  </si>
  <si>
    <t>1833</t>
  </si>
  <si>
    <t>540623.12.01.48</t>
  </si>
  <si>
    <t>Trần Trí Đức</t>
  </si>
  <si>
    <t>901192319</t>
  </si>
  <si>
    <t>tranduc488@gmail.com</t>
  </si>
  <si>
    <t>1834</t>
  </si>
  <si>
    <t>540623.12.01.49</t>
  </si>
  <si>
    <t>Nguyễn Thị Kim Khuê</t>
  </si>
  <si>
    <t>983700206</t>
  </si>
  <si>
    <t>khuentk@hoahung.edu.vn</t>
  </si>
  <si>
    <t>1835</t>
  </si>
  <si>
    <t>540623.12.01.50</t>
  </si>
  <si>
    <t>916388667</t>
  </si>
  <si>
    <t>vuthihue57@gmail.com</t>
  </si>
  <si>
    <t>1836</t>
  </si>
  <si>
    <t>540623.12.01.51</t>
  </si>
  <si>
    <t>Ngô Thị Hồng Gấm</t>
  </si>
  <si>
    <t>356925927</t>
  </si>
  <si>
    <t>honggamthpttl@gmail.com</t>
  </si>
  <si>
    <t>1837</t>
  </si>
  <si>
    <t>540623.12.01.52</t>
  </si>
  <si>
    <t>Lê Phước Lệ</t>
  </si>
  <si>
    <t>396062880</t>
  </si>
  <si>
    <t>lethietbi@gmail.com</t>
  </si>
  <si>
    <t>1838</t>
  </si>
  <si>
    <t>540623.12.01.53</t>
  </si>
  <si>
    <t>Tô Phú Nhuận</t>
  </si>
  <si>
    <t>917198414</t>
  </si>
  <si>
    <t>phunhuan369vbb@gmail.com</t>
  </si>
  <si>
    <t>1839</t>
  </si>
  <si>
    <t>540623.12.02</t>
  </si>
  <si>
    <t>540623.12.02.01</t>
  </si>
  <si>
    <t>Trần Xuân Quyết</t>
  </si>
  <si>
    <t>919630985</t>
  </si>
  <si>
    <t>quyetthao1728@gmail.com</t>
  </si>
  <si>
    <t>xác định lại chủ đề vì có 10 chủ đề, vận dụng khá tốt KT/PPDH</t>
  </si>
  <si>
    <t>Bước đầu đã thiết kế được 1 công cụ</t>
  </si>
  <si>
    <t>1840</t>
  </si>
  <si>
    <t>540623.12.02.02</t>
  </si>
  <si>
    <t>Cao Trường Sang</t>
  </si>
  <si>
    <t>858559998</t>
  </si>
  <si>
    <t>sangtc091085@gmail.com</t>
  </si>
  <si>
    <t>xác định chủ đề sai, mục tiêu chưa đúng, Kĩ thuật chưa khai thác tốt như mảnh ghép</t>
  </si>
  <si>
    <t>bảng kiểm chưa chính xác</t>
  </si>
  <si>
    <t>1841</t>
  </si>
  <si>
    <t>540623.12.02.03</t>
  </si>
  <si>
    <t>Huỳnh Thị Mỹ Linh</t>
  </si>
  <si>
    <t>766962963</t>
  </si>
  <si>
    <t>htmylinh1987@gmail.com</t>
  </si>
  <si>
    <t>Xác định sai chủ đề, YCCD đánh giá hành vi sai, ND dạy học sai, mô tả không rõ PP/.\KTDH</t>
  </si>
  <si>
    <t>mức độ thể hiện chưa tốt, công cu đánh giá sản phẩm chưa đạt</t>
  </si>
  <si>
    <t>1842</t>
  </si>
  <si>
    <t>540623.12.02.04</t>
  </si>
  <si>
    <t>Đặng Thị Cẩm Tú</t>
  </si>
  <si>
    <t>393464396</t>
  </si>
  <si>
    <t>camtulv04@gmail.com</t>
  </si>
  <si>
    <t>xác định YCCD NLDT chưa tốt, vận dụng khá PP/KT dạy học cần mô tả kĩ hơn về KT bàn</t>
  </si>
  <si>
    <t>công cụ khá tốt</t>
  </si>
  <si>
    <t>1843</t>
  </si>
  <si>
    <t>540623.12.02.05</t>
  </si>
  <si>
    <t>Nguyễn Thị Hán</t>
  </si>
  <si>
    <t>947224243</t>
  </si>
  <si>
    <t>nguyenthihan1984@gmail.com</t>
  </si>
  <si>
    <t>YCCD NLDT chưa tốt lắm, vận dụng khá PP/KTDH</t>
  </si>
  <si>
    <t>Chưa độc lập làm bài</t>
  </si>
  <si>
    <t>1844</t>
  </si>
  <si>
    <t>540623.12.02.06</t>
  </si>
  <si>
    <t>Nguyễn Ngọc Nga</t>
  </si>
  <si>
    <t>398025543</t>
  </si>
  <si>
    <t>ngann.c2binhan@kiengiang.edu.vn</t>
  </si>
  <si>
    <t>chủ đề sai, 1 nhân ái là dc, chưa có sáng tạo mà dựa vào M2</t>
  </si>
  <si>
    <t>bài làm khá</t>
  </si>
  <si>
    <t>1845</t>
  </si>
  <si>
    <t>540623.12.02.07</t>
  </si>
  <si>
    <t>Bùi Tất Thành</t>
  </si>
  <si>
    <t>353686860</t>
  </si>
  <si>
    <t>thanhklkg041179@gmail.com</t>
  </si>
  <si>
    <t>YCCD của PC, NL đặc thù chưa tốt, mô tả chưa rõ 2 KT dạy học</t>
  </si>
  <si>
    <t>mức độ hoạt động 2 chưa ổn</t>
  </si>
  <si>
    <t>1846</t>
  </si>
  <si>
    <t>540623.12.02.08</t>
  </si>
  <si>
    <t>Trần Thị Ngọc Bích</t>
  </si>
  <si>
    <t>967389127</t>
  </si>
  <si>
    <t>tranbich.th87@gmail.com</t>
  </si>
  <si>
    <t>YCCD đánh giá hành vi chưa tốt, vận dụng PP/KT khá tốt</t>
  </si>
  <si>
    <t>tiêu chí 5-6 trong rubric chưa tốt</t>
  </si>
  <si>
    <t>1847</t>
  </si>
  <si>
    <t>540623.12.02.09</t>
  </si>
  <si>
    <t>Nguyễn Thị Thùy Quang</t>
  </si>
  <si>
    <t>917946636</t>
  </si>
  <si>
    <t>thuyquang8868@gmail.com</t>
  </si>
  <si>
    <t>1848</t>
  </si>
  <si>
    <t>540623.12.02.10</t>
  </si>
  <si>
    <t>Phạm Văn Diệp</t>
  </si>
  <si>
    <t>397417686</t>
  </si>
  <si>
    <t>phamdiepvbn1@gmail.com</t>
  </si>
  <si>
    <t>Bài làm lại khá hơn, YCCD đánh giá hành vi chưa đạt</t>
  </si>
  <si>
    <t>1849</t>
  </si>
  <si>
    <t>540623.12.02.11</t>
  </si>
  <si>
    <t>Kha Thị Trúc Chi</t>
  </si>
  <si>
    <t>943874476</t>
  </si>
  <si>
    <t>trucchikg@gmail.com</t>
  </si>
  <si>
    <t>YCCD đánh giá hành vi sai.mô tả kĩ thuật KTB chưa tốt</t>
  </si>
  <si>
    <t>bài làm khá tốt</t>
  </si>
  <si>
    <t>1850</t>
  </si>
  <si>
    <t>540623.12.02.12</t>
  </si>
  <si>
    <t>Phạm Thị Hòa</t>
  </si>
  <si>
    <t>972930965</t>
  </si>
  <si>
    <t>hoa66kg@gmail.com</t>
  </si>
  <si>
    <t>chủ đề sai, bài khá, thẻ kiểm ko phải KTDH</t>
  </si>
  <si>
    <t>Khăn trải bàn lhong6 phải công cụ KTDG</t>
  </si>
  <si>
    <t>1851</t>
  </si>
  <si>
    <t>540623.12.02.13</t>
  </si>
  <si>
    <t>Bài làm khá tốt</t>
  </si>
  <si>
    <t>1852</t>
  </si>
  <si>
    <t>540623.12.02.14</t>
  </si>
  <si>
    <t>YCCD PC và NLC xem lại. Triển khai khá tốt</t>
  </si>
  <si>
    <t>Bài làm chưa thể hiện dc sự liên kết giữa PP/KTDH và công cụ. Công cụ cho cả 3 hoạt động nhưng các KTDH lại khác nhau</t>
  </si>
  <si>
    <t>1853</t>
  </si>
  <si>
    <t>540623.12.02.15</t>
  </si>
  <si>
    <t>YCCD của PC và ĐGHV chưa tốt, các bước dạy hôc chưa thống nhất, chưa nổi bật KTDH</t>
  </si>
  <si>
    <t>đã biết xây dựng nhưng cần rõ hơn</t>
  </si>
  <si>
    <t>1854</t>
  </si>
  <si>
    <t>540623.12.02.16</t>
  </si>
  <si>
    <t>chi tiết hóa YCCD ở MT ởn hơn, quá nhiều 1 KT trong 1 chủ đề</t>
  </si>
  <si>
    <t>bài làm chưa đầu tư, rubric chưa tốt</t>
  </si>
  <si>
    <t>1855</t>
  </si>
  <si>
    <t>540623.12.02.17</t>
  </si>
  <si>
    <t>Trần Thị Thanh Thúy</t>
  </si>
  <si>
    <t>907678299</t>
  </si>
  <si>
    <t>tranthanhthuy899@gmail.com</t>
  </si>
  <si>
    <t>Bài làm khá, chi tiết hóa YCCD ở MTBH sẽ ổn hon</t>
  </si>
  <si>
    <t>Chưa thể hiện rõ công cụ rubric</t>
  </si>
  <si>
    <t>1856</t>
  </si>
  <si>
    <t>540623.12.02.18</t>
  </si>
  <si>
    <t>Lê Thị Phương Oanh</t>
  </si>
  <si>
    <t>986816245</t>
  </si>
  <si>
    <t>lethiphuongoanh79@yahoo.com.vn</t>
  </si>
  <si>
    <t>YCCD của các NL, PC mô tả rõ hơn, vận dụng PP/KT khá</t>
  </si>
  <si>
    <t>vận dụng xây dựng công cụ khá tốt</t>
  </si>
  <si>
    <t>1857</t>
  </si>
  <si>
    <t>540623.12.02.19</t>
  </si>
  <si>
    <t>Trương Thị Quỳnh Dao</t>
  </si>
  <si>
    <t>362036963</t>
  </si>
  <si>
    <t>truongthiquynhdao@gmail.com</t>
  </si>
  <si>
    <t>YCCD của NLDT rõ hơn. Bài khá</t>
  </si>
  <si>
    <t>1858</t>
  </si>
  <si>
    <t>540623.12.02.20</t>
  </si>
  <si>
    <t>Dương Chí Thanh</t>
  </si>
  <si>
    <t>946378885</t>
  </si>
  <si>
    <t>thanhdc0816@gmail.com</t>
  </si>
  <si>
    <t>NL đặc thù chưa rõ, Bài làm khá tốt</t>
  </si>
  <si>
    <t>công cụ câu hỏi chưa tốt</t>
  </si>
  <si>
    <t>1859</t>
  </si>
  <si>
    <t>540623.12.02.21</t>
  </si>
  <si>
    <t>Lê Thị Hường</t>
  </si>
  <si>
    <t>942946060</t>
  </si>
  <si>
    <t>ctytnhhhoangson@gmail.com</t>
  </si>
  <si>
    <t>YCCD đánh giá hành vi chưa tốt, chưa rõ về KTDH</t>
  </si>
  <si>
    <t>1860</t>
  </si>
  <si>
    <t>540623.12.02.22</t>
  </si>
  <si>
    <t>Trần Thị Thu Hà</t>
  </si>
  <si>
    <t>1696846013</t>
  </si>
  <si>
    <t>tranthithuhansl@gmail.com</t>
  </si>
  <si>
    <t>YCCD đánh giá hành vi, chưa rõ, giống bài nhau</t>
  </si>
  <si>
    <t>Công cụ câần đa dạng hơn</t>
  </si>
  <si>
    <t>1861</t>
  </si>
  <si>
    <t>540623.12.02.23</t>
  </si>
  <si>
    <t>Cao Thị Tám</t>
  </si>
  <si>
    <t>349171078</t>
  </si>
  <si>
    <t>tieuquy1892@gmail.com</t>
  </si>
  <si>
    <t>bài làm khá, phần sản phẩm rõ hơn, Xác định tốt hơn mục tiêu</t>
  </si>
  <si>
    <t>Xem lại công cụ bảng kiểm</t>
  </si>
  <si>
    <t>1862</t>
  </si>
  <si>
    <t>540623.12.02.24</t>
  </si>
  <si>
    <t>Đỗ Thị Hiểu</t>
  </si>
  <si>
    <t>977735565</t>
  </si>
  <si>
    <t>dothihieu19@gmail.com</t>
  </si>
  <si>
    <t>Bài làm khá, mô tả rõ hơn về sản phẩm</t>
  </si>
  <si>
    <t>bảng hỏi chỉ sử dụng ở 1 hoạt động mà</t>
  </si>
  <si>
    <t>1863</t>
  </si>
  <si>
    <t>540623.12.02.25</t>
  </si>
  <si>
    <t>Ngô Phạm Vi Thảo</t>
  </si>
  <si>
    <t>916760680</t>
  </si>
  <si>
    <t>ngopvthaont@gmail.com</t>
  </si>
  <si>
    <t>Kĩ thuật chưa phong phú</t>
  </si>
  <si>
    <t>bảng hỏi câu 3-4 chưa tốt vì không nằm trong HD 1-2</t>
  </si>
  <si>
    <t>1864</t>
  </si>
  <si>
    <t>540623.12.02.26</t>
  </si>
  <si>
    <t>Phạm Thị Thuấn</t>
  </si>
  <si>
    <t>945236444</t>
  </si>
  <si>
    <t>phamthuanntt@gmail.com</t>
  </si>
  <si>
    <t>KHBD khá tốt, chi tiết hóa NL đặc thù hơn</t>
  </si>
  <si>
    <t>công cụ khá nhưng sửa lại công cụ 1 tốt hơn</t>
  </si>
  <si>
    <t>1865</t>
  </si>
  <si>
    <t>540623.12.02.27</t>
  </si>
  <si>
    <t>Đào Viết Quảng</t>
  </si>
  <si>
    <t>916822375</t>
  </si>
  <si>
    <t>daovietquang75@gmail.com</t>
  </si>
  <si>
    <t>Viết gọn hơn phần nội dung trong các HD nhỏ, bài làm khá tốt</t>
  </si>
  <si>
    <t>Xem lại công cụ đề kiểm tra ngắn</t>
  </si>
  <si>
    <t>1866</t>
  </si>
  <si>
    <t>540623.12.02.28</t>
  </si>
  <si>
    <t>Nguyễn Thị Thoa</t>
  </si>
  <si>
    <t>982301824</t>
  </si>
  <si>
    <t>thoant.84@gmail.com</t>
  </si>
  <si>
    <t>1867</t>
  </si>
  <si>
    <t>540623.12.02.29</t>
  </si>
  <si>
    <t>Lê Thị Thanh Huế</t>
  </si>
  <si>
    <t>985354663</t>
  </si>
  <si>
    <t>lethithanhhue76@gmail.com</t>
  </si>
  <si>
    <t>Chưa rõ về KTDH</t>
  </si>
  <si>
    <t>Bài làm đạt nhưng chưa công cụ chưa nổi bật</t>
  </si>
  <si>
    <t>1868</t>
  </si>
  <si>
    <t>540623.12.02.30</t>
  </si>
  <si>
    <t>Nguyễn Thị Hoa Ngọc</t>
  </si>
  <si>
    <t>357777557</t>
  </si>
  <si>
    <t>nguyenthihoangoc2001@gmail.com</t>
  </si>
  <si>
    <t>Chưa ghi PP/KT trong tiến trình, KHBD chưa thể hiện tốt</t>
  </si>
  <si>
    <t>thẻ kiểm chưa tốt mà khá giống câu hỏi</t>
  </si>
  <si>
    <t>1869</t>
  </si>
  <si>
    <t>540623.12.02.31</t>
  </si>
  <si>
    <t>Dương Sĩ Khánh</t>
  </si>
  <si>
    <t>834569972</t>
  </si>
  <si>
    <t>duongsikhanh.123@gmail.com</t>
  </si>
  <si>
    <t>Bài làm khá tốt, NL đặc thù chi tiết hơn sẽ tốt</t>
  </si>
  <si>
    <t>bài làm khá tốt, công cụ khá</t>
  </si>
  <si>
    <t>1870</t>
  </si>
  <si>
    <t>540623.12.02.32</t>
  </si>
  <si>
    <t>Hà Minh Khoa</t>
  </si>
  <si>
    <t>948515120</t>
  </si>
  <si>
    <t>minhkhoa.umt@gmail.com</t>
  </si>
  <si>
    <t>Sai chủ đề, sai NL đặc thù, sai mục tiêu và nội dung trong tiến trình, PP và KT chưa phong phú</t>
  </si>
  <si>
    <t>Công cụ xây dựng không đạt, chưa nắm vững</t>
  </si>
  <si>
    <t>1871</t>
  </si>
  <si>
    <t>540623.12.02.33</t>
  </si>
  <si>
    <t>Lê Chúc Linh</t>
  </si>
  <si>
    <t>396345075</t>
  </si>
  <si>
    <t>linh.hc3@gmail.com</t>
  </si>
  <si>
    <t>Sai NL chung, NL đặc thù chưa rõ</t>
  </si>
  <si>
    <t>câu hỏi ngắn chưa tốt,</t>
  </si>
  <si>
    <t>1872</t>
  </si>
  <si>
    <t>540623.12.02.34</t>
  </si>
  <si>
    <t>Nguyễn Thị Thanh Xuân</t>
  </si>
  <si>
    <t>858551815</t>
  </si>
  <si>
    <t>thanhxuanumthc3@gmail.com</t>
  </si>
  <si>
    <t>Xác định sai chủ đề, chưa đúng NLDT. Chưa tốt thực hiện hoạt đông khám phá</t>
  </si>
  <si>
    <t>câu hỏi 1 trong thẻ kiểm chưa tốt</t>
  </si>
  <si>
    <t>1873</t>
  </si>
  <si>
    <t>540623.12.02.35</t>
  </si>
  <si>
    <t>Lưu Thị Lộc</t>
  </si>
  <si>
    <t>975551784</t>
  </si>
  <si>
    <t>luuthilocmt2@gmail.com</t>
  </si>
  <si>
    <t>YCCD của NLDT chưa mô tả rõ, mô tả chưa rõ KTDH</t>
  </si>
  <si>
    <t>xây dựng sai công cụ bảng kiểm</t>
  </si>
  <si>
    <t>1874</t>
  </si>
  <si>
    <t>540623.12.02.36</t>
  </si>
  <si>
    <t>Nguyễn Thị Kim Chiều</t>
  </si>
  <si>
    <t>969682482</t>
  </si>
  <si>
    <t>nguyenthikimchieu25@gmail.com</t>
  </si>
  <si>
    <t>chủ đề sai, chưa rõ kĩ thuật dạy học trong mô tả</t>
  </si>
  <si>
    <t>công cụ chưa kết nối được với mục tiêu và kiến thức trọng tâm</t>
  </si>
  <si>
    <t>1875</t>
  </si>
  <si>
    <t>540623.12.02.37</t>
  </si>
  <si>
    <t>Trần Kiều Xuân</t>
  </si>
  <si>
    <t>945844244</t>
  </si>
  <si>
    <t>xuanphuumt@gmail.com</t>
  </si>
  <si>
    <t>Xác định mục tiêu chưa ổn, KTDH chưa thể hiện rõ</t>
  </si>
  <si>
    <t>Đã biết xây dựng nhưng cần gia tăng số câu</t>
  </si>
  <si>
    <t>1876</t>
  </si>
  <si>
    <t>540623.12.02.38</t>
  </si>
  <si>
    <t>Đặng Văn Hăng</t>
  </si>
  <si>
    <t>985276323</t>
  </si>
  <si>
    <t>thcsamb.hang@gmail.com</t>
  </si>
  <si>
    <t>xác định sai chủ đề, sai YCCD của NL đặc thù, nội dung trong HD nhỏ, mô tả không thấy được KTDH</t>
  </si>
  <si>
    <t>1877</t>
  </si>
  <si>
    <t>540623.12.02.39</t>
  </si>
  <si>
    <t>Nguyễn Văn Ve</t>
  </si>
  <si>
    <t>919540295</t>
  </si>
  <si>
    <t>nve95411@gmail.com</t>
  </si>
  <si>
    <t>xác định lại kiến thức, mô tả sơ sài chưa rõ PP/KT</t>
  </si>
  <si>
    <t>Bài làm sơ sải chưa độc lập làm</t>
  </si>
  <si>
    <t>1878</t>
  </si>
  <si>
    <t>540623.12.02.40</t>
  </si>
  <si>
    <t>Trần Thanh Vang</t>
  </si>
  <si>
    <t>945774341</t>
  </si>
  <si>
    <t>thanhvanghc@gmail.com</t>
  </si>
  <si>
    <t>chủ đề sai, YCCD NLDT chưa ổn, các bước tổ chức hoạt động chưa tốt</t>
  </si>
  <si>
    <t>Liệt kê quá nhiều công cụ, thiết kế 2 công cụ khá nhưng tiêu chí chưa rõ</t>
  </si>
  <si>
    <t>1879</t>
  </si>
  <si>
    <t>540623.12.02.41</t>
  </si>
  <si>
    <t>Hồ Tấn Khởi</t>
  </si>
  <si>
    <t>946423655</t>
  </si>
  <si>
    <t>tankhoimt3@gmail.com</t>
  </si>
  <si>
    <t>Chưa xác định rõ nội dung, sản phẩm,</t>
  </si>
  <si>
    <t>Lựa chọn quá nhiều công cụ, xây dựng bước đầu khá</t>
  </si>
  <si>
    <t>1880</t>
  </si>
  <si>
    <t>540623.12.02.42</t>
  </si>
  <si>
    <t>Nguyễn Hạ Thu Sương</t>
  </si>
  <si>
    <t>782933307</t>
  </si>
  <si>
    <t>nguyenhathusuong1@gmail.com</t>
  </si>
  <si>
    <t>xác định chủ đề ko chính xác, mô tá YCCD mục tiêu chưa tốt, bài làm sơ sài</t>
  </si>
  <si>
    <t>xem lại yêu cầu bảng kiểm, bài làm sơ sài</t>
  </si>
  <si>
    <t>1881</t>
  </si>
  <si>
    <t>540623.12.02.43</t>
  </si>
  <si>
    <t>Đặng Thị Vân</t>
  </si>
  <si>
    <t>389603600</t>
  </si>
  <si>
    <t>dangthivan.umt@gmail.com</t>
  </si>
  <si>
    <t>xác định sai chủ đề, sai nội dung trong HD nhỏ, hiểu sai về kĩ thuật mảnh ghép</t>
  </si>
  <si>
    <t>mức độ của HD 1 chưa tốt, thẻ kiểm chưa tốt</t>
  </si>
  <si>
    <t>1882</t>
  </si>
  <si>
    <t>540623.12.02.44</t>
  </si>
  <si>
    <t>Huỳnh Ngọc Nở</t>
  </si>
  <si>
    <t>949400094</t>
  </si>
  <si>
    <t>huynhngocno1967@gmail.com</t>
  </si>
  <si>
    <t>công cụ thẻ kiểm chưa tốt</t>
  </si>
  <si>
    <t>1883</t>
  </si>
  <si>
    <t>540623.12.02.45</t>
  </si>
  <si>
    <t>Đoàn Hoàng Mãnh</t>
  </si>
  <si>
    <t>973.003.148</t>
  </si>
  <si>
    <t>doanhoangmanh65@gmail.com</t>
  </si>
  <si>
    <t>Mô tả chưa rõ KT khăn trải bàn, phần nội dung trong HD nhỏ cần viết gọn hơn</t>
  </si>
  <si>
    <t>1884</t>
  </si>
  <si>
    <t>540623.12.02.46</t>
  </si>
  <si>
    <t>Lê Thị Thủy Chung</t>
  </si>
  <si>
    <t>913336432</t>
  </si>
  <si>
    <t>thuychungdh1112@gmail.com</t>
  </si>
  <si>
    <t>HD Học trình bày chưa tốt, không thấy KT mảnh ghép</t>
  </si>
  <si>
    <t>xác định sai mức dộ, câu 3 thẻ kiểm chưa tốt</t>
  </si>
  <si>
    <t>1885</t>
  </si>
  <si>
    <t>540623.12.02.47</t>
  </si>
  <si>
    <t>Trần Ngọc Thúy An</t>
  </si>
  <si>
    <t>978.081.569</t>
  </si>
  <si>
    <t>thuyantran01@gmail.com</t>
  </si>
  <si>
    <t>YCCD NLDT xem lại. Vận dụng PP/KT khá</t>
  </si>
  <si>
    <t>xác định sai mức dđộ trong HD2</t>
  </si>
  <si>
    <t>1886</t>
  </si>
  <si>
    <t>540623.12.02.48</t>
  </si>
  <si>
    <t>Hà Văn Huynh</t>
  </si>
  <si>
    <t>919525672</t>
  </si>
  <si>
    <t>hahuynhgr@gmail.com</t>
  </si>
  <si>
    <t>Không làm theo Mẫu, YCCD của năng lực chưa rốt, tiến trình dạy học chưa mô tả tốt nên chưa toát lên PP/KTDH</t>
  </si>
  <si>
    <t>Câu hỏi 2-3 không nằm trong HD1, bảng kiểm tiêu chí không rõ ràng nhầm lẫn</t>
  </si>
  <si>
    <t>1887</t>
  </si>
  <si>
    <t>540623.12.02.49</t>
  </si>
  <si>
    <t>Nguyễn Văn Chính</t>
  </si>
  <si>
    <t>917682138</t>
  </si>
  <si>
    <t>chinhvan67@gmail.com</t>
  </si>
  <si>
    <t>sai chủ để, YCCD của NLDT chưa tốt, xác định lại hợp tác- thảo luận nhóm</t>
  </si>
  <si>
    <t>cần mô tả rõ hơn các mức độ, không mô tả rõ công cụ</t>
  </si>
  <si>
    <t>1888</t>
  </si>
  <si>
    <t>540623.12.02.50</t>
  </si>
  <si>
    <t>Lâm Thị Hoài Giang</t>
  </si>
  <si>
    <t>949225601</t>
  </si>
  <si>
    <t>dinh46898@gmail.com</t>
  </si>
  <si>
    <t>xác định chủ đề sai, mục tiêu chưa đúng, trình bày rối, Kĩ thuật chưa khai thác tốt</t>
  </si>
  <si>
    <t>xác định chưa tốt mức độ, công cụ không rõ</t>
  </si>
  <si>
    <t>1889</t>
  </si>
  <si>
    <t>540623.12.02.51</t>
  </si>
  <si>
    <t>Hồ Thủy Triều</t>
  </si>
  <si>
    <t>945473734</t>
  </si>
  <si>
    <t>httrieu87@gmail.com</t>
  </si>
  <si>
    <t>Bài làm khá, bổ sung ở hoạt động học</t>
  </si>
  <si>
    <t>1890</t>
  </si>
  <si>
    <t>540623.12.02.52</t>
  </si>
  <si>
    <t>Phạm Mỹ Phi</t>
  </si>
  <si>
    <t>939161712</t>
  </si>
  <si>
    <t>phipm.c3vinhthuan@kiengiang.edu.vn</t>
  </si>
  <si>
    <t>khá tốt, mô tả rõ hơn Khăn trải bàn, xác định lại kiến thức</t>
  </si>
  <si>
    <t>Bài làm khá tốt, câu hỏi CC2 chưa kết nối với mục tiêu</t>
  </si>
  <si>
    <t>1891</t>
  </si>
  <si>
    <t>540623.12.03</t>
  </si>
  <si>
    <t>540623.12.03.01</t>
  </si>
  <si>
    <t>Danh Thị Kim Hồng</t>
  </si>
  <si>
    <t>984789900</t>
  </si>
  <si>
    <t>danhthkimhongminhthuan4@gmail.com</t>
  </si>
  <si>
    <t>Xác định đúng YCCĐ, PPDH phù hợp với hoạt động và YCCĐ.</t>
  </si>
  <si>
    <t>Xác định PP và công cụ KTĐG phù hợp với hoạt động học. Cần xây dựng công cụ KTĐG cụ thể của từng hoạt động học trong kế hoạch.</t>
  </si>
  <si>
    <t>1893</t>
  </si>
  <si>
    <t>540623.12.03.03</t>
  </si>
  <si>
    <t>Quách Minh Khá</t>
  </si>
  <si>
    <t>388990708</t>
  </si>
  <si>
    <t>minhkhathcs2@gmail.com</t>
  </si>
  <si>
    <t>Cần xác định đúng tên gọi và các thành tố của NL đặc thù, phẩm chất tương ứng với các YCCĐ cụ thể. Thực hiện khá tốt các bước tổ chức hoạt động học và triển khai tốt PPDH hợp tác.</t>
  </si>
  <si>
    <t>Xác đinh các PP và công cụ KTĐG phù hợp hoạt động học.</t>
  </si>
  <si>
    <t>1894</t>
  </si>
  <si>
    <t>540623.12.03.04</t>
  </si>
  <si>
    <t>Danh Phước Lộc</t>
  </si>
  <si>
    <t>946120106</t>
  </si>
  <si>
    <t>locphuocdy@gmail.com</t>
  </si>
  <si>
    <t>Cần xác định rõ PC, NL chung, NL đặc thù. Sử dụng PPDH phù hợp nội dung hoạt động học và YCCĐ.</t>
  </si>
  <si>
    <t>Cần xác định đúng tên gọi của NL đặc thù; xác định PP và xây dựng công cụ KTĐG phù hợp hoạt động học.</t>
  </si>
  <si>
    <t>1895</t>
  </si>
  <si>
    <t>540623.12.03.05</t>
  </si>
  <si>
    <t>Dương Công Quỷnh</t>
  </si>
  <si>
    <t>919786961</t>
  </si>
  <si>
    <t>quynhduong500@gmail.com</t>
  </si>
  <si>
    <t>Sử dụng PPDH phù hợp với nội dung hoạt động học. Cần xác định cụ thể NL, NL đặc thù và phẩm chất phù hợp với các YCCĐ.</t>
  </si>
  <si>
    <t>1896</t>
  </si>
  <si>
    <t>540623.12.03.06</t>
  </si>
  <si>
    <t>947334141</t>
  </si>
  <si>
    <t>c2hoanganh7171@gmail.com.vn</t>
  </si>
  <si>
    <t>Xác định tốt YCCĐ, sử dụng PPDH phù hợp hoạt động học và YCCĐ.</t>
  </si>
  <si>
    <t>Xác định chưa đúng NL đặc thù; xây dựng KH KTĐG với PP và công cụ phù hợp hoạt động.</t>
  </si>
  <si>
    <t>1899</t>
  </si>
  <si>
    <t>540623.12.03.09</t>
  </si>
  <si>
    <t>Hồ Thị Thuỳ</t>
  </si>
  <si>
    <t>946334941</t>
  </si>
  <si>
    <t>hothithuytayyen@gmail.com</t>
  </si>
  <si>
    <t>Xác định đúng YCCĐ, PPDH phù hợp với hoạt động học và YCCĐ.</t>
  </si>
  <si>
    <t>1900</t>
  </si>
  <si>
    <t>540623.12.03.10</t>
  </si>
  <si>
    <t>Trần Ngọc Đảm</t>
  </si>
  <si>
    <t>945224405</t>
  </si>
  <si>
    <t>kykyngan@gmail.com</t>
  </si>
  <si>
    <t>Xác định đúng YCCĐ, PPDH phù hợp với hoạt động học.</t>
  </si>
  <si>
    <t>1901</t>
  </si>
  <si>
    <t>540623.12.03.11</t>
  </si>
  <si>
    <t>Phạm Thị Mỹ Hằng</t>
  </si>
  <si>
    <t>815555004</t>
  </si>
  <si>
    <t>ptmyhang1983@gmail.com</t>
  </si>
  <si>
    <t>Sản phẩm của mỗi hoạt động học không phải là "dự kiến của học sinh" mà là những gì cụ thể học sinh làm được, thực hiện được sau khi tham gia hoạt động học như: câu trả lời, kết quả xử lý tình huống cụ thể…</t>
  </si>
  <si>
    <t>1902</t>
  </si>
  <si>
    <t>540623.12.03.12</t>
  </si>
  <si>
    <t>Nguyễn Thị Bích Thùy</t>
  </si>
  <si>
    <t>836144847</t>
  </si>
  <si>
    <t>bichthuyanbienkiengiang@gmail.com</t>
  </si>
  <si>
    <t>Xác định PPDH phù hợp với nội dung HĐ học và YCCĐ</t>
  </si>
  <si>
    <t>Xác đinh các PP và công cụ KTĐG phù hợp hoạt động học. Cần xác định đầy đủ hơn công cụ phù hợp với PPKTĐG sử dụng cho từng hoạt động.</t>
  </si>
  <si>
    <t>1903</t>
  </si>
  <si>
    <t>540623.12.03.13</t>
  </si>
  <si>
    <t>916339738</t>
  </si>
  <si>
    <t>hainamgg@gmail.com</t>
  </si>
  <si>
    <t>Cần xác định đúng NL chung, NL đặc thù và phẩm chất phù hợp với YCCĐ. Sử dụng PPDH phù hợp với nội dung hoạt động học.</t>
  </si>
  <si>
    <t>1904</t>
  </si>
  <si>
    <t>540623.12.03.14</t>
  </si>
  <si>
    <t>Lê Quốc Đoàn</t>
  </si>
  <si>
    <t>919044605</t>
  </si>
  <si>
    <t>lequocdoan@gmail.com</t>
  </si>
  <si>
    <t>Cần xác định đúng NL chung, Nl đặc thù, sử dụng PPDH phù hợp với hoạt động học và YCCĐ.</t>
  </si>
  <si>
    <t>Xác định PP và công cụ KTĐG phù hợp hoạt động học và YCCĐ.</t>
  </si>
  <si>
    <t>1905</t>
  </si>
  <si>
    <t>540623.12.03.15</t>
  </si>
  <si>
    <t>Nguyễn Thị Trà Giang</t>
  </si>
  <si>
    <t>336764848</t>
  </si>
  <si>
    <t>nguyenthitragiang80@gmail.com</t>
  </si>
  <si>
    <t>Cần sử dụng động từ mô tả NL chung phù hợp với YCCĐ cụ thể của NL đó. Sử dụng PPDH phù hợp hoạt động học và YCCĐ.</t>
  </si>
  <si>
    <t>1906</t>
  </si>
  <si>
    <t>540623.12.03.16</t>
  </si>
  <si>
    <t>Trần Văn Khén</t>
  </si>
  <si>
    <t>833133166</t>
  </si>
  <si>
    <t>trankhen.nt.ab@gmail.com</t>
  </si>
  <si>
    <t>Cần sử dụng động từ mô tả phù hợp với YCCĐ của từng thành tố trong NL, PC. Sử dụng PPDH phù hợp nội dung hoạt động học.</t>
  </si>
  <si>
    <t>1909</t>
  </si>
  <si>
    <t>540623.12.03.19</t>
  </si>
  <si>
    <t>Phạm Thị Hường</t>
  </si>
  <si>
    <t>923190123</t>
  </si>
  <si>
    <t>Huongpham8029@gmai.com</t>
  </si>
  <si>
    <t>1910</t>
  </si>
  <si>
    <t>540623.12.03.20</t>
  </si>
  <si>
    <t>Huỳnh Văn Thống</t>
  </si>
  <si>
    <t>917693949</t>
  </si>
  <si>
    <t>thonghv.c2hoathuan2@giongrieng.edu.vn</t>
  </si>
  <si>
    <t>Không cần xác định mục tiêu về kiến thức trong KHBD. Chưa xác định và phân biệt rõ các năng lực chung và năng lực đặc thù. Sử dụng PPDH phù hợp.</t>
  </si>
  <si>
    <t>1911</t>
  </si>
  <si>
    <t>540623.12.03.21</t>
  </si>
  <si>
    <t>Danh Hoàng Minh</t>
  </si>
  <si>
    <t>937024008</t>
  </si>
  <si>
    <t>minhdh.c2huynhto@giongrieng.edu.vn</t>
  </si>
  <si>
    <t>Cần xác định rõ những thành tố của NL chung, NL đặc thù phù hợp với YCCĐ trong CTTT và CT môn học. Xác định PPDH phù hợp với hoạt động học và YCCĐ.</t>
  </si>
  <si>
    <t>Xác định PP và công cụ KTĐG phù hợp hoạt động học.</t>
  </si>
  <si>
    <t>1912</t>
  </si>
  <si>
    <t>540623.12.03.22</t>
  </si>
  <si>
    <t>Trần Thị Kim Anh</t>
  </si>
  <si>
    <t>anhttk.c2ngochoa@giongrieng.edu.vn</t>
  </si>
  <si>
    <t>Xác định đúng mục tiêu dạy học và các bước thực hiện của một hoạt động học cụ thể</t>
  </si>
  <si>
    <t>Xác đinh các PP và công cụ KTĐG phù hợp hoạt động học. Xây dựng các công cụ đánh giá phù hợp với kế hoạch đã lập.</t>
  </si>
  <si>
    <t>1913</t>
  </si>
  <si>
    <t>540623.12.03.23</t>
  </si>
  <si>
    <t>Lâm Văn Sơn</t>
  </si>
  <si>
    <t>913988302</t>
  </si>
  <si>
    <t>sonlv.c2ngocthanh@giongrieng.edu.vn</t>
  </si>
  <si>
    <t>Chưa phân biệt rõ sản phẩm và nội dung của từng hoạt động học. Sử dụng PPDH phù hợp nội dung hoạt động.</t>
  </si>
  <si>
    <t>1914</t>
  </si>
  <si>
    <t>540623.12.03.24</t>
  </si>
  <si>
    <t>Huỳnh Ánh Linh</t>
  </si>
  <si>
    <t>919068572</t>
  </si>
  <si>
    <t>linhha.c2ngocthuan@giongrieng.edu.vn</t>
  </si>
  <si>
    <t>Xác định PPDH phù hợp với nội dung hoạt động và YCCĐ.</t>
  </si>
  <si>
    <t>1916</t>
  </si>
  <si>
    <t>540623.12.03.26</t>
  </si>
  <si>
    <t>Trần Thị Mỹ Tiên</t>
  </si>
  <si>
    <t>332420694</t>
  </si>
  <si>
    <t>tranthimytien0992@gmail.com</t>
  </si>
  <si>
    <t>Xác định chưa đúng yêu cầu cần đạt của phẩm chất Nhân ái và năng lực chung giao tiếp và hợp tác. Cần phân chia năng lực đặc thù thành các thành tố cụ thể tương ứng với các YCCĐ</t>
  </si>
  <si>
    <t>Cần xác định rõ PPKTĐG; xây dựng công cụ đánh giá phù hợp với kế hoạch đã lập.</t>
  </si>
  <si>
    <t>1917</t>
  </si>
  <si>
    <t>540623.12.03.27</t>
  </si>
  <si>
    <t>Dương Thị Thu Chúc</t>
  </si>
  <si>
    <t>919366544</t>
  </si>
  <si>
    <t>chucdtt.c2hoaloi@giongrieng.edu.vn</t>
  </si>
  <si>
    <t>Không cần xác định mục tiêu về kiến thức trong KHBD. Cần xác định đúng NL chung, NL đặc thù phù hợp với các YCCĐ cụ thể của chủ đề. Sử dụng PPDH phù hợp nội dung hoạt động.</t>
  </si>
  <si>
    <t>1918</t>
  </si>
  <si>
    <t>540623.12.03.28</t>
  </si>
  <si>
    <t>Khưu Việt Chương</t>
  </si>
  <si>
    <t>766553149</t>
  </si>
  <si>
    <t>khuuvietchuong1970@gmail.com</t>
  </si>
  <si>
    <t>Xác định đúng mục tiêu bài dạy, PPDH phù hợp với hoạt động học và YCCĐ.</t>
  </si>
  <si>
    <t>1920</t>
  </si>
  <si>
    <t>540623.12.03.30</t>
  </si>
  <si>
    <t>978397718</t>
  </si>
  <si>
    <t>ductm.c2ngocchuc@giongrieng.edu.vn</t>
  </si>
  <si>
    <t>1921</t>
  </si>
  <si>
    <t>540623.12.03.31</t>
  </si>
  <si>
    <t>Phạm Minh Thư</t>
  </si>
  <si>
    <t>383477611</t>
  </si>
  <si>
    <t>thu247548@gmail.com</t>
  </si>
  <si>
    <t>Chưa phân biệt rõ nội dung và sản phẩm của từng hoạt động học. Sử dụng PPDH phù hợp nội dung của hoạt động.</t>
  </si>
  <si>
    <t>1922</t>
  </si>
  <si>
    <t>540623.12.03.32</t>
  </si>
  <si>
    <t>Nguyễn Phước Lập</t>
  </si>
  <si>
    <t>949776163</t>
  </si>
  <si>
    <t>lapnp.c2nguyenvanthoi@giongrieng.edu.vn</t>
  </si>
  <si>
    <t>Xác định đúng mục tiêu bài dạy với những YCCĐ cụ thể. Không cần ghi quá chi tiết câu hỏi của GV và câu trả lời của HS.</t>
  </si>
  <si>
    <t>1923</t>
  </si>
  <si>
    <t>540623.12.03.33</t>
  </si>
  <si>
    <t>Hình Cẩm Chì</t>
  </si>
  <si>
    <t>918943848</t>
  </si>
  <si>
    <t>chihc.c2thanhbinh@giongrieng.edu.vn</t>
  </si>
  <si>
    <t>Xác định đúng mục tiêu bài dạy với những YCCĐ cụ thể. Sử dụng PPDH, KTDH phù hợp với nội dung hoạt động và YCCĐ.</t>
  </si>
  <si>
    <t>1925</t>
  </si>
  <si>
    <t>540623.12.03.35</t>
  </si>
  <si>
    <t>Danh Quảng Nam</t>
  </si>
  <si>
    <t>353562875</t>
  </si>
  <si>
    <t>namdq.c2thanhhung1@giongrieng.edu.vn</t>
  </si>
  <si>
    <t>Xác định mục tiêu bài dạy tốt; chưa phânbiệt rõ nội dung và sản phẩm trong từng hoạt động học; sử dụng PPDH phù hợp nội dung hoạt động</t>
  </si>
  <si>
    <t>1927</t>
  </si>
  <si>
    <t>540623.12.03.37</t>
  </si>
  <si>
    <t>Huỳnh Thanh Trung</t>
  </si>
  <si>
    <t>07775-08155</t>
  </si>
  <si>
    <t>trunght.c2thanhphuoc@giongrieng.edu.vn</t>
  </si>
  <si>
    <t>1928</t>
  </si>
  <si>
    <t>540623.12.03.38</t>
  </si>
  <si>
    <t>Dương Thị Thanh Phương</t>
  </si>
  <si>
    <t>932760896</t>
  </si>
  <si>
    <t>phuongdtt.c2vinhphu@giongrieng.edu.vn</t>
  </si>
  <si>
    <t>Xác định PPDH phù hợp nội dung hoạt động và YCCĐ. Cần xác định rõ YCCĐ phù hợp với những thành tố cụ thể của NL đặc thù.</t>
  </si>
  <si>
    <t>1932</t>
  </si>
  <si>
    <t>540623.12.03.42</t>
  </si>
  <si>
    <t>Nguyễn T Minh Phương</t>
  </si>
  <si>
    <t>0378 481 151</t>
  </si>
  <si>
    <t>phuongdongho01@gmail.com</t>
  </si>
  <si>
    <t>Xác đinh đúng YCCĐ, sử dụng PPDH phù hợp hoạt động học và YCCĐ.</t>
  </si>
  <si>
    <t>Xác định PP và công cụ KTĐG phù hợp hoạt động học. Cần xác định rõ nội dung cụ thể của Phiếu quan sát.</t>
  </si>
  <si>
    <t>1935</t>
  </si>
  <si>
    <t>540623.12.03.45</t>
  </si>
  <si>
    <t>987825669</t>
  </si>
  <si>
    <t>phamhabinhsan@gmail.com</t>
  </si>
  <si>
    <t>Cần xác định đúng tên gọi của năng lực chung trong CTTT2018. NL thành phần "tư duy phê phán" không phải là năng lực đặc thù của môn GDCD. Cần xem lại tên gọi đúng của các năng lực chung và năng lực đặc thù của môn học. Mục 1c.Sản phẩm cần xác định sản phẩm cụ thể của HS cần đạt được sau khi tham gia hoạt động học (câu trả lời, cách giải quyết tình huống...)</t>
  </si>
  <si>
    <t>1936</t>
  </si>
  <si>
    <t>540623.12.03.46</t>
  </si>
  <si>
    <t>Nguyễn Văn Liêm</t>
  </si>
  <si>
    <t>943223288</t>
  </si>
  <si>
    <t>liemdongthaianbienkg@gmail.com</t>
  </si>
  <si>
    <t>Cần sử dụng chủ đề/bài dạy trong chương trình GDCD2018; cần xác định đúng tên của NL đặc thù, các YCCĐ phù hợp với PC, NL cụ thể. Sử dụng PPDH phù hợp với hoạt động học.</t>
  </si>
  <si>
    <t>1937</t>
  </si>
  <si>
    <t>540623.12.03.47</t>
  </si>
  <si>
    <t>Vũ Hoàng Phước</t>
  </si>
  <si>
    <t>919094483</t>
  </si>
  <si>
    <t>vuhoangphuocdt@gmail.com</t>
  </si>
  <si>
    <t>Cần xác định đúng tên gọi, các thành tố của PC, NL chung, NL đặc thù phù hợp với YCCĐ. Cần xây dựng công cụ đánh giá cụ thể đã nêu trong bảng kế hoạch.</t>
  </si>
  <si>
    <t>1938</t>
  </si>
  <si>
    <t>540623.12.03.48</t>
  </si>
  <si>
    <t>368195063</t>
  </si>
  <si>
    <t>huynhthikieu1506@gmail.com</t>
  </si>
  <si>
    <t>Phần mục tiêu không cần đưa nội dung kiến thức vào; xác định chưa đúng năng lực đặc thù tương ứng với yêu cầu cần đạt (tư duy phê phán -&gt; đánh giá hành vi của bản thân và người khác). Mục c.sản phẩm không phải là nơi ghi nội dung của bài học mà chỉ ghi ngắn gọn sản phẩm cụ thể của học sinh sau khi thực hiện hoạt động học đó là gì. Sử dụng PPDH phù hợp hoạt động học.</t>
  </si>
  <si>
    <t>1939</t>
  </si>
  <si>
    <t>540623.12.03.49</t>
  </si>
  <si>
    <t>Hình Tăng Minh Đức</t>
  </si>
  <si>
    <t>944928831</t>
  </si>
  <si>
    <t>hinhtangminhduc69@gmail.com</t>
  </si>
  <si>
    <t>Xác định PP và KTDH phù hợp với hoạt động học và YCCĐ.</t>
  </si>
  <si>
    <t>1940</t>
  </si>
  <si>
    <t>540623.12.03.50</t>
  </si>
  <si>
    <t>Từ Tạm Ngưng</t>
  </si>
  <si>
    <t>949148744</t>
  </si>
  <si>
    <t>ngungthptvh2015@gmail.com</t>
  </si>
  <si>
    <t>Xác định đúng năng lực đặc thù, cần bổ sung năng lực chung và tên gọi cụ thể của phẩm chất tương ứng với YCCĐ của phẩm chất đó. Không cần ghi quá cụ thể câu hỏi của GV và câu trả lời của HS làm dài nội dung KHBD</t>
  </si>
  <si>
    <t>1941</t>
  </si>
  <si>
    <t>540623.12.03.51</t>
  </si>
  <si>
    <t>Trần Ngọc Ánh</t>
  </si>
  <si>
    <t>917479480</t>
  </si>
  <si>
    <t>ngocanh479480@gmail.com</t>
  </si>
  <si>
    <t>Xác định đúng YCCĐ của bài, sử dụng PPDH phù hợp với nội dung hoạt động học và YCCĐ.</t>
  </si>
  <si>
    <t>540623.12.03.52</t>
  </si>
  <si>
    <t>Danh Chàng</t>
  </si>
  <si>
    <t>988229776</t>
  </si>
  <si>
    <t>danhchanggr@gmail.com</t>
  </si>
  <si>
    <t>Xác định đúng mục tiêu bài dạy; còn nhầm lẫn tên PPDH với KTDH (KT mảnh ghép); còn ghi quá chi tiết câu hỏi của GV và câu trả lời của HS. Mục IV. Tổ chức các hoạt động dạy học đang nhầm lẫn nội dung với môn học khác.</t>
  </si>
  <si>
    <t>Cần xác định đúng hơn các công cụ phù hợp với từng PP KTĐG. Xây dựng các công cụ đánh giá phù hợp nội dung bài dạy.</t>
  </si>
  <si>
    <t>540623.12.03.53</t>
  </si>
  <si>
    <t>Lê Tú Anh</t>
  </si>
  <si>
    <t>943097772</t>
  </si>
  <si>
    <t>anhlt.c2thanhhoa@giongrieng.edu.vn</t>
  </si>
  <si>
    <t>Cần xác định rõ YCCĐ của NL chung, NL đặc thù và phẩm chất, xác định PPDH phù hợp với hoạt động học và YCCĐ.</t>
  </si>
  <si>
    <t>540623.12.03.54</t>
  </si>
  <si>
    <t>Từ Thị Nhuần</t>
  </si>
  <si>
    <t>0918 786 746</t>
  </si>
  <si>
    <t>tuthinhuanht@gmail.com</t>
  </si>
  <si>
    <t>Cần xách định đúng YCCĐ phù hợp với năng lực thành phần cụ thể. Cần xác định rõ phương pháp và kỹ thuật dạy học sử dụng trong hoạt động học.</t>
  </si>
  <si>
    <t>540623.12.03.55</t>
  </si>
  <si>
    <t>335786849</t>
  </si>
  <si>
    <t>nguyenthitragiang1976@gmail.com</t>
  </si>
  <si>
    <t>1942</t>
  </si>
  <si>
    <t>540623.12.04</t>
  </si>
  <si>
    <t>540623.12.04.01</t>
  </si>
  <si>
    <t>Huỳnh Vương Thu Trang</t>
  </si>
  <si>
    <t>772490088</t>
  </si>
  <si>
    <t>huynhvuongthutrang@gmail.com</t>
  </si>
  <si>
    <t>1943</t>
  </si>
  <si>
    <t>540623.12.04.02</t>
  </si>
  <si>
    <t>Lưu Tuấn Kiệt</t>
  </si>
  <si>
    <t>946226232</t>
  </si>
  <si>
    <t>tuankietminhhoa4@gmail.com</t>
  </si>
  <si>
    <t>1944</t>
  </si>
  <si>
    <t>540623.12.04.03</t>
  </si>
  <si>
    <t>Hà Thị Nga</t>
  </si>
  <si>
    <t>946863135</t>
  </si>
  <si>
    <t>hanga3939@gmail.com</t>
  </si>
  <si>
    <t>1945</t>
  </si>
  <si>
    <t>540623.12.04.04</t>
  </si>
  <si>
    <t>Huỳnh Thị Trinh</t>
  </si>
  <si>
    <t>326858338</t>
  </si>
  <si>
    <t>trinhht.c2pm@giangthanh.edu.vn</t>
  </si>
  <si>
    <t>1946</t>
  </si>
  <si>
    <t>540623.12.04.05</t>
  </si>
  <si>
    <t>Đào Thị Huyền Trang</t>
  </si>
  <si>
    <t>943537537</t>
  </si>
  <si>
    <t>huyentrangtd37@gmail.com</t>
  </si>
  <si>
    <t>1947</t>
  </si>
  <si>
    <t>540623.12.04.06</t>
  </si>
  <si>
    <t>Thị Kim Tuyến</t>
  </si>
  <si>
    <t>918984427</t>
  </si>
  <si>
    <t>thikimtuyen78@gmail.com</t>
  </si>
  <si>
    <t>1948</t>
  </si>
  <si>
    <t>540623.12.04.07</t>
  </si>
  <si>
    <t>Hà Minh Tâm</t>
  </si>
  <si>
    <t>388444788</t>
  </si>
  <si>
    <t>tamha8852@gmail.com</t>
  </si>
  <si>
    <t>1949</t>
  </si>
  <si>
    <t>540623.12.04.08</t>
  </si>
  <si>
    <t>Trương Vĩnh Phúc</t>
  </si>
  <si>
    <t>918321771</t>
  </si>
  <si>
    <t>truongvinhphuc2018.kg@gmail.com</t>
  </si>
  <si>
    <t>1950</t>
  </si>
  <si>
    <t>540623.12.04.09</t>
  </si>
  <si>
    <t>Đỗ Thị Hồng Hạnh</t>
  </si>
  <si>
    <t>825542919</t>
  </si>
  <si>
    <t>chauthanhtahoanganh@gmail.com</t>
  </si>
  <si>
    <t>1951</t>
  </si>
  <si>
    <t>540623.12.04.10</t>
  </si>
  <si>
    <t>Giang Thị Thanh Thảo</t>
  </si>
  <si>
    <t>916006698</t>
  </si>
  <si>
    <t>thanhthao90td@gmail.com</t>
  </si>
  <si>
    <t>1952</t>
  </si>
  <si>
    <t>540623.12.04.11</t>
  </si>
  <si>
    <t>946979497</t>
  </si>
  <si>
    <t>phamhars1987@gmail.com</t>
  </si>
  <si>
    <t>1953</t>
  </si>
  <si>
    <t>540623.12.04.12</t>
  </si>
  <si>
    <t>Trần Thị Kiêm Hiếu</t>
  </si>
  <si>
    <t>919811122</t>
  </si>
  <si>
    <t>trankiemhieutthcsmta@gmail.com</t>
  </si>
  <si>
    <t>1954</t>
  </si>
  <si>
    <t>540623.12.04.13</t>
  </si>
  <si>
    <t>Lê Ngọc Kiên</t>
  </si>
  <si>
    <t>945388858</t>
  </si>
  <si>
    <t>lengockien76@gmail.com</t>
  </si>
  <si>
    <t>1955</t>
  </si>
  <si>
    <t>540623.12.04.14</t>
  </si>
  <si>
    <t>Nguyễn Thị Hồng Huế</t>
  </si>
  <si>
    <t>349309278</t>
  </si>
  <si>
    <t>nguyenthihonghue06021978@gmail.com</t>
  </si>
  <si>
    <t>1956</t>
  </si>
  <si>
    <t>540623.12.04.15</t>
  </si>
  <si>
    <t>Trần Thị Ngọc Quyền</t>
  </si>
  <si>
    <t>919515692</t>
  </si>
  <si>
    <t>lephuongvy117@gmail.com</t>
  </si>
  <si>
    <t>1957</t>
  </si>
  <si>
    <t>540623.12.04.16</t>
  </si>
  <si>
    <t>986814012</t>
  </si>
  <si>
    <t>tridungkg77@gmail.com</t>
  </si>
  <si>
    <t>1958</t>
  </si>
  <si>
    <t>540623.12.04.17</t>
  </si>
  <si>
    <t>988411729</t>
  </si>
  <si>
    <t>ngocminhloan67@gmail.com</t>
  </si>
  <si>
    <t>1959</t>
  </si>
  <si>
    <t>540623.12.04.18</t>
  </si>
  <si>
    <t>Lê Thị Lan Anh</t>
  </si>
  <si>
    <t>949207520</t>
  </si>
  <si>
    <t>lethilananh2020@gmail.com</t>
  </si>
  <si>
    <t>1960</t>
  </si>
  <si>
    <t>540623.12.04.19</t>
  </si>
  <si>
    <t>Lê Thị Thu Loan</t>
  </si>
  <si>
    <t>939977368</t>
  </si>
  <si>
    <t>tronghuynh138@gmail.com</t>
  </si>
  <si>
    <t>1961</t>
  </si>
  <si>
    <t>540623.12.04.20</t>
  </si>
  <si>
    <t>Nguyễn Thị Hoài Lan</t>
  </si>
  <si>
    <t>815146165</t>
  </si>
  <si>
    <t>nguyenthihoailan1988@gmail.com</t>
  </si>
  <si>
    <t>1962</t>
  </si>
  <si>
    <t>540623.12.04.21</t>
  </si>
  <si>
    <t>Nguyễn Thị Thanh Thúy</t>
  </si>
  <si>
    <t>853905266</t>
  </si>
  <si>
    <t>hongxuantc@gmail.com</t>
  </si>
  <si>
    <t>540623.12.04.22</t>
  </si>
  <si>
    <t>Nguyễn Trung Nhạt</t>
  </si>
  <si>
    <t>1964</t>
  </si>
  <si>
    <t>540623.12.04.23</t>
  </si>
  <si>
    <t>Huỳnh Thị Nhụy</t>
  </si>
  <si>
    <t>396880402</t>
  </si>
  <si>
    <t>nhuyht.c12vpb@giangthanh.edu.vn</t>
  </si>
  <si>
    <t>1965</t>
  </si>
  <si>
    <t>540623.12.04.24</t>
  </si>
  <si>
    <t>Vũ Hữu Minh</t>
  </si>
  <si>
    <t>919964988</t>
  </si>
  <si>
    <t>minhvh.c2pm@giangthanh.edu.vn</t>
  </si>
  <si>
    <t>1966</t>
  </si>
  <si>
    <t>540623.12.04.25</t>
  </si>
  <si>
    <t>Lê Thị Oanh</t>
  </si>
  <si>
    <t>858073233</t>
  </si>
  <si>
    <t>oanhlt.c2tkh@giangthanh.edu.vn</t>
  </si>
  <si>
    <t>1967</t>
  </si>
  <si>
    <t>540623.12.04.26</t>
  </si>
  <si>
    <t>Phạm Hồng Ngọc</t>
  </si>
  <si>
    <t>981126420</t>
  </si>
  <si>
    <t>ngocb1200793@gmail.com</t>
  </si>
  <si>
    <t>1968</t>
  </si>
  <si>
    <t>540623.12.04.27</t>
  </si>
  <si>
    <t>Phan Thi Thu Huyền</t>
  </si>
  <si>
    <t>353539822</t>
  </si>
  <si>
    <t>phanhuyenpq1986@gmail.com</t>
  </si>
  <si>
    <t>1969</t>
  </si>
  <si>
    <t>540623.12.04.28</t>
  </si>
  <si>
    <t>1970</t>
  </si>
  <si>
    <t>540623.12.04.29</t>
  </si>
  <si>
    <t>Đậu Thị Thu</t>
  </si>
  <si>
    <t>978123483</t>
  </si>
  <si>
    <t>thudaupq@gmail.com</t>
  </si>
  <si>
    <t>1971</t>
  </si>
  <si>
    <t>540623.12.04.30</t>
  </si>
  <si>
    <t>Ngô Nữ Mỹ Linh</t>
  </si>
  <si>
    <t>356012103</t>
  </si>
  <si>
    <t>ngonumylinh@gmail.com</t>
  </si>
  <si>
    <t>1972</t>
  </si>
  <si>
    <t>540623.12.04.31</t>
  </si>
  <si>
    <t>Phan Thị Ngọc Hiếu</t>
  </si>
  <si>
    <t>946835752</t>
  </si>
  <si>
    <t>ngochieupt79@gmail.com</t>
  </si>
  <si>
    <t>1973</t>
  </si>
  <si>
    <t>540623.12.04.32</t>
  </si>
  <si>
    <t>Trần Ngọc Mãi</t>
  </si>
  <si>
    <t>359621099</t>
  </si>
  <si>
    <t>tranngocmai09021993@gmail.com</t>
  </si>
  <si>
    <t>1974</t>
  </si>
  <si>
    <t>540623.12.04.33</t>
  </si>
  <si>
    <t>1975</t>
  </si>
  <si>
    <t>540623.12.04.34</t>
  </si>
  <si>
    <t>1976</t>
  </si>
  <si>
    <t>540623.12.04.35</t>
  </si>
  <si>
    <t>Huỳnh Thị Anh Thư</t>
  </si>
  <si>
    <t>833027903</t>
  </si>
  <si>
    <t>huynhthianhthu08@gmail.com</t>
  </si>
  <si>
    <t>1977</t>
  </si>
  <si>
    <t>540623.12.04.36</t>
  </si>
  <si>
    <t>Trịnh Thị Kiều Trang</t>
  </si>
  <si>
    <t>396339192</t>
  </si>
  <si>
    <t>kieutrangpq2306@gmail.com</t>
  </si>
  <si>
    <t>1978</t>
  </si>
  <si>
    <t>540623.12.04.37</t>
  </si>
  <si>
    <t>1979</t>
  </si>
  <si>
    <t>540623.12.04.38</t>
  </si>
  <si>
    <t>Nguyễn Văn Trung</t>
  </si>
  <si>
    <t>939945606</t>
  </si>
  <si>
    <t>trungptcsbt@gmail.com</t>
  </si>
  <si>
    <t>1980</t>
  </si>
  <si>
    <t>540623.12.04.39</t>
  </si>
  <si>
    <t>Nguyễn Đức Phúc</t>
  </si>
  <si>
    <t>917261656</t>
  </si>
  <si>
    <t>phucgvcc@gmail.com</t>
  </si>
  <si>
    <t>1981</t>
  </si>
  <si>
    <t>540623.12.04.40</t>
  </si>
  <si>
    <t>Lưu Hoàng Sinh</t>
  </si>
  <si>
    <t>969525434</t>
  </si>
  <si>
    <t>Sinhlh21701@kiengiang.edu.vn</t>
  </si>
  <si>
    <t>1982</t>
  </si>
  <si>
    <t>540623.12.04.41</t>
  </si>
  <si>
    <t>1983</t>
  </si>
  <si>
    <t>540623.12.04.42</t>
  </si>
  <si>
    <t>1984</t>
  </si>
  <si>
    <t>540623.12.04.43</t>
  </si>
  <si>
    <t>Võ Thị Lan</t>
  </si>
  <si>
    <t>977066016</t>
  </si>
  <si>
    <t>hoanglanbin@gmail.com</t>
  </si>
  <si>
    <t>1985</t>
  </si>
  <si>
    <t>540623.12.04.44</t>
  </si>
  <si>
    <t>Hoàng Thị Hương</t>
  </si>
  <si>
    <t>0,0353353876</t>
  </si>
  <si>
    <t>antuong14@gmail.com</t>
  </si>
  <si>
    <t>1986</t>
  </si>
  <si>
    <t>540623.12.04.45</t>
  </si>
  <si>
    <t>Thị Hơn</t>
  </si>
  <si>
    <t>327972424</t>
  </si>
  <si>
    <t>thihon1982@gmail.com</t>
  </si>
  <si>
    <t>1987</t>
  </si>
  <si>
    <t>540623.12.04.46</t>
  </si>
  <si>
    <t>Phạm Tuấn Anh</t>
  </si>
  <si>
    <t>987159233</t>
  </si>
  <si>
    <t>pta3782@gmail.com</t>
  </si>
  <si>
    <t>1988</t>
  </si>
  <si>
    <t>540623.12.04.47</t>
  </si>
  <si>
    <t>Danh Ngọc Giàu</t>
  </si>
  <si>
    <t>355140615</t>
  </si>
  <si>
    <t>danhngocgiau11ct@gmail.com</t>
  </si>
  <si>
    <t>1989</t>
  </si>
  <si>
    <t>540623.12.04.48</t>
  </si>
  <si>
    <t>Võ Hồng Nguyên</t>
  </si>
  <si>
    <t>917453313</t>
  </si>
  <si>
    <t>nguyenvh.c3mongtho@kiengiang.edu.vn</t>
  </si>
  <si>
    <t>1990</t>
  </si>
  <si>
    <t>540623.12.04.49</t>
  </si>
  <si>
    <t>Trần Thị Mỹ Ngưng</t>
  </si>
  <si>
    <t>385381840</t>
  </si>
  <si>
    <t>tranngungnvx1@gmail.com</t>
  </si>
  <si>
    <t>1991</t>
  </si>
  <si>
    <t>540623.12.04.50</t>
  </si>
  <si>
    <t>Nguyễn Văn Phục</t>
  </si>
  <si>
    <t>862949334</t>
  </si>
  <si>
    <t>phucnv.c3vankhanh@kiengiang.edu.vn</t>
  </si>
  <si>
    <t>1992</t>
  </si>
  <si>
    <t>540623.12.04.51</t>
  </si>
  <si>
    <t>Thái Ngọc Chầm</t>
  </si>
  <si>
    <t>852341930</t>
  </si>
  <si>
    <t>chamtn.c3vankhanh@kiengiang.edu.vn</t>
  </si>
  <si>
    <t>1993</t>
  </si>
  <si>
    <t>540623.12.05</t>
  </si>
  <si>
    <t>540623.12.05.01</t>
  </si>
  <si>
    <t>Nguyễn Thị Ánh Vân</t>
  </si>
  <si>
    <t>362244456</t>
  </si>
  <si>
    <t>khangtrangbinhgiang@gmail.com</t>
  </si>
  <si>
    <t>nghiên cứu lại cách viết mục tiêu nhé. Từ việc xác định đúng mục tiêu xây dựng tiến trình dạy học phù hợp, lựa chọn PP, KT để đạt mục tiêu</t>
  </si>
  <si>
    <t>Bước đầu đã biết lựa chọn, sử dụng phương pháp, công cụ kiểm tra đánh giá trong các hoạt động học. Tuy nhiên chú ý hoạt động khởi động, thiết kế lại công cụ kiểm tra. Chú ý tránh nhầm lẫn giữa phương pháp kiểm tra và phương pháp dạy học.</t>
  </si>
  <si>
    <t>1994</t>
  </si>
  <si>
    <t>540623.12.05.02</t>
  </si>
  <si>
    <t>Cảm ơn nhóm đã hoàn thành nhiệm vụ. Nhóm chú ý viết mục tiêu cho chính xác. Đặc biệt là mục tiêu NL môn học. Từ mục tiêu xác định chính xác mình tổ chức hoạt động học để đạt mục tiêu. Góp ý cụ thể đính kèm trong file</t>
  </si>
  <si>
    <t>Lựa chọn phương pháp, công cụ kiểm tra đánh giá tốt. tuy cần chú ý một số chỗ về độ tương thích giữa phương pháp với công cụ. Cần chú ý câu hỏi kiểm tra không lặp lại câu hỏi trong hoạt động học nhé. Bước đâù biết thiết kế công cụ kiểm tra đánh giá</t>
  </si>
  <si>
    <t>1995</t>
  </si>
  <si>
    <t>540623.12.05.03</t>
  </si>
  <si>
    <t>Dương Hồng Thăng</t>
  </si>
  <si>
    <t>979625956</t>
  </si>
  <si>
    <t>duonghongthang80@gmail.com</t>
  </si>
  <si>
    <t>1996</t>
  </si>
  <si>
    <t>540623.12.05.04</t>
  </si>
  <si>
    <t>Ngô Thị Thúy Hiền</t>
  </si>
  <si>
    <t>867556335</t>
  </si>
  <si>
    <t>ngothithuyhien1988@gmail.com</t>
  </si>
  <si>
    <t>Cảm ơn nhóm đã hoàn thành nhiệm vụ, nhóm viết mục tiêu chủ đề tốt, tuy nhiên cần chú ý các mục tiêu cần phải được thể hiện thông qua tổ chức hoạt động học ở các hoạt động bên dưới. Mục tiêu NL môn học số 3 và số 4 nhóm chưa thể hiện. T có gợi ý nên để ở mục luyện tập và vận dụng như đính kèm. Cân nhắc lựa chọn phương pháp kỹ thuật phù hợp với mỗi hoạt động học. Chú ý về nguyên tắc, mục tiêu xác định ở đầu bài phải được tổ chức thực hiện ở phía dưới để giải quyết. Xuyên suốt toàn bộ tiến trình dạy học phải đạt được tối thiểu toàn bộ các yêu cầu cần đạt của chủ đề</t>
  </si>
  <si>
    <t>Lựa chọn phương pháp và công cụ kiểm tra tốt, công cụ phù hợp với phương pháp. Tuy nhiên có thể thử thay bảng phương pháp, công cụ kiểm tra khác xem. Thiết kế công cụ tốt</t>
  </si>
  <si>
    <t>1997</t>
  </si>
  <si>
    <t>540623.12.05.05</t>
  </si>
  <si>
    <t>Nguyễn Xuân Đào</t>
  </si>
  <si>
    <t>767988517</t>
  </si>
  <si>
    <t>daoc2lh@gmail.com</t>
  </si>
  <si>
    <t>1998</t>
  </si>
  <si>
    <t>540623.12.05.06</t>
  </si>
  <si>
    <t>Hoàng Thị Sửu</t>
  </si>
  <si>
    <t>0329 694 697</t>
  </si>
  <si>
    <t>hieusuulinh@gmail.com</t>
  </si>
  <si>
    <t>1999</t>
  </si>
  <si>
    <t>540623.12.05.07</t>
  </si>
  <si>
    <t>Đào Thị Oanh</t>
  </si>
  <si>
    <t>382319722</t>
  </si>
  <si>
    <t>daothioanh1976@gmail.com</t>
  </si>
  <si>
    <t>Một số góp ý cụ thể bên dưới. Nhóm viết mục tiêu tốt, về cơ bản đã sử dụng pp, kt dạy học tích cực trong tổ chức hoạt động học. Góp ý cụ thể file đính kèm</t>
  </si>
  <si>
    <t>Đã bước đầu biết lựa chọn phương pháp, công cụ kiểm tra cho hoạt động học. Tuy cần tìm hiểu kỹ hơn lý thuyết về phương pháp, công cụ kiểm tra đánh giá, chú ý tránh nhầm lẫn phương pháp kiểm tra với phương pháp hạy học. Chú ý ứng với mỗi phương pháp kiểm tra có nhóm công cụ thích hợp. Góp ý cụ thể file đính kèm, sửa bài và thiết kế lại công cụ cho chính xác</t>
  </si>
  <si>
    <t>2000</t>
  </si>
  <si>
    <t>540623.12.05.08</t>
  </si>
  <si>
    <t>338743052</t>
  </si>
  <si>
    <t>phamthihoa051078@gmail.com</t>
  </si>
  <si>
    <t>2001</t>
  </si>
  <si>
    <t>540623.12.05.09</t>
  </si>
  <si>
    <t>2002</t>
  </si>
  <si>
    <t>540623.12.05.10</t>
  </si>
  <si>
    <t>367121419</t>
  </si>
  <si>
    <t>thanhhuongmythuan@gmail.com</t>
  </si>
  <si>
    <t>Cảm ơn nhóm đã hoàn thành nhiệm vụ. Nhóm viết mục tiêu tốt, sử dụng PP, KT phù hợp, chú ý thêm việc xác định mục tiêu trong hoạt động như góp ý trong file đính kèm.</t>
  </si>
  <si>
    <t>Lựa chọn phương pháp, công cụ kiểm tra phù hợp với hoạt động học, tuy nhiên có thể làm tốt hơn, chú ý mức độ phù hợp giữa phương pháp kiểm tra và công cụ kiểm tra. Có thể xem thêm góp ý fie đính kèm. Hoàn thiện kế hoạch thì thiết kế lại một số công cụ cho phù hợp</t>
  </si>
  <si>
    <t>2003</t>
  </si>
  <si>
    <t>540623.12.05.11</t>
  </si>
  <si>
    <t>Nguyễn Thị Thắm</t>
  </si>
  <si>
    <t>972554664</t>
  </si>
  <si>
    <t>nguyenthamteacher@gmail.com</t>
  </si>
  <si>
    <t>2004</t>
  </si>
  <si>
    <t>540623.12.05.12</t>
  </si>
  <si>
    <t>Dương Bá Việt</t>
  </si>
  <si>
    <t>378556547</t>
  </si>
  <si>
    <t>viet1987sonbinh@gmail.com</t>
  </si>
  <si>
    <t>Cảm ơn sự cố gắng của nhóm, Nhóm cần viết lại mục tiêu chủ đề nha, tham khảo phần in đỏ T viết, từ việc xác định mục tiêu cần tổ chức lại tiến trình dạy học phù hợp. Chú ý không quá ôm đồm NL chung, phẩm chất khi viết mục tiêu. Không quá ôm đồm trong việc dùng PP, KT dạy học mà cần sự lựa chọn tối ưu</t>
  </si>
  <si>
    <t>Lựa chọn phương pháp và công cụ phù hợp, xây dựng công cụ tốt, có thể chú ý phương pháp, công cụ đánh giá ở hoạt động khởi động như đính kèm. Có thể sử dụng phương pháp, công cụ kiểm tra khác để thử tính phù hợp nhé.</t>
  </si>
  <si>
    <t>2005</t>
  </si>
  <si>
    <t>540623.12.05.13</t>
  </si>
  <si>
    <t>Trần Thanh Huyền</t>
  </si>
  <si>
    <t>949842818</t>
  </si>
  <si>
    <t>tranhuyensonkien123@gmail.com</t>
  </si>
  <si>
    <t>2006</t>
  </si>
  <si>
    <t>540623.12.05.14</t>
  </si>
  <si>
    <t>Vũ Thị Bích Thủy</t>
  </si>
  <si>
    <t>977449144</t>
  </si>
  <si>
    <t>thuythuvien2016@gmail.com</t>
  </si>
  <si>
    <t>2007</t>
  </si>
  <si>
    <t>540623.12.05.15</t>
  </si>
  <si>
    <t>Nguyễn Tấn Lập</t>
  </si>
  <si>
    <t>946185058</t>
  </si>
  <si>
    <t>nguyentanlap001@gmail.com</t>
  </si>
  <si>
    <t>2008</t>
  </si>
  <si>
    <t>540623.12.05.16</t>
  </si>
  <si>
    <t>Ngô Thị Thúy Loan</t>
  </si>
  <si>
    <t>985701298</t>
  </si>
  <si>
    <t>thuyloanngoace@gmail.com</t>
  </si>
  <si>
    <t>2009</t>
  </si>
  <si>
    <t>540623.12.05.17</t>
  </si>
  <si>
    <t>Bùi Văn Dũng</t>
  </si>
  <si>
    <t>986797987</t>
  </si>
  <si>
    <t>dungc2thuantien@gmail.com</t>
  </si>
  <si>
    <t>2010</t>
  </si>
  <si>
    <t>540623.12.05.18</t>
  </si>
  <si>
    <t>Lương Thị Tâm</t>
  </si>
  <si>
    <t>919485522</t>
  </si>
  <si>
    <t>tamc2thoson@gmail.com</t>
  </si>
  <si>
    <t>2011</t>
  </si>
  <si>
    <t>540623.12.05.19</t>
  </si>
  <si>
    <t>379227474</t>
  </si>
  <si>
    <t>minhanh191112@gmail.com</t>
  </si>
  <si>
    <t>2012</t>
  </si>
  <si>
    <t>540623.12.05.20</t>
  </si>
  <si>
    <t>Nguyễn Thị Thúy An</t>
  </si>
  <si>
    <t>373642647</t>
  </si>
  <si>
    <t>nttan251292@gmail.com</t>
  </si>
  <si>
    <t>2013</t>
  </si>
  <si>
    <t>540623.12.05.21</t>
  </si>
  <si>
    <t>Đặng Thị Hoài</t>
  </si>
  <si>
    <t>979693059</t>
  </si>
  <si>
    <t>thuhoaidienchau@gmail.com</t>
  </si>
  <si>
    <t>2014</t>
  </si>
  <si>
    <t>540623.12.05.22</t>
  </si>
  <si>
    <t>Lâm Trung Kiên</t>
  </si>
  <si>
    <t>968708716</t>
  </si>
  <si>
    <t>ltkien@vinhthuan.edu.vn</t>
  </si>
  <si>
    <t>2015</t>
  </si>
  <si>
    <t>540623.12.05.23</t>
  </si>
  <si>
    <t>Mai Văn Việt</t>
  </si>
  <si>
    <t>919462513</t>
  </si>
  <si>
    <t>mvviet@vinhthuan.edu.vn</t>
  </si>
  <si>
    <t>Cảm ơn nhóm đã thực hiện phần việc của mình. Một số góp ý comment phía dưới. Chú ý cách viết mục tiêu, không nên ôm đòm quá nhiều NL chung và phẩm chất, khi đã xác định mục tiêu cần tổ chức hoạt động phía dưới để đạt mục tiêu. Ý tưởng tổ chức hoạt động học khá tốt, việc lựa chọn PP, KT phù hợp, Góp ý cụ thể file đính kèm.</t>
  </si>
  <si>
    <t>Bước đầu đã lựa chọn phương pháp và công cụ kiểm tra đánh giá phù hợp với một số hoạt động học. Tuy nhiên cần chú ý xem có thể sử dụng PP/ CC khác đơn giản hơn không. Thiết kế công cụ khá tốt. Góp ý cụ thể trong file đính kèm</t>
  </si>
  <si>
    <t>2016</t>
  </si>
  <si>
    <t>540623.12.05.24</t>
  </si>
  <si>
    <t>Nguyễn Thị Cẩm Bình</t>
  </si>
  <si>
    <t>813434310</t>
  </si>
  <si>
    <t>ntcbinh@vinhthuan.edu.vn</t>
  </si>
  <si>
    <t>2017</t>
  </si>
  <si>
    <t>540623.12.05.25</t>
  </si>
  <si>
    <t>Trần Thị Sáu</t>
  </si>
  <si>
    <t>348789549</t>
  </si>
  <si>
    <t>ttsau@vinhthuan.edu.vn</t>
  </si>
  <si>
    <t>2018</t>
  </si>
  <si>
    <t>540623.12.05.26</t>
  </si>
  <si>
    <t>Trương Hoàng Lam</t>
  </si>
  <si>
    <t>938007030</t>
  </si>
  <si>
    <t>thlam@vinhthuan.edu.vn</t>
  </si>
  <si>
    <t>2019</t>
  </si>
  <si>
    <t>540623.12.05.27</t>
  </si>
  <si>
    <t>Trần Thị Bích Ngọc</t>
  </si>
  <si>
    <t>947178550</t>
  </si>
  <si>
    <t>ttbngoc@vinhthuan.edu.vn</t>
  </si>
  <si>
    <t>2020</t>
  </si>
  <si>
    <t>540623.12.05.28</t>
  </si>
  <si>
    <t>Trương Văn Xiêm</t>
  </si>
  <si>
    <t>979549737</t>
  </si>
  <si>
    <t>tvxiem@vinhthuan.edu.vn</t>
  </si>
  <si>
    <t>2021</t>
  </si>
  <si>
    <t>540623.12.05.29</t>
  </si>
  <si>
    <t>Lâm Văn Khứng</t>
  </si>
  <si>
    <t>945453461</t>
  </si>
  <si>
    <t>lvkhung@vinhthuan.edu.vn</t>
  </si>
  <si>
    <t>2022</t>
  </si>
  <si>
    <t>540623.12.05.30</t>
  </si>
  <si>
    <t>Đinh Văn Dũng</t>
  </si>
  <si>
    <t>919273973</t>
  </si>
  <si>
    <t>dinhdung@vinhthuan.edu.vn</t>
  </si>
  <si>
    <t>2023</t>
  </si>
  <si>
    <t>540623.12.05.31</t>
  </si>
  <si>
    <t>Lê Ngọc Cẩm</t>
  </si>
  <si>
    <t>949203257</t>
  </si>
  <si>
    <t>lncam@vinhthuan.edu.vn</t>
  </si>
  <si>
    <t>2024</t>
  </si>
  <si>
    <t>540623.12.05.32</t>
  </si>
  <si>
    <t>Nguyễn Công Dững</t>
  </si>
  <si>
    <t>907357383</t>
  </si>
  <si>
    <t>ncdung@vinhthuan.edu.vn</t>
  </si>
  <si>
    <t>2025</t>
  </si>
  <si>
    <t>540623.12.05.33</t>
  </si>
  <si>
    <t>Cao Thị Thuỳ Ngân</t>
  </si>
  <si>
    <t>917338776</t>
  </si>
  <si>
    <t>cttngan@vinhthuan.edu.vn</t>
  </si>
  <si>
    <t>2026</t>
  </si>
  <si>
    <t>540623.12.05.34</t>
  </si>
  <si>
    <t>Huỳnh Thị Ái Chi</t>
  </si>
  <si>
    <t>829051282</t>
  </si>
  <si>
    <t>htachi@vinhthuan.edu.vn</t>
  </si>
  <si>
    <t>2027</t>
  </si>
  <si>
    <t>540623.12.05.35</t>
  </si>
  <si>
    <t>Nguyễn Thị Thu Thùy</t>
  </si>
  <si>
    <t>914773789</t>
  </si>
  <si>
    <t>nttthuy@vinhthuan.edu.vn</t>
  </si>
  <si>
    <t>2028</t>
  </si>
  <si>
    <t>540623.12.05.36</t>
  </si>
  <si>
    <t>Trần Thị Bích Thuỷ</t>
  </si>
  <si>
    <t>846783442</t>
  </si>
  <si>
    <t>ttbthuy@vinhthuan.edu.vn</t>
  </si>
  <si>
    <t>2029</t>
  </si>
  <si>
    <t>540623.12.05.37</t>
  </si>
  <si>
    <t>Đặng Tấn Việt</t>
  </si>
  <si>
    <t>918406206</t>
  </si>
  <si>
    <t>dtviet@vinhthuan.edu.vn</t>
  </si>
  <si>
    <t>2030</t>
  </si>
  <si>
    <t>540623.12.05.38</t>
  </si>
  <si>
    <t>Hứa Hoài Liêm</t>
  </si>
  <si>
    <t>945866766</t>
  </si>
  <si>
    <t>hhliem@vinhthuan.edu.vn</t>
  </si>
  <si>
    <t>2031</t>
  </si>
  <si>
    <t>540623.12.05.39</t>
  </si>
  <si>
    <t>Nguyễn Văn Trạng</t>
  </si>
  <si>
    <t>949262227</t>
  </si>
  <si>
    <t>nvtrang@vinhthuan.edu.vn</t>
  </si>
  <si>
    <t>2032</t>
  </si>
  <si>
    <t>540623.12.05.40</t>
  </si>
  <si>
    <t>828057489</t>
  </si>
  <si>
    <t>ptvu@vinhthuan.edu.vn</t>
  </si>
  <si>
    <t>2033</t>
  </si>
  <si>
    <t>540623.12.05.41</t>
  </si>
  <si>
    <t>Dương Thị Mỹ Tím</t>
  </si>
  <si>
    <t>373939277</t>
  </si>
  <si>
    <t>duongthimytim85@gmail.com</t>
  </si>
  <si>
    <t>2034</t>
  </si>
  <si>
    <t>540623.12.05.42</t>
  </si>
  <si>
    <t>Danh Nhẫn</t>
  </si>
  <si>
    <t>918674220</t>
  </si>
  <si>
    <t>danhnhandtntgq@gmail.com</t>
  </si>
  <si>
    <t>2035</t>
  </si>
  <si>
    <t>540623.12.05.43</t>
  </si>
  <si>
    <t>Trần Hồng Hải</t>
  </si>
  <si>
    <t>822292001</t>
  </si>
  <si>
    <t>tranhai060674@gmail.com</t>
  </si>
  <si>
    <t>2036</t>
  </si>
  <si>
    <t>540623.12.05.44</t>
  </si>
  <si>
    <t>Nguyễn Trung Chuyên</t>
  </si>
  <si>
    <t>941970684</t>
  </si>
  <si>
    <t>vipchuyenlaison@gmail.com</t>
  </si>
  <si>
    <t>2037</t>
  </si>
  <si>
    <t>540623.12.05.45</t>
  </si>
  <si>
    <t>Đoàn Thị Diễm Trinh</t>
  </si>
  <si>
    <t>833440449</t>
  </si>
  <si>
    <t>diemtrinh8989@gmail.com</t>
  </si>
  <si>
    <t>2038</t>
  </si>
  <si>
    <t>540623.12.05.46</t>
  </si>
  <si>
    <t>Hoàng Ngoc Minh</t>
  </si>
  <si>
    <t>984224285</t>
  </si>
  <si>
    <t>hoangngocminh1978@gmail.com</t>
  </si>
  <si>
    <t>2039</t>
  </si>
  <si>
    <t>540623.12.05.47</t>
  </si>
  <si>
    <t>Nguyễn Thuý Oanh</t>
  </si>
  <si>
    <t>855271873</t>
  </si>
  <si>
    <t>thuyoanh.c3minhthuan@gmail.com</t>
  </si>
  <si>
    <t>2040</t>
  </si>
  <si>
    <t>540623.12.05.48</t>
  </si>
  <si>
    <t>396872728</t>
  </si>
  <si>
    <t>nguyentrang1999@gmail.com</t>
  </si>
  <si>
    <t>2041</t>
  </si>
  <si>
    <t>540623.12.05.49</t>
  </si>
  <si>
    <t>Trương Thị Ngọc Hân</t>
  </si>
  <si>
    <t>945774790</t>
  </si>
  <si>
    <t>truongngochanny@gmail.com</t>
  </si>
  <si>
    <t>2042</t>
  </si>
  <si>
    <t>540623.12.05.50</t>
  </si>
  <si>
    <t>Trần Thị Trang Thu</t>
  </si>
  <si>
    <t>947122412</t>
  </si>
  <si>
    <t>thuttt.c3uminhthuong(@kiengiang.edu.vn</t>
  </si>
  <si>
    <t>2043</t>
  </si>
  <si>
    <t>540623.12.05.51</t>
  </si>
  <si>
    <t>Trinh Van Pho</t>
  </si>
  <si>
    <t>917548388</t>
  </si>
  <si>
    <t>trinhvanpho1977@gmail.com</t>
  </si>
  <si>
    <t>2044</t>
  </si>
  <si>
    <t>540623.12.05.52</t>
  </si>
  <si>
    <t>Nguyễn Thu Thủy</t>
  </si>
  <si>
    <t>917414267</t>
  </si>
  <si>
    <t>thuynguyen.0917414267@gmail.com</t>
  </si>
  <si>
    <t>2045</t>
  </si>
  <si>
    <t>540623.12.05.53</t>
  </si>
  <si>
    <t>2047</t>
  </si>
  <si>
    <t>540623.14.01</t>
  </si>
  <si>
    <t>540623.14.01.02</t>
  </si>
  <si>
    <t>Huỳnh Tấn Phát</t>
  </si>
  <si>
    <t>369426024</t>
  </si>
  <si>
    <t>phatht.c12vpb@giangthanh.edu.vn</t>
  </si>
  <si>
    <t>HĐTN-HN</t>
  </si>
  <si>
    <t>Hoạt động trải nghiệm, hướng nghiệp</t>
  </si>
  <si>
    <t>X</t>
  </si>
  <si>
    <t>Ưu điểm: Kế hoạch dạy học đưa ra bám sát với chủ đề. 4 mục tiêu được trình bày rõ ràng, bám sát chủ đề. Hình thức và phương pháp tổ chức hoạt động được trình bày chính xác, rõ ràng, phù hợp với từng mục tiêu hoạt động. Đề xuất thêm: ở bảng tiến trình hoạt động, cột mục tiêu hoạt động cần trình bày rõ hơn sao cho thể hiện sự gắn kết giữa mục tiêu của hoạt động với các mục tiêu của chủ đề đã phát triển ở phần trên. Chẳng hạn, chưa thấy rõ được các mục tiêu về năng lực tự chủ, tự học và phẩm chất sẽ được thể hiện rõ trong hoạt động nào.</t>
  </si>
  <si>
    <t>Ưu điểm: hình thức, phương pháp đánh giá đưa ra phù hợp với mục tiêu hoạt động. 
Tên các công cụ đánh giá đề xuất phù hợp với phương pháp đánh giá cũng như 
mục tiêu của hoạt động cần đánh giá. Đề xuất thêm: cần thiết kế lại công cụ 3 cho 
đúng theo cách trình bày của 1 phiếu đánh giá theo tiêu chí (hiện còn thiếu mô tả
cho từng mức độ từ 4 đến 1, ứng với từng tiêu chí). Trong công cụ 3: cần xem lại 
cách diễn đạt tiêu chí cuối cùng - chưa rõ ý; tiêu chí 1 và 7 còn trùng lắp 
(đều nói về tính đầy đủ của các dụng cụ học tập). Công cụ 4 nên đổi tên
thành "Thang điểm đánh giá sản phẩm học tập" cho thống nhất với tên gọi
của công cụ này trình bày chi tiết ở phần dưới cùng.</t>
  </si>
  <si>
    <t>2049</t>
  </si>
  <si>
    <t>540623.14.01.04</t>
  </si>
  <si>
    <t>Cao Văn Bảo</t>
  </si>
  <si>
    <t>356495004</t>
  </si>
  <si>
    <t>baocv.c2pm@giangthanh.edu.vn</t>
  </si>
  <si>
    <t>Ưu điểm: Kế hoạch dạy học đưa ra bám sát với chủ đề. 
4 mục tiêu được trình bày rõ ràng, bám sát chủ đề.
Hình thức và phương pháp tổ chức hoạt động được trình bày chính xác, rõ ràng, phù hợp với từng mục tiêu hoạt động. Đề xuất thêm: ở bảng tiến trình hoạt động, cột mục tiêu hoạt động cần trình bày rõ hơn sao cho thể hiện sự gắn kết giữa mục tiêu của hoạt động với các mục tiêu của chủ đề đã phát triển ở phần trên. Chẳng hạn, chưa thấy rõ được các mục tiêu về năng lực tự chủ, tự học và phẩm chất sẽ được thể hiện rõ trong hoạt động nào.</t>
  </si>
  <si>
    <t>2052</t>
  </si>
  <si>
    <t>540623.14.01.07</t>
  </si>
  <si>
    <t>Hoàng Thanh Minh</t>
  </si>
  <si>
    <t>868446575</t>
  </si>
  <si>
    <t>minhht.c2tkh@giangthanh.edu.vn</t>
  </si>
  <si>
    <t>2057</t>
  </si>
  <si>
    <t>540623.14.01.12</t>
  </si>
  <si>
    <t>Phạm Thị Kim Quyên</t>
  </si>
  <si>
    <t>819523130</t>
  </si>
  <si>
    <t>phamthikimquyengr1980@gmail.com</t>
  </si>
  <si>
    <t>Ưu điểm: Kế hoạch dạy học đưa ra bám sát với chủ đề về khám phá bản thân. 
Các mục tiêu nhìn chung được trình bày rõ ràng, thể hiện được đầy đủ các
mục tiêu về phẩm chất, năng lực đặc thù và năng lực chung. Các hình thức,
phương pháp tổ chức hoạt động trải nghiệm phù hợp với mục tiêu của chủ đề. 
Tiến trình hoạt động được thiết kế đảm bảo có 4 nhóm hoạt động: mở dầu; 
nhận diện vấn đề; luyện tập và vận dụng. Trong từng hoạt động, các mục cụ thể 
như: mục tiêu, nội dung, dự kiến sản phẩm và tiến trình hoạt động được mô tả đầy đủ. Đề xuất thêm: Mục tiêu về năng lực giao tiếp nên tách riêng thành 2 ý và sử dụng các động từ hành động để thay cho các từ như "Biết", "hiểu"...(chẳng hạn có thể dùng từ: Nêu được - thay cho từ "biết"; "phân tích" thay cho từ "hiểu"). Trong cột mục tiêu hoạt động nên bổ sung thêm phần trình bày về các mục tiêu liên quan đến phẩm chất, năng lực chung, gắn với từng hoạt động cụ thể.</t>
  </si>
  <si>
    <t>Ưu điểm: các hình thức và hầu hết phương pháp đánh giá trong kế hoạch tổ chức hoạt động 
trải nghiệm được trình bày rõ ràng, phù hợp với mục tiêu của chủ đề cũng như mục tiêu
của từng hoạt động. 3 công cụ đánh giá nhìn chung đưa ra phù hợp với mục tiêu của 
từng hoạt động cũng như PP đánh giá đã lựa chọn ứng với từng hoạt động. Đề xuất thêm:
phương pháp của hoạt động 2 nên chỉ giữ lại thành PP đánh giá sản phẩm hoạt động.
Công cụ đánh giá thứ 2 nên thiết kế thêm một số cột, hàng để thuận tiện khi cho điểm 
các nhóm (trên cùng 1 mặt giấy).</t>
  </si>
  <si>
    <t>2058</t>
  </si>
  <si>
    <t>540623.14.01.13</t>
  </si>
  <si>
    <t>Nguyễn Ngọc Hây</t>
  </si>
  <si>
    <t>812052112</t>
  </si>
  <si>
    <t>ngochay@gmail.com</t>
  </si>
  <si>
    <t>2059</t>
  </si>
  <si>
    <t>540623.14.01.14</t>
  </si>
  <si>
    <t>Từ Minh Ngọc</t>
  </si>
  <si>
    <t>338686061</t>
  </si>
  <si>
    <t>ngoctm.c2huynhto@giongrieng.edu.vn</t>
  </si>
  <si>
    <t>2060</t>
  </si>
  <si>
    <t>540623.14.01.15</t>
  </si>
  <si>
    <t>Bùi Xuân Kiều</t>
  </si>
  <si>
    <t>376326083</t>
  </si>
  <si>
    <t>kieubx.c2ngochoa@giongrieng.edu.vn</t>
  </si>
  <si>
    <t>2061</t>
  </si>
  <si>
    <t>540623.14.01.16</t>
  </si>
  <si>
    <t>Đổ Thị Cẩm Vân</t>
  </si>
  <si>
    <t>978303514</t>
  </si>
  <si>
    <t>vandt.c2ngochoa@giongrieng.edu.vn</t>
  </si>
  <si>
    <t>*Ưu điểm: nhìn chung các mục tiêu được viết rất rõ ràng, bám sát chủ đề. Tên các phương pháp tổ chức hoạt động được đưa ra phù hợp với mục tiêu của từng hoạt động. Trong từng hoạt động, các mục tiêu được trình bày rất cụ thể, gắn kết chặt chẽ với mục tiêu của chủ đề. Phần mô tả chi tiết về từng hoạt động rõ ràng, đầy đủ. *Đề xuất: cân nhắc thêm để có thể giảm bớt số lượng mục tiêu chủ đề cho phù hợp hơn với thời lượng của chủ đề (1 tiết). Cân nhắc thêm về số lượng hoạt động trong chủ đề nên vừa đủ với thời lượng 1 tiết, tránh việc chia nhỏ quá nhiều hoạt động, có thể dẫn đến không đảm bảo thời lượng cho các hoạt động. Tên của hình thức tổ chức hoạt động trải nghiệm cần được trình bày chính xác là "thể nghiệm-tương tác". Tên của phương pháp trong hoạt động cuối có thể diễn giải ngắn gọn hơn là: Thực hành (cá nhân).</t>
  </si>
  <si>
    <t>*Ưu điểm: nhìn chung các phương pháp và công cụ đánh giá đưa ra phù hợp với mục tiêu của hoạt động. *Đề xuất thêm: tên của hình thức đánh giá ở 2 hoạt động đầu tiên nên chỉnh lại thành "ĐGTX/đánh giá thường xuyên" (thay vì BDTX như hiện tại). Công cụ 3 nên để tên đầy đủ là phiếu đánh giá theo tiêu chí. Tên của công cụ 2 trong bảng tiến trình hoạt động chưa rõ, cần trình bày súc tích hơn. Thứ tự các công cụ ở mục dưới nên trình bày theo thứ tự công cụ trong bảng hoạt động ở phần trên (chẳng hạn: công cụ 1 là Bảng ghi chép; công cụ 3 là phiếu đánh giá theo tiêu chí; công cụ 5 là Phiếu điều tra sở thích) để dễ theo dõi hơn. Ở công cụ cuối (phần dưới) - Phiếu đánh giá theo tiêu chí: tiêu chí 1 nên đổi thành "Nêu/kể được những việc nên làm"; tiêu chí 2 nên đổi thành "Nêu/kể được những việc không nên làm". Trong công cụ này, nên kẻ thêm các cột để cho điểm từng nhóm cho thuận tiện.</t>
  </si>
  <si>
    <t>2062</t>
  </si>
  <si>
    <t>540623.14.01.17</t>
  </si>
  <si>
    <t>Nguyễn Bích Tuyền</t>
  </si>
  <si>
    <t>989963443</t>
  </si>
  <si>
    <t>tuyennb.c2ngochoa@giongrieng.edu.vn</t>
  </si>
  <si>
    <t>2063</t>
  </si>
  <si>
    <t>540623.14.01.18</t>
  </si>
  <si>
    <t>Nguyễn Minh Tánh</t>
  </si>
  <si>
    <t>397194440</t>
  </si>
  <si>
    <t>tanhnm.c2ngochoa@giongrieng.edu.vn</t>
  </si>
  <si>
    <t>2064</t>
  </si>
  <si>
    <t>540623.14.01.19</t>
  </si>
  <si>
    <t>Trần Minh Luân</t>
  </si>
  <si>
    <t>379967995</t>
  </si>
  <si>
    <t>luantm.c2ngocthanh@giongrieng.edu.vn</t>
  </si>
  <si>
    <t>2065</t>
  </si>
  <si>
    <t>540623.14.01.20</t>
  </si>
  <si>
    <t>Danh Thị Mỹ Phương</t>
  </si>
  <si>
    <t>343743680</t>
  </si>
  <si>
    <t>phuongdtm.c2ngocthuan@giongrieng.edu.vn</t>
  </si>
  <si>
    <t>2066</t>
  </si>
  <si>
    <t>540623.14.01.21</t>
  </si>
  <si>
    <t>Phạm Thị Lĩnh</t>
  </si>
  <si>
    <t>855005009</t>
  </si>
  <si>
    <t>linhpt4@gmail.com</t>
  </si>
  <si>
    <t>2067</t>
  </si>
  <si>
    <t>540623.14.01.22</t>
  </si>
  <si>
    <t>2068</t>
  </si>
  <si>
    <t>540623.14.01.23</t>
  </si>
  <si>
    <t>Vũ Bá Tuấn</t>
  </si>
  <si>
    <t>835491759</t>
  </si>
  <si>
    <t>tuanvb.c2hoaloi@giongrieng.edu.vn</t>
  </si>
  <si>
    <t>*Ưu điểm: kế hoạch tổ chức hoạt động trải nghiệm gồm các mục tiêu được phát biểu rõ ràng, phù hợp, số lượng mục tiêu phù hợp với thời lượng của chủ đề. Trong từng hoạt động, các mục tiêu hoạt động cũng được nêu rõ ràng, gắn kết chặt chẽ với mục tiêu của chủ đề. Các phương pháp tổ chức hoạt động được lựa chọn phù hợp với mục tiêu của từng hoạt động. *Đề xuất thêm: tên của hình thức tổ chức hoạt động trải nghiệm nên được trình bày chính xác là: "thể nghiệm-tương tác".</t>
  </si>
  <si>
    <t>*Ưu điểm: tên của các hình thức, phương pháp và công cụ đánh giá nhìn chung phù hợp với mục tiêu của các hoạt động.Ba công cụ bảng ghi chép, phiếu đánh giá theo tiêu chívà bảng kiểm nhìn chung được trình bày rất rõ ràng, bám sát mục tiêu của các hoạt động. *Đề xuất thêm: ở hoạt động cuối cùng, cần ghi đầy đủ tên của phương pháp đánh giá "PP trao đổi ý kiến của các bên liên quan".</t>
  </si>
  <si>
    <t>2071</t>
  </si>
  <si>
    <t>540623.14.01.26</t>
  </si>
  <si>
    <t>Mã Vĩnh Cáo</t>
  </si>
  <si>
    <t>918514736</t>
  </si>
  <si>
    <t>caomv@giongrieng.edu.vn</t>
  </si>
  <si>
    <t>2073</t>
  </si>
  <si>
    <t>540623.14.01.28</t>
  </si>
  <si>
    <t>Lê Thanh Sơn</t>
  </si>
  <si>
    <t>919022480</t>
  </si>
  <si>
    <t>sonlt@giongrieng.edu.vn</t>
  </si>
  <si>
    <t>2074</t>
  </si>
  <si>
    <t>540623.14.01.29</t>
  </si>
  <si>
    <t>Nguyễn Văn Thạch</t>
  </si>
  <si>
    <t>917489509</t>
  </si>
  <si>
    <t>thach19101980@gmail.com</t>
  </si>
  <si>
    <t>2076</t>
  </si>
  <si>
    <t>540623.14.01.31</t>
  </si>
  <si>
    <t>Đỗ Công Thuận</t>
  </si>
  <si>
    <t>919381900</t>
  </si>
  <si>
    <t>thuandc.c2nguyenvanro@giongrieng.edu.vn</t>
  </si>
  <si>
    <t>*Ưu điểm: các mục tiêu chủ đề rõ ràng, bám sát tên của chủ đề. Số lượng mục tiêu phù hợp với thời lượng 1 tiết của chủ đề. Trong từng hoạt động, các mục tiêu được đưa ra rõ ràng, gắn kết chặt chẽ với mục tiêu của chủ đề. Nhìn chung, các hình thức và phương pháp tổ chức hoạt động được đưa ra phù hợp với mục tiêu của các hoạt động. * Đề xuất thêm: tên của hình thức tổ chức hoạt động trải nghiệm được nhắc tới trong các hoạt động cần được ghi chính xác là "thể nghiệm-tương tác"; tên của phương pháp ở hoạt động 2 nên đổi thành: "Thảo luận cặp đôi và Đàm thoại/Hỏi đáp; tên của hoạt động 4 có thể ghi ngắn gọn là "Thực hành"</t>
  </si>
  <si>
    <t>*Ưu điểm: có 3/4 hoạt động đã đưa ra được các hình thức đánh giá và phương pháp đánh giá phù hợp. 3 công cụ đánh giá được thiết kế rõ ràng, phù hợp với mục tiêu của từng hoạt động. *Đề xuất: riêng hoạt động 4, còn bỏ sót tên hình thức đánh, phương pháp đánh giá và công cụ đánh giá (chưa điền vào trong bảng ở mục III).</t>
  </si>
  <si>
    <t>2077</t>
  </si>
  <si>
    <t>540623.14.01.32</t>
  </si>
  <si>
    <t>Nguyễn Thị Ánh Hồng</t>
  </si>
  <si>
    <t>943499281</t>
  </si>
  <si>
    <t>hongna.c2nguyenvanthoi@giongrieng.edu.vn</t>
  </si>
  <si>
    <t>2078</t>
  </si>
  <si>
    <t>540623.14.01.33</t>
  </si>
  <si>
    <t>2082</t>
  </si>
  <si>
    <t>540623.14.01.37</t>
  </si>
  <si>
    <t>Nguyễn Thị Tuyết Hằng</t>
  </si>
  <si>
    <t>949292095</t>
  </si>
  <si>
    <t>hangntt.c2thanhhoa@giongrieng.edu.vn</t>
  </si>
  <si>
    <t>2085</t>
  </si>
  <si>
    <t>540623.14.01.40</t>
  </si>
  <si>
    <t>Mai Văn Phèn</t>
  </si>
  <si>
    <t>387574342</t>
  </si>
  <si>
    <t>phenmv.c2thanhhung1@giongrieng.edu.vn</t>
  </si>
  <si>
    <t>2087</t>
  </si>
  <si>
    <t>540623.14.01.42</t>
  </si>
  <si>
    <t>Huỳnh Thanh Thì</t>
  </si>
  <si>
    <t>979998014</t>
  </si>
  <si>
    <t>huynhanhlong@gmail.com</t>
  </si>
  <si>
    <t>2088</t>
  </si>
  <si>
    <t>540623.14.01.43</t>
  </si>
  <si>
    <t>Danh Xuân</t>
  </si>
  <si>
    <t>836322233</t>
  </si>
  <si>
    <t>xuanamb@gmail.com</t>
  </si>
  <si>
    <t>*Ưu điểm: các mục tiêu của chủ đề nhìn chung được trình bày rất rõ ràng, bám sát tên chủ đề.Các hoạt động được thiết kế đảm bảo theo đúng một chu trình trải nghiệm gồm 4 nhóm hoạt động. Tên của các phương pháp tổ chức hoạt động trải nghiệm được trình bày rõ ràng, phù hợp với mục tiêu hoạt động. *Đề xuất thêm: nếu có sử dụng mã hóa thì nên mã hóa các mục tiêu từ đầu (ở mục mục tiêu chủ đề) và xuống bảng tiến trình thì chỉ cần ghi mã hóa, mà không cần ghi lại mục tiêu.</t>
  </si>
  <si>
    <t>*Ưu điểm: các hình thức, phương pháp và công cụ đánh giá nhìn chung đưa ra phù hợp với mục tiêu của hoạt động. Đề xuất thêm: tên phương pháp đánh giá của hoạt động cuối cùng nên đổi thành PP đánh giá sản phẩm hoạt động (sản phẩm ở đây là bài thuyết trình nhóm của học sinh) thì có lẽ phù hợp hơn. Công cụ số 2 của nhóm được thiết kế như hiện tại giống bảng ghi chép--&gt; nên chỉnh lại tên gọi này ở bảng tiến trình hoạt động ở trên (cột cuối).</t>
  </si>
  <si>
    <t>2089</t>
  </si>
  <si>
    <t>540623.14.01.44</t>
  </si>
  <si>
    <t>Trần Quốc Khánh</t>
  </si>
  <si>
    <t>838536466</t>
  </si>
  <si>
    <t>quockhanh30sh@gmail.com</t>
  </si>
  <si>
    <t>2090</t>
  </si>
  <si>
    <t>540623.14.01.45</t>
  </si>
  <si>
    <t>Trần Văn Mới</t>
  </si>
  <si>
    <t>962719020</t>
  </si>
  <si>
    <t>tranmoikn@gmail.com</t>
  </si>
  <si>
    <t>2091</t>
  </si>
  <si>
    <t>540623.14.01.46</t>
  </si>
  <si>
    <t>969393970</t>
  </si>
  <si>
    <t>phamthihieumt2@gmail.com</t>
  </si>
  <si>
    <t>2092</t>
  </si>
  <si>
    <t>540623.14.01.47</t>
  </si>
  <si>
    <t>Lê Thị Loánh</t>
  </si>
  <si>
    <t>913810374</t>
  </si>
  <si>
    <t>duonglehoanglan@gmail.com</t>
  </si>
  <si>
    <t>*Ưu điểm: các hình thức, phương pháp và công cụ đánh giá nhìn chung đưa ra phù hợp với mục tiêu của hoạt động. Đề xuất thêm: công cụ số 2 của nhóm được thiết kế như hiện tại giống bảng ghi chép--&gt; nên chỉnh lại tên gọi này ở bảng tiến trình hoạt động ở trên (cột cuối).</t>
  </si>
  <si>
    <t>2093</t>
  </si>
  <si>
    <t>540623.14.01.48</t>
  </si>
  <si>
    <t>Nguyễn Hồng Lắm</t>
  </si>
  <si>
    <t>947304324</t>
  </si>
  <si>
    <t>nguyentranlampha@gmail.com</t>
  </si>
  <si>
    <t>2094</t>
  </si>
  <si>
    <t>540623.14.01.49</t>
  </si>
  <si>
    <t>Thị Bích Ngọc</t>
  </si>
  <si>
    <t>967330961</t>
  </si>
  <si>
    <t>bngoc4123@gmail.com</t>
  </si>
  <si>
    <t>2095</t>
  </si>
  <si>
    <t>540623.14.01.50</t>
  </si>
  <si>
    <t>Trần Chí Tâm</t>
  </si>
  <si>
    <t>917854531</t>
  </si>
  <si>
    <t>tam.pc2009@gmail.com</t>
  </si>
  <si>
    <t>* Ưu điểm: Các mục tiêu chủ đề phù hợp với tên của chủ đề. Các mục tiêu được trình bày rất rõ ràng. Số lượng mục tiêu phù hợp với thời lượng của chủ đề cũng như các hoạt động chủ đề phù hợp với thời lượng đưa ra. Các mục tiêu của từng hoạt động gắn kết với mục tiêu của chủ đề. Các phương pháp tổ chức hoạt động trải nghiệm được trình bày phù hợp với mục tiêu hoạt động.
*Đề xuất thêm: Hình thức giáo dục của các hoạt động cần điền cụm từ chính xác là "Thể nghiệm - tương tác"; Mục d) Tổ chức hoạt động trong phần mô tả chi tiết các hoạt động phải nêu rõ thời gian thực hiện của học sinh</t>
  </si>
  <si>
    <t>*Ưu điểm: các hình thức, phương pháp đánh giá và công cụ đánh giá đưa ra phù hợp với mục tiêu của các hoạt động. Công cụ 1 và 3 được thiết kế rõ ràng, phù hợp, đảm bảo đúng hình thức của 1 bảng ghi chép hoặc phiếu đánh giá theo tiêu chí.
* Đề xuất thêm: cần thống nhất tên gọi của cùng 1 phương pháp đánh giá ở hoạt động 1 và 4 (VD: cùng gọi là: Phân tích đánh giá sản phẩm hoạt động hoặc Đánh giá sản phẩm hoạt động); Công cụ 1 của nhóm được thiết kế đang là phiếu đánh giá tiêu chí hơn là thang đánh giá--&gt; nên đổi lại tên của công cụ này trong bảng hoạt động.</t>
  </si>
  <si>
    <t>2096</t>
  </si>
  <si>
    <t>540623.14.01.51</t>
  </si>
  <si>
    <t>Lê Quốc Cường</t>
  </si>
  <si>
    <t>818919091</t>
  </si>
  <si>
    <t>lequocuong.1972.umt@gmail.com</t>
  </si>
  <si>
    <t>2097</t>
  </si>
  <si>
    <t>540623.14.01.52</t>
  </si>
  <si>
    <t>Lữ Văn Thế</t>
  </si>
  <si>
    <t>949255227</t>
  </si>
  <si>
    <t>thelu013@gmail.com</t>
  </si>
  <si>
    <t>2098</t>
  </si>
  <si>
    <t>540623.14.01.53</t>
  </si>
  <si>
    <t>Phạm Ngọc Đính</t>
  </si>
  <si>
    <t>854209919</t>
  </si>
  <si>
    <t>phamngocdinh1979@gmail.com</t>
  </si>
  <si>
    <t>* Ưu điểm: Các mục tiêu chủ đề phù hợp với tên của chủ đề. Các mục tiêu được trình bày rất rõ ràng. Số lượng mục tiêu phù hợp với thời lượng của chủ đề cũng như các hoạt động chủ đề phù hợp với thời lượng đưa ra. Các mục tiêu của từng hoạt động gắn kết với mục tiêu của chủ đề. Các phương pháp tổ chức hoạt động trải nghiệm được trình bày phù hợp với mục tiêu hoạt động. 
*Đề xuất thêm: Hình thức giáo dục của các hoạt động cần điền cụm từ chính xác là "Thể nghiệm - tương tác"; Mục d) Tổ chức hoạt động trong phần mô tả chi tiết các hoạt động phải nêu rõ thời gian thực hiện của học sinh</t>
  </si>
  <si>
    <t>2099</t>
  </si>
  <si>
    <t>540623.14.01.54</t>
  </si>
  <si>
    <t>Lê Thúy An</t>
  </si>
  <si>
    <t>972994179</t>
  </si>
  <si>
    <t>lethuyan89tl@gmail.com</t>
  </si>
  <si>
    <t>2100</t>
  </si>
  <si>
    <t>540623.14.01.55</t>
  </si>
  <si>
    <t>2101</t>
  </si>
  <si>
    <t>540623.14.01.56</t>
  </si>
  <si>
    <t>Phạm Thị Thùy Duyên</t>
  </si>
  <si>
    <t>366737636</t>
  </si>
  <si>
    <t>duyenptt.c3uminhthuong(@kiengiang.edu.vn</t>
  </si>
  <si>
    <t>*Ưu điểm: các hình thức, phương pháp đánh giá và công cụ đánh giá đưa ra phù hợp với mục tiêu củacác hoạt động. Công cụ 1 và 3 được thiết kế rõ ràng, phù hợp, đảm bảo đúng hình thức của 1 bảng ghi chép hoặc phiếu đánh giá theo tiêu chí.
* Đề xuất thêm: cần thống nhất tên gọi của cùng 1 phương pháp đánh giá ở hoạt động 1 và 4 (VD: cùng gọi là: Phân tích đánh giá sản phẩm hoạt động hoặc Đánh giá sản phẩm hoạt động); Công cụ 1 của nhóm được thiết kế đang là phiếu đánh giá tiêu chí hơn là thang đánh giá--&gt; nên đổi lại tên của công cụ này trong bảng hoạt động.</t>
  </si>
  <si>
    <t>540623.14.01.57</t>
  </si>
  <si>
    <t>Danh Quốc Việt</t>
  </si>
  <si>
    <t>839364615</t>
  </si>
  <si>
    <t>vietdq.c2banthach@giongrieng.edu.vn</t>
  </si>
  <si>
    <t>Ưu điểm: các hình thức và hầu hết phương pháp đánh giá trong kế hoạch tổ chức hoạt động 
trải nghiệm được trình bày rõ ràng, phù hợp với mục tiêu của chủ đề cũng như mục tiêu của từng hoạt động. 3 công cụ đánh giá nhìn chung đưa ra phù hợp với mục tiêu của từng hoạt động cũng như PP đánh giá đã lựa chọn ứng với từng hoạt động. Đề xuất thêm: phương pháp của hoạt động 2 nên chỉ giữ lại thành PP đánh giá sản phẩm hoạt động. Công cụ đánh giá thứ 2 nên thiết kế thêm một số cột, hàng để thuận tiện khi cho điểm các nhóm (trên cùng 1 mặt giấy).</t>
  </si>
  <si>
    <t>540623.14.01.58</t>
  </si>
  <si>
    <t>358834217</t>
  </si>
  <si>
    <t>540623.14.01.59</t>
  </si>
  <si>
    <t>540623.14.01.60</t>
  </si>
  <si>
    <t>Nguyễn Thị Nhu</t>
  </si>
  <si>
    <t>914862517</t>
  </si>
  <si>
    <t>nhuanh038@gmail.com</t>
  </si>
  <si>
    <t>540623.14.01.61</t>
  </si>
  <si>
    <t>540623.14.01.62</t>
  </si>
  <si>
    <t>Phạm Thị Kim Oanh</t>
  </si>
  <si>
    <t>353665355</t>
  </si>
  <si>
    <t>kimoanhthcs@gmail.com</t>
  </si>
  <si>
    <t>540623.14.01.63</t>
  </si>
  <si>
    <t>Lê Thị Bé Ba</t>
  </si>
  <si>
    <t>915276695</t>
  </si>
  <si>
    <t>lethibeba1981@gmail.com</t>
  </si>
  <si>
    <t>2102</t>
  </si>
  <si>
    <t>540623.14.02</t>
  </si>
  <si>
    <t>540623.14.02.01</t>
  </si>
  <si>
    <t>Ưu điểm: Công cụ đánh giá đa dạng, phù hợp với chủ đề và mạch nội dung cũng như chuỗi hoạt động. Các đường link chỉ dẫn, các giải thích trong từ công cụ phù hợp. Hạn chế: Cần chi tiết thêm nội dung các công cụ</t>
  </si>
  <si>
    <t>2103</t>
  </si>
  <si>
    <t>540623.14.02.02</t>
  </si>
  <si>
    <t>Danh Thanh Điền</t>
  </si>
  <si>
    <t>387711199</t>
  </si>
  <si>
    <t>thanhdiengodat@gmail.com</t>
  </si>
  <si>
    <t>Ưu điểm: :Tên chủ đề phù hợp phản ánh được nội dung và hình thức, phương pháp tổ chức HĐTN, HN. Sử dụng động từ diễn đạt mục tiêu chung tốt. Các chuỗi hoạt động rõ ràng.
Hạn chế: Thông tin từ các hoạt động trong từng chuỗi còn ít.</t>
  </si>
  <si>
    <t>Ưu điểm: Lựa chọn và sử dụng công cụ, phương pháp đánh giá chủ đề phù hợp.</t>
  </si>
  <si>
    <t>2104</t>
  </si>
  <si>
    <t>540623.14.02.03</t>
  </si>
  <si>
    <t>Danh Thế An</t>
  </si>
  <si>
    <t>978521439</t>
  </si>
  <si>
    <t>traideminhluong773@gmail.com</t>
  </si>
  <si>
    <t>Ưu điểm: Tên chủ đề phù hợp phản ánh được nội dung và hình thức, phương pháp tổ chức HĐTN, HN. Sử dụng động từ diễn đạt mục tiêu chung tốt. Các chuỗi hoạt động rõ ràng.</t>
  </si>
  <si>
    <t>2105</t>
  </si>
  <si>
    <t>540623.14.02.04</t>
  </si>
  <si>
    <t>Trương Gia Thọ</t>
  </si>
  <si>
    <t>truonggiatho1982@gmail.com</t>
  </si>
  <si>
    <t>Hạn chế: Thông tin từ các hoạt động trong từng chuỗi còn ít.</t>
  </si>
  <si>
    <t>2106</t>
  </si>
  <si>
    <t>540623.14.02.05</t>
  </si>
  <si>
    <t>Lê Văn Hùng</t>
  </si>
  <si>
    <t>918528615</t>
  </si>
  <si>
    <t>levanhunggodat@gmail.com</t>
  </si>
  <si>
    <t>2107</t>
  </si>
  <si>
    <t>540623.14.02.06</t>
  </si>
  <si>
    <t>Đỗ Huy Nghĩa</t>
  </si>
  <si>
    <t>949574647</t>
  </si>
  <si>
    <t>tinhcauxanh22@gmail.com</t>
  </si>
  <si>
    <t>2108</t>
  </si>
  <si>
    <t>540623.14.02.07</t>
  </si>
  <si>
    <t>Phạm Hoàng Sang</t>
  </si>
  <si>
    <t>973122798</t>
  </si>
  <si>
    <t>hoangsangrs@gmail.com</t>
  </si>
  <si>
    <t>2109</t>
  </si>
  <si>
    <t>540623.14.02.08</t>
  </si>
  <si>
    <t>Lê Thị Thu Hồng</t>
  </si>
  <si>
    <t>948971806</t>
  </si>
  <si>
    <t>lethithuhongmta@gmail.com</t>
  </si>
  <si>
    <t>2110</t>
  </si>
  <si>
    <t>540623.14.02.09</t>
  </si>
  <si>
    <t>919263676</t>
  </si>
  <si>
    <t>Honghanguyenv@yahoo.com.vn</t>
  </si>
  <si>
    <t>2111</t>
  </si>
  <si>
    <t>540623.14.02.10</t>
  </si>
  <si>
    <t>Phạm Thị Hiên</t>
  </si>
  <si>
    <t>1626817297</t>
  </si>
  <si>
    <t>phamhienmtact@gmail.com</t>
  </si>
  <si>
    <t>2112</t>
  </si>
  <si>
    <t>540623.14.02.11</t>
  </si>
  <si>
    <t>Nguyễn Thị Lượt</t>
  </si>
  <si>
    <t>919155419</t>
  </si>
  <si>
    <t>luotthcsmtb@gmail.com</t>
  </si>
  <si>
    <t>Ưu điểm: Chủ đề tốt, có tính khả thi, các động từ diễn đạt mục tiêu đáp ứng tốt các yêu cầu, chuỗi hoạt động thể nhiện đúng theo quan điểm của hoạt động trải nghiệm. Hạn chế: Các hoạt động ở từng chuỗi còn hạn chế, hoạt động đánh giá còn đơn giản</t>
  </si>
  <si>
    <t>2113</t>
  </si>
  <si>
    <t>540623.14.02.12</t>
  </si>
  <si>
    <t>919998796</t>
  </si>
  <si>
    <t>nguyenut8298@gmail.com</t>
  </si>
  <si>
    <t>2114</t>
  </si>
  <si>
    <t>540623.14.02.13</t>
  </si>
  <si>
    <t>Danh Hiếu</t>
  </si>
  <si>
    <t>839932488</t>
  </si>
  <si>
    <t>danhhieu01239932488@gmail.com</t>
  </si>
  <si>
    <t>2115</t>
  </si>
  <si>
    <t>540623.14.02.14</t>
  </si>
  <si>
    <t>Đào Thị Thiếm</t>
  </si>
  <si>
    <t>838873551</t>
  </si>
  <si>
    <t>daothiem.thcsthanhloc@gmail.com</t>
  </si>
  <si>
    <t>2116</t>
  </si>
  <si>
    <t>540623.14.02.15</t>
  </si>
  <si>
    <t>946811238</t>
  </si>
  <si>
    <t>nguyenthanhv2283@gmail.com</t>
  </si>
  <si>
    <t>2117</t>
  </si>
  <si>
    <t>540623.14.02.16</t>
  </si>
  <si>
    <t>Trương Hiệp Xuyên</t>
  </si>
  <si>
    <t>947204411</t>
  </si>
  <si>
    <t>truonghiepxuyen@gmail.com</t>
  </si>
  <si>
    <t>2118</t>
  </si>
  <si>
    <t>540623.14.02.17</t>
  </si>
  <si>
    <t>Hoàng Thị Duyên</t>
  </si>
  <si>
    <t>987159150</t>
  </si>
  <si>
    <t>hoangduyenvhp@gmail.com</t>
  </si>
  <si>
    <t>2121</t>
  </si>
  <si>
    <t>540623.14.02.20</t>
  </si>
  <si>
    <t>Tạ Quốc Tiến</t>
  </si>
  <si>
    <t>987.179.500</t>
  </si>
  <si>
    <t>tatien64@gmail.com</t>
  </si>
  <si>
    <t>Ưu điểm: Diễn đạt mục tiêu rõ ràng, theo đúng định hướng chương trình hoạt động trải nghiệm, hướng nghiệp. Chuỗi hoạt động phù hợp với hình thức và phương pháp lựa chọn. Hạn chế: Tên hoạt động còn quá rộng, hơi chung chúng, thông tin cụ thể các hoạt động trong chuỗi còn sơ sài.</t>
  </si>
  <si>
    <t>Ưu điểm: Công cụ đánh giá đa dạng, phù hợp. Hạn chế: Chưa có rõ nét sự khác biệt giữa các mức độ của các tiêu chí đánh giá</t>
  </si>
  <si>
    <t>2124</t>
  </si>
  <si>
    <t>540623.14.02.23</t>
  </si>
  <si>
    <t>Trần Nguyên Khải</t>
  </si>
  <si>
    <t>988997488</t>
  </si>
  <si>
    <t>trannguyenkhaipq@gmail.com</t>
  </si>
  <si>
    <t>2125</t>
  </si>
  <si>
    <t>540623.14.02.24</t>
  </si>
  <si>
    <t>Võ Văn Phương</t>
  </si>
  <si>
    <t>982220565</t>
  </si>
  <si>
    <t>vovanphuongpq@gmail.com</t>
  </si>
  <si>
    <t>2126</t>
  </si>
  <si>
    <t>540623.14.02.25</t>
  </si>
  <si>
    <t>Nguyễn Thị Nguyên Phương</t>
  </si>
  <si>
    <t>916662554</t>
  </si>
  <si>
    <t>ntnphuongthcsat1@gmail.com</t>
  </si>
  <si>
    <t>2127</t>
  </si>
  <si>
    <t>540623.14.02.26</t>
  </si>
  <si>
    <t>Nghiêm Ngọc Nương</t>
  </si>
  <si>
    <t>918464991</t>
  </si>
  <si>
    <t>ngocnuong1980@gmail.com</t>
  </si>
  <si>
    <t>2128</t>
  </si>
  <si>
    <t>540623.14.02.27</t>
  </si>
  <si>
    <t>Nguyễn Văn Xuân</t>
  </si>
  <si>
    <t>916225725</t>
  </si>
  <si>
    <t>xuan48457@gmail.com</t>
  </si>
  <si>
    <t>2129</t>
  </si>
  <si>
    <t>540623.14.02.28</t>
  </si>
  <si>
    <t>Võ Phong Hầu</t>
  </si>
  <si>
    <t>919247795</t>
  </si>
  <si>
    <t>phonghaupq@gmail.com</t>
  </si>
  <si>
    <t>2130</t>
  </si>
  <si>
    <t>540623.14.02.29</t>
  </si>
  <si>
    <t>Ưu điểm: hoạt động tham quan được thiết kế phù hợp và đúng định hướng từ chương trình HĐT, HN lớp 6. Các bước triển khai rõ ràng, khả thi, tính chi tiết của hoạt động rõ ràng. Hạn chế: Thông tin nội dung hoạt động cần được bổ sung.</t>
  </si>
  <si>
    <t>ưu điểm: Thiết kế các công cụ đánh giá chuẩn xác, đa dạng cho nhiều chủ thể đánh giá, đặc biệt là các thang đánh giá cho các bên liên quan. Hạn chế: Thông tin chuẩn còn đơn giản</t>
  </si>
  <si>
    <t>2131</t>
  </si>
  <si>
    <t>540623.14.02.30</t>
  </si>
  <si>
    <t>Trần ngọc Quân</t>
  </si>
  <si>
    <t>979877119</t>
  </si>
  <si>
    <t>quantn21502@kiengiang.edu.vn</t>
  </si>
  <si>
    <t>2132</t>
  </si>
  <si>
    <t>540623.14.02.31</t>
  </si>
  <si>
    <t>Trịnh Quang Đễ</t>
  </si>
  <si>
    <t>972403461</t>
  </si>
  <si>
    <t>trinhde1975@gmail.com</t>
  </si>
  <si>
    <t>2133</t>
  </si>
  <si>
    <t>540623.14.02.32</t>
  </si>
  <si>
    <t>Ngô Văn Oanh</t>
  </si>
  <si>
    <t>974129114</t>
  </si>
  <si>
    <t>chuotdonghn@gmail.com</t>
  </si>
  <si>
    <t>2134</t>
  </si>
  <si>
    <t>540623.14.02.33</t>
  </si>
  <si>
    <t>2135</t>
  </si>
  <si>
    <t>540623.14.02.34</t>
  </si>
  <si>
    <t>Nguyễn Thị Diễn Huỳnh</t>
  </si>
  <si>
    <t>939339420</t>
  </si>
  <si>
    <t>nguyenthidienhuynh@gmail.com</t>
  </si>
  <si>
    <t>2136</t>
  </si>
  <si>
    <t>540623.14.02.35</t>
  </si>
  <si>
    <t>2137</t>
  </si>
  <si>
    <t>540623.14.02.36</t>
  </si>
  <si>
    <t>2138</t>
  </si>
  <si>
    <t>540623.14.02.37</t>
  </si>
  <si>
    <t>Ưu điểm: tên hoạt động phù hợp, thông tin mô tả cách thức thực hiện hoạt động rõ ràng, tính thực tiễn tốt. Hạn chế: thiếu thông tin cho chủ đề ở mục 5.</t>
  </si>
  <si>
    <t>ưu điểm: Phân tích tốt các lí luận về phương pháp, hai công cụ được sử dụng phù hợp. Hạn chế: Thông tin đánh giá ở các công cụ còn thiếu chi tiết, chưa bao quát hết được các mặt nội dung đánh giá</t>
  </si>
  <si>
    <t>2139</t>
  </si>
  <si>
    <t>540623.14.02.38</t>
  </si>
  <si>
    <t>Vũ Văn Bảo Tường</t>
  </si>
  <si>
    <t>915857090</t>
  </si>
  <si>
    <t>baotuongpq@gmail.com</t>
  </si>
  <si>
    <t>2140</t>
  </si>
  <si>
    <t>540623.14.02.39</t>
  </si>
  <si>
    <t>Ôn Văn Vũ</t>
  </si>
  <si>
    <t>396837064</t>
  </si>
  <si>
    <t>onvuvan@gmail.com</t>
  </si>
  <si>
    <t>2141</t>
  </si>
  <si>
    <t>540623.14.02.40</t>
  </si>
  <si>
    <t>Giao Thị Anh Phương</t>
  </si>
  <si>
    <t>365887876</t>
  </si>
  <si>
    <t>gtaphuong@chem.edu.vn</t>
  </si>
  <si>
    <t>2142</t>
  </si>
  <si>
    <t>540623.14.02.41</t>
  </si>
  <si>
    <t>191722259</t>
  </si>
  <si>
    <t>Dienganhdauphuquoc@gmail.com</t>
  </si>
  <si>
    <t>2143</t>
  </si>
  <si>
    <t>540623.14.02.42</t>
  </si>
  <si>
    <t>Nguyễn Hữu Phúc</t>
  </si>
  <si>
    <t>855551237</t>
  </si>
  <si>
    <t>phucdeo@gmail.com</t>
  </si>
  <si>
    <t>2144</t>
  </si>
  <si>
    <t>540623.14.02.43</t>
  </si>
  <si>
    <t>Đặng Minh Nhựt</t>
  </si>
  <si>
    <t>919113592</t>
  </si>
  <si>
    <t>dangminhnhut.pq@gmail.com</t>
  </si>
  <si>
    <t>2145</t>
  </si>
  <si>
    <t>540623.14.02.44</t>
  </si>
  <si>
    <t>Nguyễn Anh Khoa</t>
  </si>
  <si>
    <t>917672982</t>
  </si>
  <si>
    <t>Khoana21703@Kiengiang.edu.vn</t>
  </si>
  <si>
    <t>2146</t>
  </si>
  <si>
    <t>540623.14.02.45</t>
  </si>
  <si>
    <t>2147</t>
  </si>
  <si>
    <t>540623.14.02.46</t>
  </si>
  <si>
    <t>Ưu điểm: Thiết kế rõ ràng các bước, mạch nội dung phù hợp và lựa chọn dự án thực hiện có tính khả thi. Hạn chế: Thông tin dự kiến về các sản phẩm học sinh phải đạt còn ít. Các dự án chưa mô tả rõ về yêu cầu phản đạt.</t>
  </si>
  <si>
    <t>Ưu điểm: Lựa chọn 2 công cụ phù hợp với chủ đề cũng như hình thức tổ chức hoạt động trải nghiệm. Hạn chế: công cụ 1 diễn đạt tiêu chí đánh giá chưa rõ.</t>
  </si>
  <si>
    <t>2148</t>
  </si>
  <si>
    <t>540623.14.02.47</t>
  </si>
  <si>
    <t>2149</t>
  </si>
  <si>
    <t>540623.14.02.48</t>
  </si>
  <si>
    <t>Nguyễn Văn Bình</t>
  </si>
  <si>
    <t>779868786</t>
  </si>
  <si>
    <t>binhncmamam@gmail.com</t>
  </si>
  <si>
    <t>TH-THCS TH-THCS Thổ Châu</t>
  </si>
  <si>
    <t>2150</t>
  </si>
  <si>
    <t>540623.14.02.49</t>
  </si>
  <si>
    <t>Chung Văn Nghiêm</t>
  </si>
  <si>
    <t>918984285</t>
  </si>
  <si>
    <t>nghiemdtntgq@gmail.com</t>
  </si>
  <si>
    <t>2151</t>
  </si>
  <si>
    <t>540623.14.02.50</t>
  </si>
  <si>
    <t>Trần Tuấn Anh</t>
  </si>
  <si>
    <t>812278198</t>
  </si>
  <si>
    <t>trantuananhgv93@gmail.com</t>
  </si>
  <si>
    <t>2152</t>
  </si>
  <si>
    <t>540623.14.02.51</t>
  </si>
  <si>
    <t>Đinh Ngọc Khánh</t>
  </si>
  <si>
    <t>979014552</t>
  </si>
  <si>
    <t>khanhdn@hoahung.edu.vn</t>
  </si>
  <si>
    <t>2153</t>
  </si>
  <si>
    <t>540623.14.02.52</t>
  </si>
  <si>
    <t>Ngô Tấn Tài</t>
  </si>
  <si>
    <t>915855487</t>
  </si>
  <si>
    <t>taint.c3mongtho@kiengiang.edu.vn</t>
  </si>
  <si>
    <t>2154</t>
  </si>
  <si>
    <t>540623.14.02.53</t>
  </si>
  <si>
    <t>Đào Thị Chọn</t>
  </si>
  <si>
    <t>daochon1982@gmail.com</t>
  </si>
  <si>
    <t>2155</t>
  </si>
  <si>
    <t>540623.14.02.54</t>
  </si>
  <si>
    <t>Huỳnh Ngọc Thảo</t>
  </si>
  <si>
    <t>917913112</t>
  </si>
  <si>
    <t>huynhngothao3112@gmail.com</t>
  </si>
  <si>
    <t>2156</t>
  </si>
  <si>
    <t>540623.14.02.55</t>
  </si>
  <si>
    <t>Thái Trường Hắt</t>
  </si>
  <si>
    <t>919030625</t>
  </si>
  <si>
    <t>thaitruonghat@gmail.com</t>
  </si>
  <si>
    <t>2158</t>
  </si>
  <si>
    <t>540623.14.03</t>
  </si>
  <si>
    <t>540623.14.03.02</t>
  </si>
  <si>
    <t>Phạm Văn Khuôn</t>
  </si>
  <si>
    <t>989862662</t>
  </si>
  <si>
    <t>khuon1968@gmail.com</t>
  </si>
  <si>
    <t>Chủ đề trải nghiệm, mục tiêu của chủ đề phù hợp với các yêu cầu cần đạt của chương trình HĐTN dành cho HS lớp 6. Cách phát biểu mục tiêu đã đảm bảo được các yêu cầu rõ ràng, khả thi, sử dụng động từ phù hợp. Tuy nhiên, ở mục tiêu thứ 2, HV lại đưa chủ ngữ vào đầu mục tiêu là không phù hợp. Ở phần nội dung, HV đã xác định được các nội dung trọng tâm của chủ đề. Về phương thức, kế hoạch đã vận dụng nhiều phương pháp mang tính trải nghiệm như trò chơi, thực hành và làm việc nhóm. Về phần tiến trình tổ chức, kế hoạch đã vận dụng hợp lí lí thuyết chu trình trải nghiệm: làm - hồi tưởng - rút ra bài học - vận dụng tích cực. Số lượng hoạt động khá phù hợp với thời lượng của chủ đề (1 tiết).</t>
  </si>
  <si>
    <t>Ma trận đánh giá nhìn chung đã tuân thủ các yêu cầu cơ bản khi xác định được sự phù hợp giữa mục tiêu hoạt động với phương pháp và công cụ đánh giá. HV tập trung vào các phương pháp và công cụ có tính đặc trưng của HĐTN, HN như quan sát, đánh giá sản phẩm hoạt động. Tuy nhiên, HV vẫn còn gọi tên chưa đúng phương pháp, như “đánh giá phân tích sản phẩm của học sinh”. Công cụ phiếu đánh giá theo tiêu chí cần xem lại tiêu chí để đảm bảo tính hệ thống và phù hợp với yêu cầu đánh giá đối tượng.</t>
  </si>
  <si>
    <t>2159</t>
  </si>
  <si>
    <t>540623.14.03.03</t>
  </si>
  <si>
    <t>Võ Nam Lữ Trí Trung</t>
  </si>
  <si>
    <t>373159969</t>
  </si>
  <si>
    <t>trungseto@gmail.com</t>
  </si>
  <si>
    <t>2160</t>
  </si>
  <si>
    <t>540623.14.03.04</t>
  </si>
  <si>
    <t>Nguyễn Thị Trinh</t>
  </si>
  <si>
    <t>916239988</t>
  </si>
  <si>
    <t>nguyentrinhanan@gmail.com</t>
  </si>
  <si>
    <t>Chủ đề được xác định phù hợp với yêu cầu cần đạt của chương trình HĐTN, HN dành cho học sinh lớp 6. Mục tiêu phát biểu rõ ràng, khả thi, phù hợp với chủ đề ở hai khía cạnh phẩm chất và năng lực. Các mục tiêu về năng lực đã vận dụng các động từ đơn nghĩa được gợi ý. Nội dung chủ đề đã xác định phù hợp với mục tiêu và đối tượng giáo dục. Phương thức, phương pháp giáo dục khá phù hợp với chủ đề. Tuy nhiên, kế hoạch trình bày thiếu phương pháp trò chơi dù có tổ chức trong phần tiến trình. Hoạt động 2 và 3 có thể gộp lại vì cùng dạng tính chất để tăng thời gian cho hoạt động 1 và 4. Tiến trình tổ chức đã vận dụng lí thuyết chu trình trải nghiệm của Kolb (1984).</t>
  </si>
  <si>
    <t>Kế hoạch đánh giá đã thể hiện được mối liên hệ giữa mục tiêu hoạt động với phương pháp và công cụ đánh giá qua ma trận đánh giá. Trong đó, đã sử dụng 3 phương pháp đánh giá là quan sát, vấn đáp, đánh giá sản phẩm hoạt động và 2 công cụ đánh giá kèm theo là phiếu quan sát, bảng đánh giá theo tiêu chí. Các phương pháp và công cụ này có tính đặc trưng của HĐTN, HN và khá phù hợp với chủ đề giáo dục. Phiếu quan sát và phiếu đánh giá theo tiêu chí đáp ứng các yêu cầu về thiết kế. Tuy nhiên, phiếu đánh giá theo tiêu chí chưa được hoàn thiện các biểu hiện của 3 mức độ của 2 tiêu chí cuối.</t>
  </si>
  <si>
    <t>2161</t>
  </si>
  <si>
    <t>540623.14.03.05</t>
  </si>
  <si>
    <t>Trần Hoàng Khanh</t>
  </si>
  <si>
    <t>9111099820</t>
  </si>
  <si>
    <t>khanhth.c2namthaiaab@kiengiang.edu.vn</t>
  </si>
  <si>
    <t>2162</t>
  </si>
  <si>
    <t>540623.14.03.06</t>
  </si>
  <si>
    <t>Vũ Tuấn Anh</t>
  </si>
  <si>
    <t>946941191</t>
  </si>
  <si>
    <t>tuananh81dongyen@gmail.com</t>
  </si>
  <si>
    <t>2163</t>
  </si>
  <si>
    <t>540623.14.03.07</t>
  </si>
  <si>
    <t>Lê Thị Huyền Trang</t>
  </si>
  <si>
    <t>987881532</t>
  </si>
  <si>
    <t>huyentrang1988anbien@gmail.com</t>
  </si>
  <si>
    <t>2164</t>
  </si>
  <si>
    <t>540623.14.03.08</t>
  </si>
  <si>
    <t>Phan Trung Dũng</t>
  </si>
  <si>
    <t>984152195</t>
  </si>
  <si>
    <t>trungdung230976@gmail.com</t>
  </si>
  <si>
    <t>2165</t>
  </si>
  <si>
    <t>540623.14.03.09</t>
  </si>
  <si>
    <t>984419941</t>
  </si>
  <si>
    <t>nguyenthcstayyen@gmail.com</t>
  </si>
  <si>
    <t>2166</t>
  </si>
  <si>
    <t>540623.14.03.10</t>
  </si>
  <si>
    <t>Võ Minh Triển</t>
  </si>
  <si>
    <t>932955500</t>
  </si>
  <si>
    <t>trienminhvo@gmail.com</t>
  </si>
  <si>
    <t>2167</t>
  </si>
  <si>
    <t>540623.14.03.11</t>
  </si>
  <si>
    <t>Danh Hoàng Nhã</t>
  </si>
  <si>
    <t>907546261</t>
  </si>
  <si>
    <t>hoangnhakg88@gmail.com</t>
  </si>
  <si>
    <t>Chủ đề trải nghiệm đã chọn phù hợp với yêu cầu cần đạt của chương trình, xác định vị trí mạch nội dung phù hợp. Các mục tiêu về phẩm chất và năng lực được phát biểu tương thích với chủ đề. HV đã sử dụng được các động từ đơn nghĩa khi phát biểu các mục tiêu năng lực “kể tên”, “nêu”, riêng từ “chủ động” nên đưa vào phần phẩm chất. Kế hoạch xác định các phương pháp giáo dục sẽ sử dụng “Giao lưu, đàm thoại, thuyết trình,vấn đáp” là chưa tương thích hoàn toàn với phần tiến trình, thiếu trò chơi, thực hành. Ở phần tiến trình tổ chức, các hoạt động được trình bày theo logic phù hợp. Tuy nhiên, trong từng hoạt động có thể lồng vào giai đoạn hồi tưởng, ví dụ như ở hoạt động 2, sau khi học sinh làm quen với bạn, GV nên dùng một vài câu hỏi để vấn đáp với HS, rút ra giá trị của hoạt động.</t>
  </si>
  <si>
    <t>Ma trận đánh giá về cơ bản đã thể hiện sự tương thích giữa mục tiêu hoạt động với phương pháp và công cụ đánh giá. Kế hoạch đã xác định các phương pháp đánh giá là quan sát, đánh giá qua sản phẩm hoạt động và các công cụ bảng kiểm, thang đo, phiếu tự đánh giá. Một số thuật ngữ cần sử dụng chính xác như “phiếu tự đánh giá”, “quan sát các biểu hiện hành vi và thái độ”. Với các công cụ đánh giá chi tiết, công cụ thứ nhất bảng kiểm xác định các tiêu chí vượt ra khỏi yêu cầu của hoạt động; công cụ thứ hai thang đo cần tập trung vào các biểu hiện tích cực mà HS thực hiện trong mối quan hệ bạn bè; công cụ thứ ba tương đối hợp lí.</t>
  </si>
  <si>
    <t>2168</t>
  </si>
  <si>
    <t>540623.14.03.12</t>
  </si>
  <si>
    <t>Lê Văn Bếp</t>
  </si>
  <si>
    <t>829991377</t>
  </si>
  <si>
    <t>songbang29kg@gmail.com</t>
  </si>
  <si>
    <t>2169</t>
  </si>
  <si>
    <t>540623.14.03.13</t>
  </si>
  <si>
    <t>Phan Thanh Thế</t>
  </si>
  <si>
    <t>918752878</t>
  </si>
  <si>
    <t>phanthekg@gmail.com</t>
  </si>
  <si>
    <t>2171</t>
  </si>
  <si>
    <t>540623.14.03.15</t>
  </si>
  <si>
    <t>Danh Hoài Vũ</t>
  </si>
  <si>
    <t>326867698</t>
  </si>
  <si>
    <t>ilynoyhoaivu@gmail.com</t>
  </si>
  <si>
    <t>2172</t>
  </si>
  <si>
    <t>540623.14.03.16</t>
  </si>
  <si>
    <t>Nguyễn Thanh Nhàn</t>
  </si>
  <si>
    <t>333777070</t>
  </si>
  <si>
    <t>thanhnhan.nt.kg@gmail.com</t>
  </si>
  <si>
    <t>2173</t>
  </si>
  <si>
    <t>540623.14.03.17</t>
  </si>
  <si>
    <t>Trần Văn Phú</t>
  </si>
  <si>
    <t>939919980</t>
  </si>
  <si>
    <t>phuvt.tdtt@gmail.com</t>
  </si>
  <si>
    <t>2174</t>
  </si>
  <si>
    <t>540623.14.03.18</t>
  </si>
  <si>
    <t>Lâm Văn Khanh</t>
  </si>
  <si>
    <t>396277073</t>
  </si>
  <si>
    <t>lamkhanh252@gmail.com</t>
  </si>
  <si>
    <t>2175</t>
  </si>
  <si>
    <t>540623.14.03.19</t>
  </si>
  <si>
    <t>Vũ Thị Ngọc Bích</t>
  </si>
  <si>
    <t>918627322</t>
  </si>
  <si>
    <t>truongquocbao161@gmail.com</t>
  </si>
  <si>
    <t>2176</t>
  </si>
  <si>
    <t>540623.14.03.20</t>
  </si>
  <si>
    <t>Phạm Hồng Phong</t>
  </si>
  <si>
    <t>372468999</t>
  </si>
  <si>
    <t>hongphongvbk32@yahoo.com.vn</t>
  </si>
  <si>
    <t>2177</t>
  </si>
  <si>
    <t>540623.14.03.21</t>
  </si>
  <si>
    <t>Lương Mộng Cần</t>
  </si>
  <si>
    <t>985676645</t>
  </si>
  <si>
    <t>luongmongcan2015@gmail.com</t>
  </si>
  <si>
    <t>2178</t>
  </si>
  <si>
    <t>540623.14.03.22</t>
  </si>
  <si>
    <t>Nguyễn Thị Nguyên Nhung</t>
  </si>
  <si>
    <t>774048717</t>
  </si>
  <si>
    <t>nguyennhungnt1983@gmail.com</t>
  </si>
  <si>
    <t>TH và THCS Thạnh Đông 1</t>
  </si>
  <si>
    <t>Hoạt động trải nghiệm, Hướng nghiệp</t>
  </si>
  <si>
    <t>Kế hoạch được xây dựng dựa việc xác định chủ đề khá phù hợp với chương trình HĐTN cho HS THCS. Mục tiêu được trình bày phù hợp với chủ đề trải nghiệm ở hai khía cạnh phẩm chất và năng lực. Phần nội dung giáo dục đã tập trung vào các vấn đề cốt lõi. Về phương thức và phương pháp, HV chưa xác định đúng hoàn toàn. Với chủ đề này, HV kết hợp 2 phương thức là khám phá (tham quan sân trường) và thể nghiệm, tương tác (trò chơi, làm việc nhóm tại lớp). Về tiến trình hoạt động, HV đã thể hiện nhiều ý tưởng đa dạng, phù hợp với mục tiêu và nội dung của chủ đề. Ở hoạt động 2, HV cần làm rõ ý tưởng tổ chức tham quan sân trường là để khám phá những khu vực xanh sạch và những điểm chưa xanh sạch, từ đó gia tăng ý thức bảo vệ môi trường nhà trường và thiết kế sản phẩm tuyên truyền. Trong hoạt động này, cũng nên thiết kế sẵn biểu mẫu ghi chú cho HS (theo nhóm). Hoạt động 4 nên dành nhiều thời gian hơn cho HS hồi tưởng và định hướng vận dụng trong tương lai.</t>
  </si>
  <si>
    <t>Ma trận đánh giá được thiết kế khá khoa học, đảm bảo sự phù hợp giữa mục tiêu hoạt động và phương pháp, công cụ đánh giá. Các phương pháp và công cụ đánh giá được xác định là quan sát - phiếu quan sát, sản phẩm hoạt động - phiếu đánh giá theo tiêu chí, hồ sơ hoạt động - phiếu đánh giá theo tiêu chí. Trong kế hoạch giáo dục này, có lẽ để đảm bảo tính khả thi, HV nên chọn 2 công cụ đánh giá là phiếu quan sát và phiếu đánh giá theo tiêu chí. Với phiếu đánh giá theo tiêu chí, có thể để cho HS sử dụng cùng với GV để có những thông tin đa chiều. Công cụ thứ 3 mà HV gọi là “Phiếu tiêu chí đánh giá” là chưa phù hợp vì bản chất của nó là một bảng kiểm. Nội dung các công cụ được phát biểu khá hợp lí, đảm bảo sự phù hợp về nội dung vấn đề đánh giá.</t>
  </si>
  <si>
    <t>2179</t>
  </si>
  <si>
    <t>540623.14.03.23</t>
  </si>
  <si>
    <t>Phạm Khánh Vy</t>
  </si>
  <si>
    <t>942805912</t>
  </si>
  <si>
    <t>pkvy1486@gmail.com</t>
  </si>
  <si>
    <t>2180</t>
  </si>
  <si>
    <t>540623.14.03.24</t>
  </si>
  <si>
    <t>Ngô Minh Thanh Tú</t>
  </si>
  <si>
    <t>984743683</t>
  </si>
  <si>
    <t>ngotu743673@gmail.com</t>
  </si>
  <si>
    <t>2181</t>
  </si>
  <si>
    <t>540623.14.03.25</t>
  </si>
  <si>
    <t>Lê Hồ Diễm Phương</t>
  </si>
  <si>
    <t>0'0986236332</t>
  </si>
  <si>
    <t>diemphuongthcstha2@gmail.com</t>
  </si>
  <si>
    <t>2182</t>
  </si>
  <si>
    <t>540623.14.03.26</t>
  </si>
  <si>
    <t>Nguyễn Thị Việt Tím</t>
  </si>
  <si>
    <t>949691981</t>
  </si>
  <si>
    <t>timdan78@gmail.com</t>
  </si>
  <si>
    <t>2183</t>
  </si>
  <si>
    <t>540623.14.03.27</t>
  </si>
  <si>
    <t>Nguyễn Quốc Huy</t>
  </si>
  <si>
    <t>939485030</t>
  </si>
  <si>
    <t>nguyenhoanghuy271@gmail.com</t>
  </si>
  <si>
    <t>2184</t>
  </si>
  <si>
    <t>540623.14.03.28</t>
  </si>
  <si>
    <t>Đặng Xuân Trọng</t>
  </si>
  <si>
    <t>826655998</t>
  </si>
  <si>
    <t>dangxuantrong1972@gmail.com</t>
  </si>
  <si>
    <t>2185</t>
  </si>
  <si>
    <t>540623.14.03.29</t>
  </si>
  <si>
    <t>Phạm Minh Tuấn Đạt</t>
  </si>
  <si>
    <t>918435129</t>
  </si>
  <si>
    <t>tuandattha5@gmail.com</t>
  </si>
  <si>
    <t>2186</t>
  </si>
  <si>
    <t>540623.14.03.30</t>
  </si>
  <si>
    <t>Triệu Thị Ngân Hàng</t>
  </si>
  <si>
    <t>398525733</t>
  </si>
  <si>
    <t>nganhangtrieu@yahoo.com.vn</t>
  </si>
  <si>
    <t>2187</t>
  </si>
  <si>
    <t>540623.14.03.31</t>
  </si>
  <si>
    <t>Trần Văn Ngọc</t>
  </si>
  <si>
    <t>907632809</t>
  </si>
  <si>
    <t>Trangoc977@gmail.com</t>
  </si>
  <si>
    <t>Ngoài việc xác định khá phù hợp với chương trình ĐHTN, HN thì chủ đề còn mang tính thời sự. Tuy nhiên, khi phát biểu mục tiêu thì HV thể hiện sự “ôm đồm”, không chỉ hướng đến việc chia sẻ với cư dân Sài Gòn, dẫn đến khả năng đáp ứng đầy đủ mục tiêu trong 1 tiết là khá khó khăn. Một số mục tiêu về phẩm chất và năng lực còn bị nhầm lẫn với nhau. Các phương pháp được sử dụng để tổ chức chủ đề trải nghiệm là phù hợp, tiêu biểu như dự án giáo dục, trò chơi, làm việc nhóm…Tiến trình tổ chức dù đa dạng ý tưởng trải nghiệm, nhưng bị dàn trải, chưa thể hiện chi tiết các yêu cầu của mỗi hoạt động. Ở hoạt động 2, người đọc chưa hình dung được yêu cầu dự án mà các nhóm HS phải thực hiện là gì.</t>
  </si>
  <si>
    <t>Kế hoạch đánh giá đáp ứng hai yêu cầu thiết kế về ma trận và chi tiết các công cụ đánh giá. Ma trận đã làm rõ được sự tương thích giữa mục tiêu hoạt động với phương pháp và công cụ đánh giá. Tuy nhiên, với thời lượng 1 tiết mà có đến 5 công cụ đánh giá thì khó đảm bảo tính khả thi trong triển khai. Nội dung của công cụ 2 và 4 cần xem lại để đảm bảo sự phù hợp với vấn đề cần đánh giá.</t>
  </si>
  <si>
    <t>2188</t>
  </si>
  <si>
    <t>540623.14.03.32</t>
  </si>
  <si>
    <t>Nguyễn Thị Ngọc</t>
  </si>
  <si>
    <t>833482980</t>
  </si>
  <si>
    <t>nguyenthingocthcs@gmail.com</t>
  </si>
  <si>
    <t>2189</t>
  </si>
  <si>
    <t>540623.14.03.33</t>
  </si>
  <si>
    <t>Nguyễn Minh Dương</t>
  </si>
  <si>
    <t>963393449</t>
  </si>
  <si>
    <t>13nguyenduong10012@gmail.com</t>
  </si>
  <si>
    <t>2191</t>
  </si>
  <si>
    <t>540623.14.03.35</t>
  </si>
  <si>
    <t>Vũ Thị Thúy Hằng</t>
  </si>
  <si>
    <t>706601892</t>
  </si>
  <si>
    <t>vuthithuyhang0001@gmail.com.</t>
  </si>
  <si>
    <t>2192</t>
  </si>
  <si>
    <t>540623.14.03.36</t>
  </si>
  <si>
    <t>Vũ Duy Khánh</t>
  </si>
  <si>
    <t>383136365</t>
  </si>
  <si>
    <t>khanhtha3@gmail.com</t>
  </si>
  <si>
    <t>2193</t>
  </si>
  <si>
    <t>540623.14.03.37</t>
  </si>
  <si>
    <t>Lê Đình Dinh</t>
  </si>
  <si>
    <t>983818579</t>
  </si>
  <si>
    <t>ledinhdinh03091988@gmail.com</t>
  </si>
  <si>
    <t>Chủ đề trải nghiệm và mục tiêu của chủ đề được xác định phù hợp với các yêu cầu cần đạt của chương trình HĐTN dành cho học sinh lớp 6. Cách phát biểu mục tiêu đã đảm bảo được các yêu cầu rõ ràng, khả thi, sử dụng động từ phù hợp. Ở phần nội dung, việc thể hiện nội dung trọng tâm cần xem lại để đảm bảo yêu cầu khoa học. Về phương thức, kế hoạch đã vận dụng nhiều phương pháp mang tính trải nghiệm như trò chơi, thực hành và làm việc nhóm. Tuy nhiên, trong tiến trình tổ chức, cách thức triển khai của các hoạt động cần nhấn mạnh hơn trọng tâm giáo dục, ví dụ ở hoạt động 2, GV cần tăng yêu cầu tìm hiểu về bạn, hướng đến chiều sâu, thay vì chỉ có 2 thông tin rất cơ bản và dành thời gian cho việc thi đua như kế hoạch đã thiết kế. Hoạt động 1, các câu hỏi GV nêu ra không phải là câu hỏi trắc nghiệm. Hoạt động 3 nên dành gian để phân tích lí do vì sao nên làm và không nên làm những hành động như vậy thì sẽ tăng giá trị giáo dục hơn.</t>
  </si>
  <si>
    <t>Ở phần ma trận đánh giá, nhìn chung đã thể hiện giữa mục tiêu hoạt động với phương pháp và công cụ đánh giá. Các phương pháp đánh giá được xác định là quan sát, đánh giá sản phẩm hoạt động. Một số tên phương pháp còn sử dụng chưa chính xác, như “Quan sát các biểu hiện hành vi và thái độ”. Với hoạt động 1, phương pháp đánh giá ở đây cần dùng là vấn đáp chứ không phải quan sát (thì công cụ là câu hỏi trắc nghiệm mới phù hợp). Cần lưu ý rằng, nội dung các câu hỏi ở hoạt động này lại không phải là câu hỏi trắc nghiệm. Nội dung các công cụ 2, 3, 4 về cơ bản đã thể hiện được các tiêu chí cần thiết khi đánh giá đối tượng.</t>
  </si>
  <si>
    <t>2194</t>
  </si>
  <si>
    <t>540623.14.03.38</t>
  </si>
  <si>
    <t>Trương Thị Thu Thảo</t>
  </si>
  <si>
    <t>946779636</t>
  </si>
  <si>
    <t>thaottt07603@kiengiang.edu.vn</t>
  </si>
  <si>
    <t>Kế hoạch giáo dục được thiết kế đã đảm bảo các yêu cầu cơ bản. Chủ đề phù hợp với yêu cầu cần đạt của chương trình HĐTN, HN dành cho học sinh lớp 6. Mục tiêu xác định phù hợp, được phát biểu trên hai nhóm là phẩm chất và năng lực. Nội dung và phương thức tổ chức cũng khá phù hợp với mục tiêu giáo dục. HV đã vận dụng đã dạng các phương pháp tổ chức hoạt động trải nghiệm, bám sát chu trình trải nghiệm, dành nhiều thời gian cho HS được hồi tưởng. Các hoạt động trong tiến trình thể hiện ý tưởng phong phú, đáp ứng các yêu cầu giáo dục.</t>
  </si>
  <si>
    <t>Nhìn chung, kế hoạch đánh giá đã đảm bảo được 2 yêu cầu cơ bản là có bảng ma trận đánh giá và thiết kế chi tiết tối thiểu 2 công cụ đánh giá. Về ma trận, chỉ có hoạt động 3 là đã có sự thống nhất giữa mục đích đánh giá với phương pháp và công cụ đánh giá. Hoạt động 2, công cụ câu hỏi trắc nghiệm không sử dụng cho phương pháp đánh giá sản phẩm hoạt động. HV cần xem lại chỗ này. Nội dung của 2 công cụ khá phù hợp với nội dung và bối cảnh đánh giá.</t>
  </si>
  <si>
    <t>2195</t>
  </si>
  <si>
    <t>540623.14.03.39</t>
  </si>
  <si>
    <t>2196</t>
  </si>
  <si>
    <t>540623.14.03.40</t>
  </si>
  <si>
    <t>Đào Tiến Thành</t>
  </si>
  <si>
    <t>852144149</t>
  </si>
  <si>
    <t>daothanh190576@gmail.com</t>
  </si>
  <si>
    <t>Nhìn chung, kế hoạch đánh giá đã đảm bảo được 2 yêu cầu cơ bản là có bảng ma trận đánh giá và thiết kế chi tiết tối thiểu 2 công cụ đánh giá. Nội dung của 2 công cụ khá phù hợp với nội dung và bối cảnh đánh giá. Về ma trận, chỉ có hoạt động 3 là đã có sự thống nhất giữa mục đích đánh giá với phương pháp và công cụ đánh giá. Hoạt động 2, công cụ câu hỏi trắc nghiệm không sử dụng cho phương pháp đánh giá sản phẩm hoạt động. HV cần xem lại chỗ này.</t>
  </si>
  <si>
    <t>2197</t>
  </si>
  <si>
    <t>540623.14.03.41</t>
  </si>
  <si>
    <t>Vũ Thị Hồng Vương</t>
  </si>
  <si>
    <t>948485215</t>
  </si>
  <si>
    <t>vuongvth07501@kiengiang.edu.vn</t>
  </si>
  <si>
    <t>2198</t>
  </si>
  <si>
    <t>540623.14.03.42</t>
  </si>
  <si>
    <t>Trần Thanh Sơn</t>
  </si>
  <si>
    <t>372994494</t>
  </si>
  <si>
    <t>tieuphungkg@gmail.com</t>
  </si>
  <si>
    <t>2199</t>
  </si>
  <si>
    <t>540623.14.03.43</t>
  </si>
  <si>
    <t>Huỳnh Thị Thanh Tú</t>
  </si>
  <si>
    <t>844634379</t>
  </si>
  <si>
    <t>thanhtu7679@gmail.com</t>
  </si>
  <si>
    <t>2200</t>
  </si>
  <si>
    <t>540623.14.03.44</t>
  </si>
  <si>
    <t>Lê Thị Diễm</t>
  </si>
  <si>
    <t>943566009</t>
  </si>
  <si>
    <t>codiemtanhiep@gmail.com</t>
  </si>
  <si>
    <t>2201</t>
  </si>
  <si>
    <t>540623.14.03.45</t>
  </si>
  <si>
    <t>Nguyễn Phước Huy</t>
  </si>
  <si>
    <t>979396663</t>
  </si>
  <si>
    <t>nguyenphuochuy1981@gmail.com</t>
  </si>
  <si>
    <t>2202</t>
  </si>
  <si>
    <t>540623.14.03.46</t>
  </si>
  <si>
    <t>703194757</t>
  </si>
  <si>
    <t>nguyenbichngoc2006@gmail.com</t>
  </si>
  <si>
    <t>2203</t>
  </si>
  <si>
    <t>540623.14.03.47</t>
  </si>
  <si>
    <t>Tạ Phong Châu</t>
  </si>
  <si>
    <t>367091758</t>
  </si>
  <si>
    <t>chautp07504@kiengiang.edu.vn</t>
  </si>
  <si>
    <t>2204</t>
  </si>
  <si>
    <t>540623.14.03.48</t>
  </si>
  <si>
    <t>Nguyễn Đức Toản</t>
  </si>
  <si>
    <t>919073638</t>
  </si>
  <si>
    <t>toannd07501@kiengiang.edu.vn</t>
  </si>
  <si>
    <t>Chủ đề trải nghiệm được lựa chọn khá phù hợp với các yêu cầu cần đạt của chương trình HĐTN, HN dành cho HS lớp 6. Mục tiêu phát biểu cụ thể, rõ ràng, tương thích với chủ đề lựa chọn. HV cũng vận dụng được các động từ đơn nghĩa khi phát biểu mục tiêu năng lực. Các nội dung của chủ đề được xác định phù hợp với trọng tâm. Tuy nhiên, phần gọi tên phương thức và phương pháp tổ chức lại chưa thực hiện được theo yêu cầu. Cách triển khai các hoạt động trải nghiệm thành phần khá phong phú, nhưng cũng còn đậm tính truyền thống của hoạt động dạy học mà chưa tuân thủ qui trình trải nghiệm (Kolb, 1984), chưa đi vào chiều sâu của chủ đề, hướng tới việc tạo điều kiện cho HS thực hiện những hành động quan tâm đến mẹ mình.</t>
  </si>
  <si>
    <t>Kế hoạch đánh giá đã làm rõ sự phù hợp giữa mục tiêu các hoạt động với phương pháp và công cụ đánh giá. Tuy nhiên, trong phần trình bày ma trận, còn phương pháp đánh giá còn gọi tên chưa thống nhất với thuật ngữ của tài liệu, “đánh giá qua sản phẩm”. Công cụ số 3 về bản chất là thang đánh giá, không phải phiếu đánh giá theo tiêu chí. HV cần xem lại để bổ sung các biểu hiện của từng tiêu chí.</t>
  </si>
  <si>
    <t>2205</t>
  </si>
  <si>
    <t>540623.14.03.49</t>
  </si>
  <si>
    <t>Dương Thị Mỹ Châu</t>
  </si>
  <si>
    <t>916157339</t>
  </si>
  <si>
    <t>chauduongthimy@gmail.com</t>
  </si>
  <si>
    <t>2206</t>
  </si>
  <si>
    <t>540623.14.03.50</t>
  </si>
  <si>
    <t>Võ Thị Thu Nga</t>
  </si>
  <si>
    <t>983626813</t>
  </si>
  <si>
    <t>vttngathptbs@gmail.com</t>
  </si>
  <si>
    <t>2207</t>
  </si>
  <si>
    <t>540623.14.03.51</t>
  </si>
  <si>
    <t>942418162</t>
  </si>
  <si>
    <t>vanketn2@gmail.com</t>
  </si>
  <si>
    <t>2208</t>
  </si>
  <si>
    <t>540623.14.03.52</t>
  </si>
  <si>
    <t>Nguyễn Thị Mụi</t>
  </si>
  <si>
    <t>989770272</t>
  </si>
  <si>
    <t>nguyenthimuikg@gmail.com</t>
  </si>
  <si>
    <t>2209</t>
  </si>
  <si>
    <t>540623.14.03.53</t>
  </si>
  <si>
    <t>Châu Văn Hải</t>
  </si>
  <si>
    <t>975082261</t>
  </si>
  <si>
    <t>vanhaiptr1981@gmail.com</t>
  </si>
  <si>
    <t>2210</t>
  </si>
  <si>
    <t>540623.14.03.54</t>
  </si>
  <si>
    <t>Lê Tiến Dư</t>
  </si>
  <si>
    <t>389922766</t>
  </si>
  <si>
    <t>doandoik9@gmail.com</t>
  </si>
  <si>
    <t>V</t>
  </si>
  <si>
    <t>2211</t>
  </si>
  <si>
    <t>540623.14.03.55</t>
  </si>
  <si>
    <t>Trịnh Thế Minh</t>
  </si>
  <si>
    <t>817575133</t>
  </si>
  <si>
    <t>trinhtheminhvinhthuan@gmail.com</t>
  </si>
  <si>
    <t>2212</t>
  </si>
  <si>
    <t>540623.14.03.56</t>
  </si>
  <si>
    <t>Phùng Văn Phong</t>
  </si>
  <si>
    <t>914770711</t>
  </si>
  <si>
    <t>phungphong20@gmail.com</t>
  </si>
  <si>
    <t>540623.14.03.57</t>
  </si>
  <si>
    <t>540623.14.03.58</t>
  </si>
  <si>
    <t>2214</t>
  </si>
  <si>
    <t>540623.14.04</t>
  </si>
  <si>
    <t>540623.14.04.02</t>
  </si>
  <si>
    <t>Xác định được tên chủ đề HĐTN và yêu cầu cần đạt của chủ đề; Lựa chọn khá phù hợp hình thức, phương pháp tổ chức HĐTN theo chủ đề đáp ứng nội dung và yêu cầu cần đạt của HĐTN; Thiết kế chuỗi HĐGD của chủ đề HĐTN và cách thức thực hiện khá cụ thể nhưng chưa đa dạng</t>
  </si>
  <si>
    <t>Lựa chọn các phương pháp và công cụ đánh giá phù hợp với nội dung hoạt động và yêu cầu cần đạt của chủ đề 
- Lựa chọn tốt công cụ đánh giá phù hợp với các phương pháp đánh giá trong kế hoạch
- Thiết kế khá tốt các công cụ đánh giá trong kế hoạch HĐTN theo chủ đề</t>
  </si>
  <si>
    <t>2215</t>
  </si>
  <si>
    <t>540623.14.04.03</t>
  </si>
  <si>
    <t>Ngô Bích Huyền</t>
  </si>
  <si>
    <t>916.587.358</t>
  </si>
  <si>
    <t>huyenbichinfo@gmail.com</t>
  </si>
  <si>
    <t>Xác định tên chủ đề HĐTN và yêu cầu cần đạt của chủ đề; - Lựa chọn khá phù hợp hình thức, phương pháp tổ chức HĐTN theo chủ đề đáp ứng nội dung và yêu cầu cần đạt của HĐTN; - Thiết kế chuỗi HĐGD của chủ đề HĐTN và cách thức thực hiện khá cụ thể nhưng chưa đa dạng</t>
  </si>
  <si>
    <t>2216</t>
  </si>
  <si>
    <t>540623.14.04.04</t>
  </si>
  <si>
    <t>Võ Hoàng Ái Phương</t>
  </si>
  <si>
    <t>989477417</t>
  </si>
  <si>
    <t>Aiphuong2013@gmail.com</t>
  </si>
  <si>
    <t>Xác định rõ ràng tên chủ đề HĐTN và yêu cầu cần đạt của chủ đề
- Lựa chọn phù hợp hình thức, phương pháp tổ chức HĐTN theo chủ đề đáp ứng nội dung và yêu cầu cần đạt của HĐTN
- Thiết kế chuỗi HĐGD của chủ đề HĐTN và cách thức thực hiện phù hợp với phương pháp tổ chức</t>
  </si>
  <si>
    <t>2217</t>
  </si>
  <si>
    <t>540623.14.04.05</t>
  </si>
  <si>
    <t>Lựa chọn phù hợp các phương pháp và công cụ đánh giá phù hợp với nội dung hoạt động và yêu cầu cần đạt của chủ đề 
- Lựa chọn tốt công cụ đánh giá phù hợp với các phương pháp đánh giá trong kế hoạch
- Thiết kế tốt các công cụ đánh giá trong kế hoạch HĐTN theo chủ đề
- Trình bày nội dung khá tốt trong khung quy định</t>
  </si>
  <si>
    <t>2218</t>
  </si>
  <si>
    <t>540623.14.04.06</t>
  </si>
  <si>
    <t>Vũ Thị Kim Thoa</t>
  </si>
  <si>
    <t>919913665</t>
  </si>
  <si>
    <t>thoavtk1973@gmail.com</t>
  </si>
  <si>
    <t>Xác định được tên chủ đề HĐTN và yêu cầu cần đạt của chủ đề; - Lựa chọn khá phù hợp hình thức, phương pháp tổ chức HĐTN theo chủ đề đáp ứng nội dung và yêu cầu cần đạt của HĐTN; - Thiết kế chuỗi HĐGD của chủ đề HĐTN và cách thức thực hiện khá cụ thể nhưng chưa đa dạng</t>
  </si>
  <si>
    <t>2219</t>
  </si>
  <si>
    <t>540623.14.04.07</t>
  </si>
  <si>
    <t>Võ An Toàn</t>
  </si>
  <si>
    <t>945548542</t>
  </si>
  <si>
    <t>antoanvo@gmail.com</t>
  </si>
  <si>
    <t>Xác định rõ ràng tên chủ đề HĐTN và yêu cầu cần đạt của chủ đề 
- Lựa chọn khá phù hợp hình thức, phương pháp tổ chức HĐTN theo chủ đề đáp ứng nội dung và yêu cầu cần đạt của HĐTN 
- Thiết kế chuỗi HĐGD của chủ đề HĐTN và cách thức thực hiện khá cụ thể nhưng chưa đa dạng</t>
  </si>
  <si>
    <t>2220</t>
  </si>
  <si>
    <t>540623.14.04.08</t>
  </si>
  <si>
    <t>Danh Bàng</t>
  </si>
  <si>
    <t>986877192</t>
  </si>
  <si>
    <t>bang09061985@gmail.com</t>
  </si>
  <si>
    <t>2221</t>
  </si>
  <si>
    <t>540623.14.04.09</t>
  </si>
  <si>
    <t>Nguyễn Văn Thảo</t>
  </si>
  <si>
    <t>833522542</t>
  </si>
  <si>
    <t>nguyenthaokg1985@gmail.com</t>
  </si>
  <si>
    <t>2222</t>
  </si>
  <si>
    <t>540623.14.04.10</t>
  </si>
  <si>
    <t>917972973</t>
  </si>
  <si>
    <t>xuantruong09@gmail.com</t>
  </si>
  <si>
    <t>Xác định tương đối rõ tên chủ đề HĐTN và yêu cầu cần đạt của chủ đề 
- Lựa chọn được hình thức, phương pháp tổ chức HĐTN theo chủ đề đáp ứng nội dung và yêu cầu cần đạt của HĐTN
- Thiết kế được chuỗi HĐGD của chủ đề HĐTN nhưng còn sơ lược, đơn giản</t>
  </si>
  <si>
    <t>2223</t>
  </si>
  <si>
    <t>540623.14.04.11</t>
  </si>
  <si>
    <t>Quách Thiện Quí</t>
  </si>
  <si>
    <t>834863732</t>
  </si>
  <si>
    <t>quachthienqui@gmail.com</t>
  </si>
  <si>
    <t>2224</t>
  </si>
  <si>
    <t>540623.14.04.12</t>
  </si>
  <si>
    <t>Đinh Thị Thảo Ly</t>
  </si>
  <si>
    <t>383016091</t>
  </si>
  <si>
    <t>thaoly604@gmail.com</t>
  </si>
  <si>
    <t>2225</t>
  </si>
  <si>
    <t>540623.14.04.13</t>
  </si>
  <si>
    <t>Trương Thị Quốc Nga</t>
  </si>
  <si>
    <t>812733999</t>
  </si>
  <si>
    <t>truongquocnga@gmail.com</t>
  </si>
  <si>
    <t>2226</t>
  </si>
  <si>
    <t>540623.14.04.14</t>
  </si>
  <si>
    <t>Trương Thị Tuyết Trinh</t>
  </si>
  <si>
    <t>914631727</t>
  </si>
  <si>
    <t>tuyettrinhnbk@gmail.com</t>
  </si>
  <si>
    <t>2227</t>
  </si>
  <si>
    <t>540623.14.04.15</t>
  </si>
  <si>
    <t>836831127</t>
  </si>
  <si>
    <t>dung878945@gmail.com</t>
  </si>
  <si>
    <t>2228</t>
  </si>
  <si>
    <t>540623.14.04.16</t>
  </si>
  <si>
    <t>Nguyễn Văn Quốc</t>
  </si>
  <si>
    <t>378307174</t>
  </si>
  <si>
    <t>quoc30sh@yahoo.com.vn</t>
  </si>
  <si>
    <t>Xác định rõ ràng tên chủ đề HĐTN và yêu cầu cần đạt của chủ đề 
- Lựa chọn phù hợp hình thức, phương pháp tổ chức HĐTN theo chủ đề đáp ứng nội dung và yêu cầu cần đạt của HĐTN 
- Thiết kế chuỗi HĐGD của chủ đề HĐTN và cách thức thực hiện phù hợp với phương pháp tổ chức</t>
  </si>
  <si>
    <t>2229</t>
  </si>
  <si>
    <t>540623.14.04.17</t>
  </si>
  <si>
    <t>Đỗ Nguyễn Ngọc Bích</t>
  </si>
  <si>
    <t>366858788</t>
  </si>
  <si>
    <t>ngocpipip@gmail.com</t>
  </si>
  <si>
    <t>2230</t>
  </si>
  <si>
    <t>540623.14.04.18</t>
  </si>
  <si>
    <t>Đặng Thị Hưởng</t>
  </si>
  <si>
    <t>827956616</t>
  </si>
  <si>
    <t>danghuong87kg@gmail.com</t>
  </si>
  <si>
    <t>2231</t>
  </si>
  <si>
    <t>540623.14.04.19</t>
  </si>
  <si>
    <t>Nghiêm Thị Thu Thủy</t>
  </si>
  <si>
    <t>973944531</t>
  </si>
  <si>
    <t>thuthuy7079@gmail.com</t>
  </si>
  <si>
    <t>2232</t>
  </si>
  <si>
    <t>540623.14.04.20</t>
  </si>
  <si>
    <t>Nguyễn Đình Toàn</t>
  </si>
  <si>
    <t>946318813</t>
  </si>
  <si>
    <t>nguyendinhtoankg@gmail.com</t>
  </si>
  <si>
    <t>2233</t>
  </si>
  <si>
    <t>540623.14.04.21</t>
  </si>
  <si>
    <t>Dương Bích Thảo</t>
  </si>
  <si>
    <t>964080000</t>
  </si>
  <si>
    <t>duongbichthao@gmail.com</t>
  </si>
  <si>
    <t>2234</t>
  </si>
  <si>
    <t>540623.14.04.22</t>
  </si>
  <si>
    <t>0343 222 774</t>
  </si>
  <si>
    <t>thuhangKiengiang@gmail.com</t>
  </si>
  <si>
    <t>2235</t>
  </si>
  <si>
    <t>540623.14.04.23</t>
  </si>
  <si>
    <t>Nguyễn Thị Thu Trang</t>
  </si>
  <si>
    <t>0813431948</t>
  </si>
  <si>
    <t>ntttrang710@gmail.com</t>
  </si>
  <si>
    <t>2236</t>
  </si>
  <si>
    <t>540623.14.04.24</t>
  </si>
  <si>
    <t>Huỳnh Văn Ngát</t>
  </si>
  <si>
    <t>839405751</t>
  </si>
  <si>
    <t>hvngat@vinhthuan.edu.vn</t>
  </si>
  <si>
    <t>2237</t>
  </si>
  <si>
    <t>540623.14.04.25</t>
  </si>
  <si>
    <t>Cao Thị Ngọc Trang</t>
  </si>
  <si>
    <t>342049755</t>
  </si>
  <si>
    <t>ctntrang@vinhthuan.edu</t>
  </si>
  <si>
    <t>2238</t>
  </si>
  <si>
    <t>540623.14.04.26</t>
  </si>
  <si>
    <t>Nguyễn Văn Chương</t>
  </si>
  <si>
    <t>916906430</t>
  </si>
  <si>
    <t>nvchuong@vinhthuan.edu.vn</t>
  </si>
  <si>
    <t>2239</t>
  </si>
  <si>
    <t>540623.14.04.27</t>
  </si>
  <si>
    <t>Nguyễn Văn Tân</t>
  </si>
  <si>
    <t>939326386</t>
  </si>
  <si>
    <t>nvttan@vinhthuan.edu.vn</t>
  </si>
  <si>
    <t>2240</t>
  </si>
  <si>
    <t>540623.14.04.28</t>
  </si>
  <si>
    <t>Bùi Thanh Nhựt</t>
  </si>
  <si>
    <t>975889910</t>
  </si>
  <si>
    <t>btnhut@vinhthuan.edu.vn</t>
  </si>
  <si>
    <t>2241</t>
  </si>
  <si>
    <t>540623.14.04.29</t>
  </si>
  <si>
    <t>Phan Thế Sơn</t>
  </si>
  <si>
    <t>946101055</t>
  </si>
  <si>
    <t>ptson@vinhthuan.edu.vn</t>
  </si>
  <si>
    <t>2242</t>
  </si>
  <si>
    <t>540623.14.04.30</t>
  </si>
  <si>
    <t>Trương Thị Tâm Nguyên</t>
  </si>
  <si>
    <t>854315433</t>
  </si>
  <si>
    <t>tttnguyen@vinhthuan.edu.vn</t>
  </si>
  <si>
    <t>2243</t>
  </si>
  <si>
    <t>540623.14.04.31</t>
  </si>
  <si>
    <t>Đặng Thị Nhung</t>
  </si>
  <si>
    <t>858309109</t>
  </si>
  <si>
    <t>dtnhung@vinhthuan.edu.vn</t>
  </si>
  <si>
    <t>2244</t>
  </si>
  <si>
    <t>540623.14.04.32</t>
  </si>
  <si>
    <t>Dương Hồng Phước</t>
  </si>
  <si>
    <t>829116002</t>
  </si>
  <si>
    <t>dhphuoc@vinhthuan.edu.vn</t>
  </si>
  <si>
    <t>2245</t>
  </si>
  <si>
    <t>540623.14.04.33</t>
  </si>
  <si>
    <t>Lý Phước Kiệt</t>
  </si>
  <si>
    <t>918110248</t>
  </si>
  <si>
    <t>lpkiet@vinhthuan.edu.vn</t>
  </si>
  <si>
    <t>2246</t>
  </si>
  <si>
    <t>540623.14.04.34</t>
  </si>
  <si>
    <t>Mã Phước Tường</t>
  </si>
  <si>
    <t>917492149</t>
  </si>
  <si>
    <t>mptuong@vinhthuan.edu.vn</t>
  </si>
  <si>
    <t>2247</t>
  </si>
  <si>
    <t>540623.14.04.35</t>
  </si>
  <si>
    <t>Mai Thị Liễm</t>
  </si>
  <si>
    <t>949597552</t>
  </si>
  <si>
    <t>maithiliem@gmail.com</t>
  </si>
  <si>
    <t>- Lựa chọn tốt công cụ đánh giá phù hợp với các phương pháp đánh giá trong kế hoạch</t>
  </si>
  <si>
    <t>2248</t>
  </si>
  <si>
    <t>540623.14.04.36</t>
  </si>
  <si>
    <t>Ngô Trường Chinh</t>
  </si>
  <si>
    <t>988835775</t>
  </si>
  <si>
    <t>ntchinh@vinhthuan.edu.vn</t>
  </si>
  <si>
    <t>- Thiết kế tốt các công cụ đánh giá trong kế hoạch HĐTN theo chủ đề</t>
  </si>
  <si>
    <t>2249</t>
  </si>
  <si>
    <t>540623.14.04.37</t>
  </si>
  <si>
    <t>Trần Ngọc Thạnh</t>
  </si>
  <si>
    <t>857861779</t>
  </si>
  <si>
    <t>ttnthanh@vinhthuan.edu.vn</t>
  </si>
  <si>
    <t>- Trình bày nội dung khá tốt trong khung quy định</t>
  </si>
  <si>
    <t>2250</t>
  </si>
  <si>
    <t>540623.14.04.38</t>
  </si>
  <si>
    <t>Lê Thị Bích Ngân</t>
  </si>
  <si>
    <t>982235303</t>
  </si>
  <si>
    <t>ltbngan@vinhthuan.edu.vn</t>
  </si>
  <si>
    <t>Lựa chọn các phương pháp và công cụ đánh giá phù hợp với nội dung hoạt động và yêu cầu cần đạt của chủ đề 
- Lựa chọn được công cụ đánh giá phù hợp với các phương pháp đánh giá trong kế hoạch
- Thiết kế khá tốt các công cụ đánh giá trong kế hoạch HĐTN theo chủ đề</t>
  </si>
  <si>
    <t>2251</t>
  </si>
  <si>
    <t>540623.14.04.39</t>
  </si>
  <si>
    <t>Nguyễn Thị Điệp</t>
  </si>
  <si>
    <t>973977678</t>
  </si>
  <si>
    <t>ntdiep@vinhthuan.edu.vn</t>
  </si>
  <si>
    <t>Lựa chọn được các phương pháp và công cụ đánh giá phù hợp với nội dung hoạt động và yêu cầu cần đạt của chủ đề 
- Lựa chọn được các công cụ đánh giá phù hợp với các phương pháp đánh giá trong kế hoạch
- Thiết kế được các công cụ đánh giá trong kế hoạch HĐTN theo chủ đề, nhưng còn đơn giản</t>
  </si>
  <si>
    <t>2252</t>
  </si>
  <si>
    <t>540623.14.04.40</t>
  </si>
  <si>
    <t>Nguyễn Văn Đệ</t>
  </si>
  <si>
    <t>812691720</t>
  </si>
  <si>
    <t>nvde@vinhthuan.edu.vn</t>
  </si>
  <si>
    <t>2253</t>
  </si>
  <si>
    <t>540623.14.04.41</t>
  </si>
  <si>
    <t>Lê Thị Thu Thảo</t>
  </si>
  <si>
    <t>835035535</t>
  </si>
  <si>
    <t>lethuthaoht@gmail.com</t>
  </si>
  <si>
    <t>2254</t>
  </si>
  <si>
    <t>540623.14.04.42</t>
  </si>
  <si>
    <t>Đinh Cẩm Vy</t>
  </si>
  <si>
    <t>983815816</t>
  </si>
  <si>
    <t>vydc.rachgia@ischool.edu.vn</t>
  </si>
  <si>
    <t>2255</t>
  </si>
  <si>
    <t>540623.14.04.43</t>
  </si>
  <si>
    <t>2256</t>
  </si>
  <si>
    <t>540623.14.04.44</t>
  </si>
  <si>
    <t>Nguyễn Thị Út Nhỏ</t>
  </si>
  <si>
    <t>1688899533</t>
  </si>
  <si>
    <t>nhobantandinh@gmai.com</t>
  </si>
  <si>
    <t>2258</t>
  </si>
  <si>
    <t>540623.14.04.46</t>
  </si>
  <si>
    <t>Nguyễn Văn Thời</t>
  </si>
  <si>
    <t>945185015</t>
  </si>
  <si>
    <t>hongthi2001@gmail.com</t>
  </si>
  <si>
    <t>2259</t>
  </si>
  <si>
    <t>540623.14.04.47</t>
  </si>
  <si>
    <t>Đỗ Vũ Tính</t>
  </si>
  <si>
    <t>911646890</t>
  </si>
  <si>
    <t>dovutinh@gmail.com</t>
  </si>
  <si>
    <t>2260</t>
  </si>
  <si>
    <t>540623.14.04.48</t>
  </si>
  <si>
    <t>Hoàng Ngọc Long</t>
  </si>
  <si>
    <t>947997411</t>
  </si>
  <si>
    <t>longhn.c2longthanhgr@kiengiang.edu.vn</t>
  </si>
  <si>
    <t>2261</t>
  </si>
  <si>
    <t>540623.14.04.49</t>
  </si>
  <si>
    <t>977235303</t>
  </si>
  <si>
    <t>hieu050379@gmail.com</t>
  </si>
  <si>
    <t>2262</t>
  </si>
  <si>
    <t>540623.14.04.50</t>
  </si>
  <si>
    <t>Trần Thị Kim Ngân</t>
  </si>
  <si>
    <t>944129990</t>
  </si>
  <si>
    <t>tranngannvx@gmail.com</t>
  </si>
  <si>
    <t>2263</t>
  </si>
  <si>
    <t>540623.14.04.51</t>
  </si>
  <si>
    <t>Trần Văn Tâm</t>
  </si>
  <si>
    <t>913727988</t>
  </si>
  <si>
    <t>trantamvnx@gmail.com</t>
  </si>
  <si>
    <t>2264</t>
  </si>
  <si>
    <t>540623.14.04.52</t>
  </si>
  <si>
    <t>Hồ Thanh Hà</t>
  </si>
  <si>
    <t>839901099</t>
  </si>
  <si>
    <t>hothanhha1980@gmail.com</t>
  </si>
  <si>
    <t>2265</t>
  </si>
  <si>
    <t>540623.14.04.53</t>
  </si>
  <si>
    <t>Nguyễn Thiện Phúc</t>
  </si>
  <si>
    <t>973384408</t>
  </si>
  <si>
    <t>phucnt.c3vankhanh@kiengiang.edu.vn</t>
  </si>
  <si>
    <t>2266</t>
  </si>
  <si>
    <t>540623.14.04.54</t>
  </si>
  <si>
    <t>Nguyễn Văn Điền</t>
  </si>
  <si>
    <t>917222454</t>
  </si>
  <si>
    <t>dienvh1988@gmail.com</t>
  </si>
  <si>
    <t>2267</t>
  </si>
  <si>
    <t>540623.14.04.55</t>
  </si>
  <si>
    <t>Lý Tuyết Kha</t>
  </si>
  <si>
    <t>857592176</t>
  </si>
  <si>
    <t>lytuyetkhakg2017@gmail.com</t>
  </si>
  <si>
    <t>540623.14.04.56</t>
  </si>
  <si>
    <t>Trần Văn Tuấn</t>
  </si>
  <si>
    <t>918654569</t>
  </si>
  <si>
    <t>tvtuan@vinhthuan.edu.vn</t>
  </si>
  <si>
    <t>540623.14.04.57</t>
  </si>
  <si>
    <t>Ngô Thị Hoài Thương</t>
  </si>
  <si>
    <t>775594400</t>
  </si>
  <si>
    <t>hoaithuong3bnhattao@gmail.com</t>
  </si>
  <si>
    <t>540623.14.04.58</t>
  </si>
  <si>
    <t>540623.14.04.59</t>
  </si>
  <si>
    <t>Lê Thanh Long</t>
  </si>
  <si>
    <t>932988892</t>
  </si>
  <si>
    <t>longlt960@gmail.com</t>
  </si>
  <si>
    <t>2268</t>
  </si>
  <si>
    <t>540623.14.05</t>
  </si>
  <si>
    <t>540623.14.05.01</t>
  </si>
  <si>
    <t>Tăng Văn Võ</t>
  </si>
  <si>
    <t>816695284</t>
  </si>
  <si>
    <t>votv512@anminh.edu.vn</t>
  </si>
  <si>
    <t>Kế hoạch đã xác định được yêu cầu cần đạt và nội dung của chủ đề
- Các hình thức và phương pháp trong từng hoạt động phù hợp, phát huy được tính tích cực của học sinh.
- ần làm rõ các yêu cầu cần đạt về năng lực đặc thù của chủ để, thống nhất mục tiêu của hoạt động với yêu cầu cần đạt của chủ đề</t>
  </si>
  <si>
    <t>Chủ đề đã xác định phương pháp và công cụ kiểm tra đánh giá phù hợp với nội dung và mục tiêu
- Các phương pháp kiểm tra, đánh giá phát huy được tính tích cực và đánh giá được năng lực và sự vận dụng của học sinh
- Công cụ được thiết kế phù hợp với mục tiêu và nôi dung
- Cần làm rõ công cụ nào là giáo viên sử dụng, công cụ nào là học sinh thực hiện</t>
  </si>
  <si>
    <t>2269</t>
  </si>
  <si>
    <t>540623.14.05.02</t>
  </si>
  <si>
    <t>Trần Minh Đấu</t>
  </si>
  <si>
    <t>917644766</t>
  </si>
  <si>
    <t>dautm507@anminh.edu.vn</t>
  </si>
  <si>
    <t>Kế hoạch đã xác định được yêu cầu cần đạt và nội dung của chủ đề
- Các hình thức và phương pháp trong từng hoạt động phù hợp, phát huy được tính tích cực của học sinh.
- Cần làm rõ các yêu cầu cần đạt về năng lực đặc thù của chủ để, thống nhất mục tiêu của hoạt động với yêu cầu cần đạt của chủ đề</t>
  </si>
  <si>
    <t>2270</t>
  </si>
  <si>
    <t>540623.14.05.03</t>
  </si>
  <si>
    <t>Nguyễn Việt Hà</t>
  </si>
  <si>
    <t>942313155</t>
  </si>
  <si>
    <t>viethadh1@gmail.com</t>
  </si>
  <si>
    <t>2271</t>
  </si>
  <si>
    <t>540623.14.05.04</t>
  </si>
  <si>
    <t>Trương Hiệp Tòng</t>
  </si>
  <si>
    <t>919831132</t>
  </si>
  <si>
    <t>tongth510@anminh.edu.vn</t>
  </si>
  <si>
    <t>Kế hoạch đã xác định được yêu cầu cần đạt và nội dung của chủ đề
- Các hình thức và phương pháp trong từng hoạt động phù hợp, phát huy được tính tích cực của học sinh.
* Hạn chế: cần làm rõ các yêu cầu cần đạt về năng lực đặc thù của chủ để, thống nhất mục tiêu của hoạt động với yêu cầu cần đạt của chủ đề</t>
  </si>
  <si>
    <t>2272</t>
  </si>
  <si>
    <t>540623.14.05.05</t>
  </si>
  <si>
    <t>thanhnd502@anminh.edu.vn</t>
  </si>
  <si>
    <t>2273</t>
  </si>
  <si>
    <t>540623.14.05.06</t>
  </si>
  <si>
    <t>Lê Hồng Quân</t>
  </si>
  <si>
    <t>386356430</t>
  </si>
  <si>
    <t>quanlh503@anminh.edu.vn</t>
  </si>
  <si>
    <t>2274</t>
  </si>
  <si>
    <t>540623.14.05.07</t>
  </si>
  <si>
    <t>Nguyễn Thị Thanh Nhanh</t>
  </si>
  <si>
    <t>934006663</t>
  </si>
  <si>
    <t>nhanhntt17503@kiengiang.edu.vn</t>
  </si>
  <si>
    <t>2275</t>
  </si>
  <si>
    <t>540623.14.05.08</t>
  </si>
  <si>
    <t>Phạm Như Quỳnh</t>
  </si>
  <si>
    <t>394866333</t>
  </si>
  <si>
    <t>quynhpn17504@kiengiang.edu.vn</t>
  </si>
  <si>
    <t>2276</t>
  </si>
  <si>
    <t>540623.14.05.09</t>
  </si>
  <si>
    <t>Trần Chí Dững</t>
  </si>
  <si>
    <t>944007626</t>
  </si>
  <si>
    <t>dungtc17504@kiengiang.edu.vn</t>
  </si>
  <si>
    <t>2277</t>
  </si>
  <si>
    <t>540623.14.05.10</t>
  </si>
  <si>
    <t>Nguyễn Ngọc Tâm</t>
  </si>
  <si>
    <t>912682376</t>
  </si>
  <si>
    <t>tamnn507@anminh.edu.vn</t>
  </si>
  <si>
    <t>Có sự xác định tương đối phù hợp các mục tiêu cần đạt về phẩm chất và năng lực của học sinh. Nhưng cần làm rõ biểu hiện về phẩm chất
- các phương pháp sử dụng trong từng hoạt động phát huy được tính độc lập của học sinh, cùng với đó là sự kết hợp giải quyết vấn đề theo nhóm như trong hoạt động khám phá
- cần xác định rõ các hình thức và phương pháp được sử dụng trong hoạt động luyện tập và vận dụng, đồng thời mô ta đầy đủ hơn cách thức thực hiện ở các hoạt động</t>
  </si>
  <si>
    <t>Đã có sự xác định tương đối đầy đủ phương pháp và công cụ kiểm tra đánh giá phù hợp với nội dung và mục tiêu
- Các phương pháp kiểm tra, đánh giá được lựa chọn có thể phát huy được tính tích cực và đánh giá được năng lực và sự vận dụng của học sinh
- Công cụ được thiết kế phù hợp với mục tiêu và nôi dung
- Công cụ 1 chỉ nên đưa ra một vài câu hỏi mang tính trọng tâm mà học sinh cần nhớ và học tập</t>
  </si>
  <si>
    <t>2278</t>
  </si>
  <si>
    <t>540623.14.05.11</t>
  </si>
  <si>
    <t>Nguyễn Văn Tiếp</t>
  </si>
  <si>
    <t>369238933</t>
  </si>
  <si>
    <t>tiepnv505@anminh.edu.vn</t>
  </si>
  <si>
    <t>Có sự xác định tương đối phù hợp các mục tiêu cần đạt về phẩm chất và năng lực của học sinh. Nhưng cần làm rõ biểu hiện về phẩm chất
- Các phương pháp sử dụng trong từng hoạt động phát huy được tính độc lập của học sinh, cùng với đó là sự kết hợp giải quyết vấn đề theo nhóm như trong hoạt động khám phá
- Cần xác định rõ các hình thức và phương pháp được sử dụng trong hoạt động luyện tập và vận dụng, đồng thời mô ta đầy đủ hơn cách thức thực hiện ở các hoạt động</t>
  </si>
  <si>
    <t>2279</t>
  </si>
  <si>
    <t>540623.14.05.12</t>
  </si>
  <si>
    <t>945401650</t>
  </si>
  <si>
    <t>nghith505@aninh.edu.vn</t>
  </si>
  <si>
    <t>2280</t>
  </si>
  <si>
    <t>540623.14.05.13</t>
  </si>
  <si>
    <t>Võ Văn Dương</t>
  </si>
  <si>
    <t>916661913</t>
  </si>
  <si>
    <t>duong502@anminh.edu.vn</t>
  </si>
  <si>
    <t>2281</t>
  </si>
  <si>
    <t>540623.14.05.14</t>
  </si>
  <si>
    <t>Lê Bạch Đằng</t>
  </si>
  <si>
    <t>988988144</t>
  </si>
  <si>
    <t>danglb501@anminh.edu.vn</t>
  </si>
  <si>
    <t>2282</t>
  </si>
  <si>
    <t>540623.14.05.15</t>
  </si>
  <si>
    <t>Nguyễn Tùng Cương</t>
  </si>
  <si>
    <t>918952925</t>
  </si>
  <si>
    <t>cuongnt501@anminh.edu.vn</t>
  </si>
  <si>
    <t>2283</t>
  </si>
  <si>
    <t>540623.14.05.16</t>
  </si>
  <si>
    <t>Nguyễn Minh Khái</t>
  </si>
  <si>
    <t>975023904</t>
  </si>
  <si>
    <t>khainm510@anminh.edu.vn</t>
  </si>
  <si>
    <t>2284</t>
  </si>
  <si>
    <t>540623.14.05.17</t>
  </si>
  <si>
    <t>2285</t>
  </si>
  <si>
    <t>540623.14.05.18</t>
  </si>
  <si>
    <t>Đặng Thị Hương</t>
  </si>
  <si>
    <t>888182540</t>
  </si>
  <si>
    <t>huongdt513@anminh.edu.vn</t>
  </si>
  <si>
    <t>2286</t>
  </si>
  <si>
    <t>540623.14.05.19</t>
  </si>
  <si>
    <t>Huỳnh Thanh Thủy</t>
  </si>
  <si>
    <t>917489972</t>
  </si>
  <si>
    <t>thuyht513@anminh.edu.vn</t>
  </si>
  <si>
    <t>Có sự xác định tương đối phù hợp các mục tiêu cần đạt về phẩm chất và năng lực của học sinh. Nhưng cần làm rõ biểu hiện về phẩm chất các phương pháp sử dụng trong từng hoạt động phát huy được tính độc lập của học sinh, cùng với đó là sự kết hợp giải quyết vấn đề theo nhóm như trong hoạt động khám phá
- cần xác định rõ các hình thức và phương pháp được sử dụng trong hoạt động luyện tập và vận dụng, đồng thời mô ta đầy đủ hơn cách thức thực hiện ở các hoạt động</t>
  </si>
  <si>
    <t>2287</t>
  </si>
  <si>
    <t>540623.14.05.20</t>
  </si>
  <si>
    <t>Bùi Nhật Tổng</t>
  </si>
  <si>
    <t>979692114</t>
  </si>
  <si>
    <t>buinhattong1357@gmail.com</t>
  </si>
  <si>
    <t>Xác định được yêu cầu cần đạt của chủ đề, nhưng cần làm rõ hơn đối với năng lực đặc thù
- Các hình thức và phương pháp được lựa chọn phù hợp với mục tiêu đã xác định của chủ đề
- Các phương pháp sử dụng lấy học sinh làm trung tâm, đồng thời có sự kết hợp giữa phương pháp động và tĩnh, tạo điều kiện cho học sinh được tham gia tích cự và chủ động, được thể hiện ở trong hoạt động thực hành và vận dụng mở rộng</t>
  </si>
  <si>
    <t>Các phương pháp và hình thức được lựa chọn để kiểm tra, đánh là phù hợp với hai mục tiêu, các phương pháp kiểm tra đánh giá hướng đến việc đánh giá mức độ đạt được của học sinh về các mục tiêu đặt ra
Công cụ 2 được thiết kế không phù hợp với mục tiêu đặt ra, công cụ 2 cần hiệu chỉnh lại để rõ vấn đề và phù hợp với mục tiêu của hoạt động</t>
  </si>
  <si>
    <t>2288</t>
  </si>
  <si>
    <t>540623.14.05.21</t>
  </si>
  <si>
    <t>Dương Văn Minh</t>
  </si>
  <si>
    <t>918864983</t>
  </si>
  <si>
    <t>duongvanminhhngq@gmail.com</t>
  </si>
  <si>
    <t>2289</t>
  </si>
  <si>
    <t>540623.14.05.22</t>
  </si>
  <si>
    <t>Nguyễn Quyết</t>
  </si>
  <si>
    <t>383067633</t>
  </si>
  <si>
    <t>nguyenquyet120473@gmail.com</t>
  </si>
  <si>
    <t>2290</t>
  </si>
  <si>
    <t>540623.14.05.23</t>
  </si>
  <si>
    <t>Nguyễn Huyền Trang</t>
  </si>
  <si>
    <t>973276090</t>
  </si>
  <si>
    <t>nguyenhuyentrang170@gmail.com</t>
  </si>
  <si>
    <t>2291</t>
  </si>
  <si>
    <t>540623.14.05.24</t>
  </si>
  <si>
    <t>Nguyễn Ngọc</t>
  </si>
  <si>
    <t>396561392</t>
  </si>
  <si>
    <t>nhungngoc2010@gmail.com</t>
  </si>
  <si>
    <t>2292</t>
  </si>
  <si>
    <t>540623.14.05.25</t>
  </si>
  <si>
    <t>Nguyễn Văn Ngoan</t>
  </si>
  <si>
    <t>898609753</t>
  </si>
  <si>
    <t>ngoan3811983@gmail.com</t>
  </si>
  <si>
    <t>2293</t>
  </si>
  <si>
    <t>540623.14.05.26</t>
  </si>
  <si>
    <t>Danh Châu Thương</t>
  </si>
  <si>
    <t>939812510</t>
  </si>
  <si>
    <t>chauthuongspvan89@gmail.com</t>
  </si>
  <si>
    <t>Kế hoạch đã xác định được yêu cầu cần đạt và nội dung của chủ đề, đồng thời làm rõ các phẩm chất, năng lực chung và năng lực đặc thù được hình thành ở học sinh thông qua hoạt động
- Các phương pháp trong một số hoạt động tương đối phù hợp, trong đó nhấn mạnh phương pháp giáo dục mình tính hợp tác
- Tuy nhiên, cần làm rõ các hình thức trải nghiệm được sử dụng trong các hoạt động, đồng thời chỉ nên để những phương pháp chính được sử dụng</t>
  </si>
  <si>
    <t>Các phương pháp kiểm tra, đánh giá được lựa chọn đáp ứng mục tiêu của chủ đề và mục tiêu của các hoạt động
- Công cụ sử dụng đánh giá phù hợp với phương pháp, có sự đánh giá của giáo viên và đánh giá của học sinh
- Công cụ đánh giá số 2 không chính xác, cần xác định lại là phiếu đánh giá theo tiêu chí hay là thang đánh giá nếu sử dụng đánh giá sản phẩm. Công cụ 4 là bảng ghi chép thì cần phải thiết kế rõ những nội dung cần ghi chép</t>
  </si>
  <si>
    <t>2294</t>
  </si>
  <si>
    <t>540623.14.05.27</t>
  </si>
  <si>
    <t>Danh Hải</t>
  </si>
  <si>
    <t>973004955</t>
  </si>
  <si>
    <t>haith1vhhb@gmail.com</t>
  </si>
  <si>
    <t>2295</t>
  </si>
  <si>
    <t>540623.14.05.28</t>
  </si>
  <si>
    <t>Đỗ Thanh Hùng</t>
  </si>
  <si>
    <t>859947499</t>
  </si>
  <si>
    <t>herokg1977@gmail.com</t>
  </si>
  <si>
    <t>Đã xác định được khá đầy đủ và chính xác yêu cầu cần đạt và nội dung của chủ đề
- Các hình thức và phương pháp trong từng hoạt động phù hợp, phát huy được tính tích cực của học sinh.</t>
  </si>
  <si>
    <t>Các phương pháp và hình thức được lựa chọn để kiểm tra, đánh là phù hợp với hai mục tiêu, các phương pháp kiểm tra đánh giá hướng đến việc đánh giá mức độ đạt được của học sinh về các mục tiêu đặt ra</t>
  </si>
  <si>
    <t>2296</t>
  </si>
  <si>
    <t>540623.14.05.29</t>
  </si>
  <si>
    <t>Trần Ngọc Tân</t>
  </si>
  <si>
    <t>947878512</t>
  </si>
  <si>
    <t>tranngoctan080@gmail.com</t>
  </si>
  <si>
    <t>2297</t>
  </si>
  <si>
    <t>540623.14.05.30</t>
  </si>
  <si>
    <t>Hà Văn Út</t>
  </si>
  <si>
    <t>777893839</t>
  </si>
  <si>
    <t>hautthcsvt@gmail.com</t>
  </si>
  <si>
    <t>2298</t>
  </si>
  <si>
    <t>540623.14.05.31</t>
  </si>
  <si>
    <t>Trần Minh Trị</t>
  </si>
  <si>
    <t>939740075</t>
  </si>
  <si>
    <t>tmtri08@gmail.com</t>
  </si>
  <si>
    <t>Yêu cầu cần đạt của chủ đề được xác định phù hợp với nội dung của chủ đề, cả về phẩm chất và năng lực chung, năng lực đặc thù
- Các hình thức và phương pháp được lựa chọn trong từng hoạt động phù hợp và có thể phát huy được tính tích cực của học sinh. Có sự kết hợp giữa các phương pháp mang tính cá nhân và nhóm học sinh.</t>
  </si>
  <si>
    <t>Các phương pháp và công cụ kiểm tra đánh giá được lựa chọn có thể đảm bảo việc đánh giá theo mục tiêu đã đế ra
- Phương pháp kiểm tra, đánh giá và công cụ sử dụng phát có thể đánh giá được tính tích cực và đánh giá được năng lực học sinh
- Các công cụ được thiết kế đáp ứng mục tiêu và nôi dung</t>
  </si>
  <si>
    <t>2299</t>
  </si>
  <si>
    <t>540623.14.05.32</t>
  </si>
  <si>
    <t>98464914</t>
  </si>
  <si>
    <t>2300</t>
  </si>
  <si>
    <t>540623.14.05.33</t>
  </si>
  <si>
    <t>Trần Thị Xuyến</t>
  </si>
  <si>
    <t>853958337</t>
  </si>
  <si>
    <t>tranxuyen67@gmail.com</t>
  </si>
  <si>
    <t>2301</t>
  </si>
  <si>
    <t>540623.14.05.34</t>
  </si>
  <si>
    <t>Bùi Thị Cấp</t>
  </si>
  <si>
    <t>974243770</t>
  </si>
  <si>
    <t>buithicap@gmail.com</t>
  </si>
  <si>
    <t>2302</t>
  </si>
  <si>
    <t>540623.14.05.35</t>
  </si>
  <si>
    <t>Trần Thị Hoài</t>
  </si>
  <si>
    <t>377251018</t>
  </si>
  <si>
    <t>hoaitran138@gmail.com</t>
  </si>
  <si>
    <t>2303</t>
  </si>
  <si>
    <t>540623.14.05.36</t>
  </si>
  <si>
    <t>Trần Thị Hằng Nga</t>
  </si>
  <si>
    <t>985875283</t>
  </si>
  <si>
    <t>c2mhnga@gmail.com</t>
  </si>
  <si>
    <t>2304</t>
  </si>
  <si>
    <t>540623.14.05.37</t>
  </si>
  <si>
    <t>Đặng Văn Quyết</t>
  </si>
  <si>
    <t>986483470</t>
  </si>
  <si>
    <t>dangvanquyet1976@gmail.com</t>
  </si>
  <si>
    <t>2305</t>
  </si>
  <si>
    <t>540623.14.05.38</t>
  </si>
  <si>
    <t>Nguyễn Đức Thuận</t>
  </si>
  <si>
    <t>949182398</t>
  </si>
  <si>
    <t>ducthuan.c2myphuoc@gmail.com</t>
  </si>
  <si>
    <t>2306</t>
  </si>
  <si>
    <t>540623.14.05.39</t>
  </si>
  <si>
    <t>395050955</t>
  </si>
  <si>
    <t>honghanhc2mythai@gmail.com</t>
  </si>
  <si>
    <t>2307</t>
  </si>
  <si>
    <t>540623.14.05.40</t>
  </si>
  <si>
    <t>Trần Thị Thảo</t>
  </si>
  <si>
    <t>839186584</t>
  </si>
  <si>
    <t>tranthithaotoan1981@gmail.com</t>
  </si>
  <si>
    <t>2308</t>
  </si>
  <si>
    <t>540623.14.05.41</t>
  </si>
  <si>
    <t>Trương Thị Liên</t>
  </si>
  <si>
    <t>1638084024</t>
  </si>
  <si>
    <t>kimlien172@gmail.com</t>
  </si>
  <si>
    <t>2309</t>
  </si>
  <si>
    <t>540623.14.05.42</t>
  </si>
  <si>
    <t>Hà Thị Bích Liên</t>
  </si>
  <si>
    <t>916811844</t>
  </si>
  <si>
    <t>hathibichlien1905@gmail.com</t>
  </si>
  <si>
    <t>2310</t>
  </si>
  <si>
    <t>540623.14.05.43</t>
  </si>
  <si>
    <t>Đỗ Văn Hùng</t>
  </si>
  <si>
    <t>389284595</t>
  </si>
  <si>
    <t>dohungtpt@gmail.com</t>
  </si>
  <si>
    <t>2311</t>
  </si>
  <si>
    <t>540623.14.05.44</t>
  </si>
  <si>
    <t>Hoàng Thị Thu Phương</t>
  </si>
  <si>
    <t>987171880</t>
  </si>
  <si>
    <t>hoangphuong8889@gmail.com</t>
  </si>
  <si>
    <t>2312</t>
  </si>
  <si>
    <t>540623.14.05.45</t>
  </si>
  <si>
    <t>Nguyễn Thiị Luyến</t>
  </si>
  <si>
    <t>362910916</t>
  </si>
  <si>
    <t>luyenc2thoson@gmail.com</t>
  </si>
  <si>
    <t>2313</t>
  </si>
  <si>
    <t>540623.14.05.46</t>
  </si>
  <si>
    <t>388892066</t>
  </si>
  <si>
    <t>huongthuantien83@gmail.com</t>
  </si>
  <si>
    <t>2314</t>
  </si>
  <si>
    <t>540623.14.05.47</t>
  </si>
  <si>
    <t>Cù Huy Vượng</t>
  </si>
  <si>
    <t>392618609</t>
  </si>
  <si>
    <t>huyvuong73@gmail.com</t>
  </si>
  <si>
    <t>2315</t>
  </si>
  <si>
    <t>540623.14.05.48</t>
  </si>
  <si>
    <t>Mai Thị Hoè</t>
  </si>
  <si>
    <t>398899713</t>
  </si>
  <si>
    <t>maihoe79@gmail.com</t>
  </si>
  <si>
    <t>2316</t>
  </si>
  <si>
    <t>540623.14.05.49</t>
  </si>
  <si>
    <t>Danh Hồng Cẩm</t>
  </si>
  <si>
    <t>946832614</t>
  </si>
  <si>
    <t>danhhongcam1988@gmail.com</t>
  </si>
  <si>
    <t>Các hình thức và phương pháp được lựa chọn trong chủ đề phù hợp với mục tiêu đã các định
- Các phương pháp sử dụng lấy học sinh làm trung tâm, đồng thời có sự kết hợp giữa phương pháp động và tĩnh, tạo điều kiện cho học sinh được tham gia tích cự và chủ động, được thể hiện ở trong hoạt động chiêm nghiệm và vận dụng mở rộng</t>
  </si>
  <si>
    <t>Các phương pháp và công cụ kiểm tra đánh giá được lựa chọn có thể đảm bảo việc đánh giá theo mục tiêu đã đế ra
- Phương pháp kiểm tra, đánh giá và công cụ sử dụng phát có thể đánh giá được tính tích cực và đánh giá được năng lực học sinh</t>
  </si>
  <si>
    <t>2317</t>
  </si>
  <si>
    <t>540623.14.05.50</t>
  </si>
  <si>
    <t>Huỳnh Yến Linh</t>
  </si>
  <si>
    <t>373025089</t>
  </si>
  <si>
    <t>huynhlinhtinh@gmail.com</t>
  </si>
  <si>
    <t>2318</t>
  </si>
  <si>
    <t>540623.14.05.51</t>
  </si>
  <si>
    <t>Danh Thanh Tùng</t>
  </si>
  <si>
    <t>947544322</t>
  </si>
  <si>
    <t>tungdinhan66@gmail.com</t>
  </si>
  <si>
    <t>2319</t>
  </si>
  <si>
    <t>540623.14.05.52</t>
  </si>
  <si>
    <t>Lê Thị Hồng Hạnh</t>
  </si>
  <si>
    <t>942247710</t>
  </si>
  <si>
    <t>honghanhshdinhan@gmail.com</t>
  </si>
  <si>
    <t>2320</t>
  </si>
  <si>
    <t>540623.14.05.53</t>
  </si>
  <si>
    <t>Huỳnh Văn Tuyền</t>
  </si>
  <si>
    <t>huynhvantuyen12@gmail.com</t>
  </si>
  <si>
    <t>2321</t>
  </si>
  <si>
    <t>540623.14.05.54</t>
  </si>
  <si>
    <t>Nguyễn Thanh Phong</t>
  </si>
  <si>
    <t>948955877</t>
  </si>
  <si>
    <t>nguyenphong.ab@gmail.com</t>
  </si>
  <si>
    <t>2322</t>
  </si>
  <si>
    <t>540623.14.05.55</t>
  </si>
  <si>
    <t>Danh Thị Quyền</t>
  </si>
  <si>
    <t>815844662</t>
  </si>
  <si>
    <t>danhthiquyenc2@gmail.com</t>
  </si>
  <si>
    <t>2323</t>
  </si>
  <si>
    <t>540623.14.05.56</t>
  </si>
  <si>
    <t>Đoàn Ngọc Tuyền</t>
  </si>
  <si>
    <t>949374499</t>
  </si>
  <si>
    <t>doanngoctuyen@gmail.com</t>
  </si>
  <si>
    <t>2324</t>
  </si>
  <si>
    <t>540623.14.05.57</t>
  </si>
  <si>
    <t>Bùi Quang Huy</t>
  </si>
  <si>
    <t>988242348</t>
  </si>
  <si>
    <t>buiquanghuy512@gmail.com</t>
  </si>
  <si>
    <t>540623.14.05.58</t>
  </si>
  <si>
    <t>Nguyễn Thị Mỹ Hiệp</t>
  </si>
  <si>
    <t>979402775</t>
  </si>
  <si>
    <t>hiepmythai@gmail.com</t>
  </si>
  <si>
    <t>540623.14.05.59</t>
  </si>
  <si>
    <t>Nguyễn Tiến Giáo</t>
  </si>
  <si>
    <t>976920035</t>
  </si>
  <si>
    <t>giaongaan@gmail.com</t>
  </si>
  <si>
    <t>540623.14.05.60</t>
  </si>
  <si>
    <t>540623.14.05.61</t>
  </si>
  <si>
    <t>Nguyễn Thị Thu Hà</t>
  </si>
  <si>
    <t>832120627</t>
  </si>
  <si>
    <t>nguyenthithuha25201979@gmail.com</t>
  </si>
  <si>
    <t>2326</t>
  </si>
  <si>
    <t>540623.20.01</t>
  </si>
  <si>
    <t>540623.20.01.02</t>
  </si>
  <si>
    <t>Thị Giàu</t>
  </si>
  <si>
    <t>765843854</t>
  </si>
  <si>
    <t>thigiaugr@gmail.com</t>
  </si>
  <si>
    <t>Khoa học tự nhiên</t>
  </si>
  <si>
    <t>Đạt yêu cầu cơ bản</t>
  </si>
  <si>
    <t>2327</t>
  </si>
  <si>
    <t>540623.20.01.03</t>
  </si>
  <si>
    <t>Vương Thanh Tú</t>
  </si>
  <si>
    <t>919662522</t>
  </si>
  <si>
    <t>thanhtugr@gmail.com</t>
  </si>
  <si>
    <t>Đạt yêu cầu cơ bản nhưng không dựa vào YCCĐ của chương trình</t>
  </si>
  <si>
    <t>2328</t>
  </si>
  <si>
    <t>540623.20.01.04</t>
  </si>
  <si>
    <t>Phan Thị Hoài Thi</t>
  </si>
  <si>
    <t>1235667530</t>
  </si>
  <si>
    <t>behoai1978@gmail.com</t>
  </si>
  <si>
    <t>2329</t>
  </si>
  <si>
    <t>540623.20.01.05</t>
  </si>
  <si>
    <t>Phan Trí Thuật</t>
  </si>
  <si>
    <t>834690444</t>
  </si>
  <si>
    <t>phantrithuat1969@gmail.com</t>
  </si>
  <si>
    <t>2330</t>
  </si>
  <si>
    <t>540623.20.01.06</t>
  </si>
  <si>
    <t>Nguyễn Thành Nhân</t>
  </si>
  <si>
    <t>795460608</t>
  </si>
  <si>
    <t>nhannt.c2hoathuan2@giongrieng.edu.vn</t>
  </si>
  <si>
    <t>Đạt yêu cầu cơ bản, chưa bám sát vào YCCĐ</t>
  </si>
  <si>
    <t>2331</t>
  </si>
  <si>
    <t>540623.20.01.07</t>
  </si>
  <si>
    <t>Nguyễn Văn Kiệt</t>
  </si>
  <si>
    <t>82686088</t>
  </si>
  <si>
    <t>vankiet.1310@gmail.com</t>
  </si>
  <si>
    <t>2332</t>
  </si>
  <si>
    <t>540623.20.01.08</t>
  </si>
  <si>
    <t>Pham Thị Bích Hưởng</t>
  </si>
  <si>
    <t>795801119</t>
  </si>
  <si>
    <t>huongptb.c2hoathuan2@giongrieng.edu.vn</t>
  </si>
  <si>
    <t>2333</t>
  </si>
  <si>
    <t>540623.20.01.09</t>
  </si>
  <si>
    <t>Huỳnh Hồng Phúc</t>
  </si>
  <si>
    <t>917404489</t>
  </si>
  <si>
    <t>Phuchuynhto@gmail.com</t>
  </si>
  <si>
    <t>2334</t>
  </si>
  <si>
    <t>540623.20.01.10</t>
  </si>
  <si>
    <t>Khưu Thị Tường Vân</t>
  </si>
  <si>
    <t>916713088</t>
  </si>
  <si>
    <t>vanktt.c2huynhto@giongrieng.edu.vn</t>
  </si>
  <si>
    <t>2336</t>
  </si>
  <si>
    <t>540623.20.01.12</t>
  </si>
  <si>
    <t>Trần Thị Diễm</t>
  </si>
  <si>
    <t>392962790</t>
  </si>
  <si>
    <t>diemtt.c2huynhto@giongrieng.edu.vn</t>
  </si>
  <si>
    <t>2337</t>
  </si>
  <si>
    <t>540623.20.01.13</t>
  </si>
  <si>
    <t>812634234</t>
  </si>
  <si>
    <t>liempt.c2ngochoa@giongrieng.edu.vn</t>
  </si>
  <si>
    <t>2338</t>
  </si>
  <si>
    <t>540623.20.01.14</t>
  </si>
  <si>
    <t>349518842</t>
  </si>
  <si>
    <t>phuongnt.c2ngocthanh@giongrieng.edu.vn</t>
  </si>
  <si>
    <t>2339</t>
  </si>
  <si>
    <t>540623.20.01.15</t>
  </si>
  <si>
    <t>Trần Văn Lới</t>
  </si>
  <si>
    <t>342166195</t>
  </si>
  <si>
    <t>loitv.c2ngocthanh@giongrieng.edu.vn</t>
  </si>
  <si>
    <t>2340</t>
  </si>
  <si>
    <t>540623.20.01.16</t>
  </si>
  <si>
    <t>Huỳnh Văn Tươi</t>
  </si>
  <si>
    <t>917244564</t>
  </si>
  <si>
    <t>tuoihv.c2ngocthuan@giongrieng.edu.vn</t>
  </si>
  <si>
    <t>Đạt yêu cầu cơ bản nhưng phân bố thời lượng 2 tiết là không phù hợp</t>
  </si>
  <si>
    <t>2341</t>
  </si>
  <si>
    <t>540623.20.01.17</t>
  </si>
  <si>
    <t>Trương Thanh Nhã</t>
  </si>
  <si>
    <t>344294323</t>
  </si>
  <si>
    <t>nhatv.c2ngocthuan@giongrieng.edu.vn</t>
  </si>
  <si>
    <t>2342</t>
  </si>
  <si>
    <t>540623.20.01.18</t>
  </si>
  <si>
    <t>Nguyễn Hữu Lộc</t>
  </si>
  <si>
    <t>973387131</t>
  </si>
  <si>
    <t>nguyenhuulocdx@gmail.com</t>
  </si>
  <si>
    <t>2343</t>
  </si>
  <si>
    <t>540623.20.01.19</t>
  </si>
  <si>
    <t>Đỗ Thị Khánh Hòa</t>
  </si>
  <si>
    <t>355447558</t>
  </si>
  <si>
    <t>hoadtk1979@gmail.com</t>
  </si>
  <si>
    <t>2344</t>
  </si>
  <si>
    <t>540623.20.01.20</t>
  </si>
  <si>
    <t>Lê Bích Ngọc</t>
  </si>
  <si>
    <t>989851544</t>
  </si>
  <si>
    <t>ngoclb.c2hoaloi@giongrieng.edu.vn</t>
  </si>
  <si>
    <t>2347</t>
  </si>
  <si>
    <t>540623.20.01.23</t>
  </si>
  <si>
    <t>Trần Thị Tú Trinh</t>
  </si>
  <si>
    <t>829504929</t>
  </si>
  <si>
    <t>tutringgr@gmail.com</t>
  </si>
  <si>
    <t>Cần căn cứ vào YCCĐ của CT</t>
  </si>
  <si>
    <t>2348</t>
  </si>
  <si>
    <t>540623.20.01.24</t>
  </si>
  <si>
    <t>Võ Thị Phượng</t>
  </si>
  <si>
    <t>849473387</t>
  </si>
  <si>
    <t>phuongvt.maithihonghanh@giongrieng.edu.vn</t>
  </si>
  <si>
    <t>2351</t>
  </si>
  <si>
    <t>540623.20.01.27</t>
  </si>
  <si>
    <t>Lư Thanh Bình</t>
  </si>
  <si>
    <t>989424213</t>
  </si>
  <si>
    <t>lubinh1983@gmail.com</t>
  </si>
  <si>
    <t>2354</t>
  </si>
  <si>
    <t>540623.20.01.30</t>
  </si>
  <si>
    <t>Vũ Thị Bách</t>
  </si>
  <si>
    <t>364705457</t>
  </si>
  <si>
    <t>thienbao2505@gmail.com</t>
  </si>
  <si>
    <t>2355</t>
  </si>
  <si>
    <t>540623.20.01.31</t>
  </si>
  <si>
    <t>Thị Bích Vân</t>
  </si>
  <si>
    <t>986483479</t>
  </si>
  <si>
    <t>vantb.c2nguyenvanro@giongrieng.edu.vn</t>
  </si>
  <si>
    <t>2356</t>
  </si>
  <si>
    <t>540623.20.01.32</t>
  </si>
  <si>
    <t>Châu Thùy Dung</t>
  </si>
  <si>
    <t>911593601</t>
  </si>
  <si>
    <t>dungct.c2nguyenvanthoi@giongrieng.edu.vn</t>
  </si>
  <si>
    <t>2357</t>
  </si>
  <si>
    <t>540623.20.01.33</t>
  </si>
  <si>
    <t>Nguyễn Thị Hoa Tiên</t>
  </si>
  <si>
    <t>848037280</t>
  </si>
  <si>
    <t>tiennth.c2nguyenvanthoi@giongrieng.edu.vn</t>
  </si>
  <si>
    <t>2358</t>
  </si>
  <si>
    <t>540623.20.01.34</t>
  </si>
  <si>
    <t>Võ Văn Nhiên</t>
  </si>
  <si>
    <t>773215297</t>
  </si>
  <si>
    <t>nhienvv.c2nguyenvanthoi@giongrieng.edu.vn</t>
  </si>
  <si>
    <t>2359</t>
  </si>
  <si>
    <t>540623.20.01.35</t>
  </si>
  <si>
    <t>Đặng Thanh Nhàn</t>
  </si>
  <si>
    <t>984622797</t>
  </si>
  <si>
    <t>nhandt.c2thanhbinh@giongrieng.edu.vn</t>
  </si>
  <si>
    <t>2360</t>
  </si>
  <si>
    <t>540623.20.01.36</t>
  </si>
  <si>
    <t>Đặng Thị Hồng Nhị</t>
  </si>
  <si>
    <t>974044111</t>
  </si>
  <si>
    <t>nhidth.c2thanhbinh@giongrieng.edu.vn</t>
  </si>
  <si>
    <t>2361</t>
  </si>
  <si>
    <t>540623.20.01.37</t>
  </si>
  <si>
    <t>Nguyễn Văn Sắc</t>
  </si>
  <si>
    <t>949101065</t>
  </si>
  <si>
    <t>sacnv.c2thanhbinh@giongrieng.edu.vn</t>
  </si>
  <si>
    <t>Đạt yêu cầu cơ bản. Giống Nguyễn T Vũ, THCS TT Thứ Ba</t>
  </si>
  <si>
    <t>2362</t>
  </si>
  <si>
    <t>540623.20.01.38</t>
  </si>
  <si>
    <t>Đỗ Văn Thê Em</t>
  </si>
  <si>
    <t>913556359</t>
  </si>
  <si>
    <t>emdvt.c2thanhhoa@giongrieng.edu.vn</t>
  </si>
  <si>
    <t>2363</t>
  </si>
  <si>
    <t>540623.20.01.39</t>
  </si>
  <si>
    <t>Trần Văn Hải</t>
  </si>
  <si>
    <t>374454179</t>
  </si>
  <si>
    <t>haitv.c2thanhhoa@giongrieng.edu.vn</t>
  </si>
  <si>
    <t>2365</t>
  </si>
  <si>
    <t>540623.20.01.41</t>
  </si>
  <si>
    <t>Ngô Thùy Dương</t>
  </si>
  <si>
    <t>977344169</t>
  </si>
  <si>
    <t>duongnt.c2thanhhung1@giongrieng.edu.vn</t>
  </si>
  <si>
    <t>2369</t>
  </si>
  <si>
    <t>540623.20.01.45</t>
  </si>
  <si>
    <t>Võ Thị Thúy Duy</t>
  </si>
  <si>
    <t>911795859</t>
  </si>
  <si>
    <t>duyvtt.c2thanhhung1@giongrieng.edu.vn</t>
  </si>
  <si>
    <t>2370</t>
  </si>
  <si>
    <t>540623.20.01.46</t>
  </si>
  <si>
    <t>Trần Xuân Tài</t>
  </si>
  <si>
    <t>932855299</t>
  </si>
  <si>
    <t>taitx.c2thanhphuoc@giongrieng.edu.vn</t>
  </si>
  <si>
    <t>2371</t>
  </si>
  <si>
    <t>540623.20.01.47</t>
  </si>
  <si>
    <t>Võ Hồng Sang</t>
  </si>
  <si>
    <t>326282720</t>
  </si>
  <si>
    <t>sangvh.c2thanhphuoc@giongrieng.edu.vn</t>
  </si>
  <si>
    <t>2372</t>
  </si>
  <si>
    <t>540623.20.01.48</t>
  </si>
  <si>
    <t>Lê Văn Quốc Hùng</t>
  </si>
  <si>
    <t>835105910</t>
  </si>
  <si>
    <t>levanquochung1980@gmail.com</t>
  </si>
  <si>
    <t>Không căn cứ vào CT môn KHTN</t>
  </si>
  <si>
    <t>Không hiểu yêu cầu của BCV</t>
  </si>
  <si>
    <t>2373</t>
  </si>
  <si>
    <t>540623.20.01.49</t>
  </si>
  <si>
    <t>Nguyễn Ngọc Lợi</t>
  </si>
  <si>
    <t>774171797</t>
  </si>
  <si>
    <t>loinn.c2vinhphu@giongrieng.edu.vn</t>
  </si>
  <si>
    <t>Không hiểu được mục tiêu cần đánh giá</t>
  </si>
  <si>
    <t>2374</t>
  </si>
  <si>
    <t>540623.20.01.50</t>
  </si>
  <si>
    <t>Trần Hồng Câu</t>
  </si>
  <si>
    <t>396859213</t>
  </si>
  <si>
    <t>cauth.c2vinhphu@giongrieng.edu.vn</t>
  </si>
  <si>
    <t>2375</t>
  </si>
  <si>
    <t>540623.20.01.51</t>
  </si>
  <si>
    <t>2376</t>
  </si>
  <si>
    <t>540623.20.01.52</t>
  </si>
  <si>
    <t>944432504</t>
  </si>
  <si>
    <t>hoaidt@hoahung.edu.vn</t>
  </si>
  <si>
    <t>Đạt yêu cầu cơ bản. không dựa vào YCCĐ của môn KHTN</t>
  </si>
  <si>
    <t>2377</t>
  </si>
  <si>
    <t>540623.20.01.53</t>
  </si>
  <si>
    <t>Ngô Thị Kim Thủy</t>
  </si>
  <si>
    <t>813299896</t>
  </si>
  <si>
    <t>thuyntk@hoahung.edu.vn</t>
  </si>
  <si>
    <t>Đạt yêu cầu cơ bản, không dựa vào YCCĐ của môn KHTN</t>
  </si>
  <si>
    <t>2378</t>
  </si>
  <si>
    <t>540623.20.01.54</t>
  </si>
  <si>
    <t>Nguyễn Duy Ang</t>
  </si>
  <si>
    <t>939629279</t>
  </si>
  <si>
    <t>angnd@hoahung.edu.vn</t>
  </si>
  <si>
    <t>2379</t>
  </si>
  <si>
    <t>540623.20.01.55</t>
  </si>
  <si>
    <t>Nguyễn Kim Hường</t>
  </si>
  <si>
    <t>967098078</t>
  </si>
  <si>
    <t>kimhuonglaison@gmail.com</t>
  </si>
  <si>
    <t>2380</t>
  </si>
  <si>
    <t>540623.20.01.56</t>
  </si>
  <si>
    <t>Lê Thị Chân</t>
  </si>
  <si>
    <t>814203461</t>
  </si>
  <si>
    <t>lethichanmongtho@gmail.com</t>
  </si>
  <si>
    <t>Không thực hiện đúng YCCĐ của CT</t>
  </si>
  <si>
    <t>2381</t>
  </si>
  <si>
    <t>540623.20.01.57</t>
  </si>
  <si>
    <t>Trương Thị Tuyết Phụng</t>
  </si>
  <si>
    <t>817100794</t>
  </si>
  <si>
    <t>phungttt.c3mongtho@kiengiang.edu.vn</t>
  </si>
  <si>
    <t>2382</t>
  </si>
  <si>
    <t>540623.20.01.58</t>
  </si>
  <si>
    <t>Vũ Văn Võ</t>
  </si>
  <si>
    <t>976415029</t>
  </si>
  <si>
    <t>vovv.c3mongtho@kiengiang.edu.vn</t>
  </si>
  <si>
    <t>Đạt yêu cầu cơ bản, cần bám sát YCCĐ</t>
  </si>
  <si>
    <t>540623.20.01.59</t>
  </si>
  <si>
    <t>Phạm Văn Tọi</t>
  </si>
  <si>
    <t>784645626</t>
  </si>
  <si>
    <t>toipv.c2hoathuan2@giongrieng.edu.vn</t>
  </si>
  <si>
    <t>540623.20.01.60</t>
  </si>
  <si>
    <t>Huỳnh Đỗ Phương Nam</t>
  </si>
  <si>
    <t>974470909</t>
  </si>
  <si>
    <t>hdpnam84@gmail.com</t>
  </si>
  <si>
    <t>2383</t>
  </si>
  <si>
    <t>540623.20.02</t>
  </si>
  <si>
    <t>540623.20.02.01</t>
  </si>
  <si>
    <t>Huỳnh Văn Lến</t>
  </si>
  <si>
    <t>918626112</t>
  </si>
  <si>
    <t>huynhlenvhh@gmail.com</t>
  </si>
  <si>
    <t>KHBD của nhóm thể hiện đúng mục tiêu, lựa chọn được PPDH, Phương án đánh giá phù hợp, nhưng cần chú ý số lượng YCCĐ trong một HĐ phù hợp với thời gian. Sản phẩm của hoạt động cần chú ý</t>
  </si>
  <si>
    <t>Lựa chọn được phương án đánh giá phù hợp, công cụ đánh giá tương đối phù hợp với HĐ học</t>
  </si>
  <si>
    <t>2384</t>
  </si>
  <si>
    <t>540623.20.02.02</t>
  </si>
  <si>
    <t>Nguyễn Thị Hồng Nhung</t>
  </si>
  <si>
    <t>799009008</t>
  </si>
  <si>
    <t>nhung3779@gmail.com</t>
  </si>
  <si>
    <t>2385</t>
  </si>
  <si>
    <t>540623.20.02.03</t>
  </si>
  <si>
    <t>Nguyễn Thị Ngọc Điệp</t>
  </si>
  <si>
    <t>768824680</t>
  </si>
  <si>
    <t>ngocdiepntnd88@gmail.com</t>
  </si>
  <si>
    <t>2386</t>
  </si>
  <si>
    <t>540623.20.02.04</t>
  </si>
  <si>
    <t>Thị Phượng</t>
  </si>
  <si>
    <t>396423697</t>
  </si>
  <si>
    <t>thiphuong201085@gmail.com</t>
  </si>
  <si>
    <t>2387</t>
  </si>
  <si>
    <t>540623.20.02.05</t>
  </si>
  <si>
    <t>Thị Vân</t>
  </si>
  <si>
    <t>367403455</t>
  </si>
  <si>
    <t>vankhiem455@gmail.com</t>
  </si>
  <si>
    <t>2388</t>
  </si>
  <si>
    <t>540623.20.02.06</t>
  </si>
  <si>
    <t>Hứa Thị Hiền</t>
  </si>
  <si>
    <t>919823418</t>
  </si>
  <si>
    <t>huathihien1502@gmail.com</t>
  </si>
  <si>
    <t>2389</t>
  </si>
  <si>
    <t>540623.20.02.07</t>
  </si>
  <si>
    <t>Huỳnh Hoàng Oanh</t>
  </si>
  <si>
    <t>893375544</t>
  </si>
  <si>
    <t>oanhthcsba@gmail.com</t>
  </si>
  <si>
    <t>2390</t>
  </si>
  <si>
    <t>540623.20.02.08</t>
  </si>
  <si>
    <t>Huỳnh Thanh Hoàng</t>
  </si>
  <si>
    <t>918397550</t>
  </si>
  <si>
    <t>huynhthanhhoang1976@gmail.com</t>
  </si>
  <si>
    <t>2391</t>
  </si>
  <si>
    <t>540623.20.02.09</t>
  </si>
  <si>
    <t>Nguyễn Thị Liên</t>
  </si>
  <si>
    <t>836959721</t>
  </si>
  <si>
    <t>nguyenthilien31011985@gmail</t>
  </si>
  <si>
    <t>2392</t>
  </si>
  <si>
    <t>540623.20.02.10</t>
  </si>
  <si>
    <t>Thị Ánh</t>
  </si>
  <si>
    <t>985224294</t>
  </si>
  <si>
    <t>anhthibinhan@gmail.com</t>
  </si>
  <si>
    <t>2393</t>
  </si>
  <si>
    <t>540623.20.02.11</t>
  </si>
  <si>
    <t>Hà Nam Hải</t>
  </si>
  <si>
    <t>812186149</t>
  </si>
  <si>
    <t>hanamhai2007@yahoo.com.vn</t>
  </si>
  <si>
    <t>2394</t>
  </si>
  <si>
    <t>540623.20.02.12</t>
  </si>
  <si>
    <t>Lê Thành Thắng</t>
  </si>
  <si>
    <t>918689215</t>
  </si>
  <si>
    <t>lethang7234@gmail.com</t>
  </si>
  <si>
    <t>2395</t>
  </si>
  <si>
    <t>540623.20.02.13</t>
  </si>
  <si>
    <t>Phạm Kim Liên</t>
  </si>
  <si>
    <t>987214086</t>
  </si>
  <si>
    <t>phmkimlien@gmail.com</t>
  </si>
  <si>
    <t>2396</t>
  </si>
  <si>
    <t>540623.20.02.14</t>
  </si>
  <si>
    <t>Trần Thị Mai</t>
  </si>
  <si>
    <t>368764476</t>
  </si>
  <si>
    <t>tranthimai123456kg@gmail.com</t>
  </si>
  <si>
    <t>2397</t>
  </si>
  <si>
    <t>540623.20.02.15</t>
  </si>
  <si>
    <t>Hình Phước Ngân</t>
  </si>
  <si>
    <t>919922692</t>
  </si>
  <si>
    <t>ngankg@gmail.com</t>
  </si>
  <si>
    <t>2398</t>
  </si>
  <si>
    <t>540623.20.02.16</t>
  </si>
  <si>
    <t>Tô Nhi A</t>
  </si>
  <si>
    <t>907433664</t>
  </si>
  <si>
    <t>nhi5423@gmail.com</t>
  </si>
  <si>
    <t>2399</t>
  </si>
  <si>
    <t>540623.20.02.17</t>
  </si>
  <si>
    <t>Vương Hòa Bình</t>
  </si>
  <si>
    <t>915989589</t>
  </si>
  <si>
    <t>vuonghoabinh2015@gmail.com</t>
  </si>
  <si>
    <t>2400</t>
  </si>
  <si>
    <t>540623.20.02.18</t>
  </si>
  <si>
    <t>Đặng Thị Tố Nga</t>
  </si>
  <si>
    <t>919094420</t>
  </si>
  <si>
    <t>tonga1971@gmail.com</t>
  </si>
  <si>
    <t>2401</t>
  </si>
  <si>
    <t>540623.20.02.19</t>
  </si>
  <si>
    <t>Huỳnh Trung Hiếu</t>
  </si>
  <si>
    <t>918294545</t>
  </si>
  <si>
    <t>hieuhuynh12628@gmail.com</t>
  </si>
  <si>
    <t>2402</t>
  </si>
  <si>
    <t>540623.20.02.20</t>
  </si>
  <si>
    <t>Lâm Mỹ Duyên</t>
  </si>
  <si>
    <t>myduyenlam123@gmail.com</t>
  </si>
  <si>
    <t>2403</t>
  </si>
  <si>
    <t>540623.20.02.21</t>
  </si>
  <si>
    <t>Lê Thị Mỹ Dung</t>
  </si>
  <si>
    <t>lethimydungthcsminhluong@gmail.com</t>
  </si>
  <si>
    <t>Nhóm đã xác định được mục tiêu của chủ đề, lựa chọn được PPDH và KTDH phù hợp, nhưng cần chú ý hơn thời gian ở từng hoạt động với số YCCĐ, đặc biệt chú ý đến loại HĐ luyện tập, củng cố cần chú ý lại về thời gian</t>
  </si>
  <si>
    <t>Xây dựng được phương án đánh giá nhưng cần chú ý hơn trong lựa chọn được phương pháp đánh giá phù hợp với hoạt động học, xây dựng được công cụ đánh giá</t>
  </si>
  <si>
    <t>2404</t>
  </si>
  <si>
    <t>540623.20.02.22</t>
  </si>
  <si>
    <t>Lê Thị Ngọc Hồi</t>
  </si>
  <si>
    <t>942249603</t>
  </si>
  <si>
    <t>ngochoicap2minhluong@gmail.com</t>
  </si>
  <si>
    <t>2405</t>
  </si>
  <si>
    <t>540623.20.02.23</t>
  </si>
  <si>
    <t>Nguyễn T.Thu Giang</t>
  </si>
  <si>
    <t>983126677</t>
  </si>
  <si>
    <t>thugiangtoanly@gmail.com.</t>
  </si>
  <si>
    <t>2406</t>
  </si>
  <si>
    <t>540623.20.02.24</t>
  </si>
  <si>
    <t>Nguyễn Thị Hồng Huy</t>
  </si>
  <si>
    <t>948505854</t>
  </si>
  <si>
    <t>nguyenthihonghuy1981@gmail.com</t>
  </si>
  <si>
    <t>2407</t>
  </si>
  <si>
    <t>540623.20.02.25</t>
  </si>
  <si>
    <t>Vạn Trung Hiền</t>
  </si>
  <si>
    <t>944763788</t>
  </si>
  <si>
    <t>vantrunghien77@gmail.com</t>
  </si>
  <si>
    <t>2408</t>
  </si>
  <si>
    <t>540623.20.02.26</t>
  </si>
  <si>
    <t>Huỳnh Kim Huệ</t>
  </si>
  <si>
    <t>395383061</t>
  </si>
  <si>
    <t>kimhue040512@gmail.com</t>
  </si>
  <si>
    <t>2409</t>
  </si>
  <si>
    <t>540623.20.02.27</t>
  </si>
  <si>
    <t>Nguyễn Thị Bông</t>
  </si>
  <si>
    <t>855849859</t>
  </si>
  <si>
    <t>thuybong78kg@gmail.com</t>
  </si>
  <si>
    <t>2410</t>
  </si>
  <si>
    <t>540623.20.02.28</t>
  </si>
  <si>
    <t>965228817</t>
  </si>
  <si>
    <t>nguyentuyetctkg@gmail.com</t>
  </si>
  <si>
    <t>2411</t>
  </si>
  <si>
    <t>540623.20.02.29</t>
  </si>
  <si>
    <t>Trần Vũ Thuận</t>
  </si>
  <si>
    <t>589479071</t>
  </si>
  <si>
    <t>tranvuthuan2013@gmail.com</t>
  </si>
  <si>
    <t>2412</t>
  </si>
  <si>
    <t>540623.20.02.30</t>
  </si>
  <si>
    <t>Đinh Thị Thùy Trang</t>
  </si>
  <si>
    <t>949612353</t>
  </si>
  <si>
    <t>dinhtrang198228@gmail.com</t>
  </si>
  <si>
    <t>2413</t>
  </si>
  <si>
    <t>540623.20.02.31</t>
  </si>
  <si>
    <t>Đoàn Thị Thanh Thúy</t>
  </si>
  <si>
    <t>369880163</t>
  </si>
  <si>
    <t>thanhthuykg4@gmail.com</t>
  </si>
  <si>
    <t>2414</t>
  </si>
  <si>
    <t>540623.20.02.32</t>
  </si>
  <si>
    <t>2415</t>
  </si>
  <si>
    <t>540623.20.02.33</t>
  </si>
  <si>
    <t>Nguyễn Thị Ngọc Giàu</t>
  </si>
  <si>
    <t>368767581</t>
  </si>
  <si>
    <t>nguyengiaukg2014@gmail.com</t>
  </si>
  <si>
    <t>2416</t>
  </si>
  <si>
    <t>540623.20.02.34</t>
  </si>
  <si>
    <t>Nguyễn Văn Việt</t>
  </si>
  <si>
    <t>393702434</t>
  </si>
  <si>
    <t>viet9473@gmail.com</t>
  </si>
  <si>
    <t>2417</t>
  </si>
  <si>
    <t>540623.20.02.35</t>
  </si>
  <si>
    <t>Tạ Minh Chí</t>
  </si>
  <si>
    <t>988988136</t>
  </si>
  <si>
    <t>minhchimtb@gmail.com</t>
  </si>
  <si>
    <t>2418</t>
  </si>
  <si>
    <t>540623.20.02.36</t>
  </si>
  <si>
    <t>Trương Hoàng Diễm</t>
  </si>
  <si>
    <t>396422860</t>
  </si>
  <si>
    <t>truonghdiem@gmail.com</t>
  </si>
  <si>
    <t>2419</t>
  </si>
  <si>
    <t>540623.20.02.37</t>
  </si>
  <si>
    <t>Danh Ngọc Hoàng</t>
  </si>
  <si>
    <t>846068767</t>
  </si>
  <si>
    <t>danhngochoang1984@gmail.com</t>
  </si>
  <si>
    <t>2420</t>
  </si>
  <si>
    <t>540623.20.02.38</t>
  </si>
  <si>
    <t>Lê Thị Thùy Trang</t>
  </si>
  <si>
    <t>919199534</t>
  </si>
  <si>
    <t>letrangdt1980@gmail.com</t>
  </si>
  <si>
    <t>2421</t>
  </si>
  <si>
    <t>540623.20.02.39</t>
  </si>
  <si>
    <t>Phạm Kim Tím</t>
  </si>
  <si>
    <t>982080494</t>
  </si>
  <si>
    <t>phamtim.thanhloc@gmail.com</t>
  </si>
  <si>
    <t>2422</t>
  </si>
  <si>
    <t>540623.20.02.40</t>
  </si>
  <si>
    <t>Trần Duy Phương</t>
  </si>
  <si>
    <t>939868988</t>
  </si>
  <si>
    <t>tranphuong7830@gmail.com</t>
  </si>
  <si>
    <t>2423</t>
  </si>
  <si>
    <t>540623.20.02.41</t>
  </si>
  <si>
    <t>Bùi Thị Ngọc Bích</t>
  </si>
  <si>
    <t>987382868</t>
  </si>
  <si>
    <t>danhkietctkg@gmail.com</t>
  </si>
  <si>
    <t>KHBD có lựa chọn được phương pháp, xác định được thành phần năng lực KHTN. Nhưng KHBD đã thể hiện thời gian cho số lượng YCCĐ không phù hợp, không khả thi. các câu hỏi thể hiện trong hoat động chưa phù hợp với năng lực của YCCĐ</t>
  </si>
  <si>
    <t>Có lựa chọn PPĐG và xây dựng được công cụ đánh giá. nhưng lựa chọn quá nhiều công cụ trong 1 hoạt động không khả thi, nội hàm của công cụ chưa phù hợp</t>
  </si>
  <si>
    <t>2424</t>
  </si>
  <si>
    <t>540623.20.02.42</t>
  </si>
  <si>
    <t>Đỗ Cẩm Bình</t>
  </si>
  <si>
    <t>935140208</t>
  </si>
  <si>
    <t>cambinh84@gmail.com</t>
  </si>
  <si>
    <t>2425</t>
  </si>
  <si>
    <t>540623.20.02.43</t>
  </si>
  <si>
    <t>Nguyễn Quỳnh Anh</t>
  </si>
  <si>
    <t>946124849</t>
  </si>
  <si>
    <t>aqua87nguyen@gmail.com</t>
  </si>
  <si>
    <t>2426</t>
  </si>
  <si>
    <t>540623.20.02.44</t>
  </si>
  <si>
    <t>Nguyễn Thị Chanh</t>
  </si>
  <si>
    <t>837103672</t>
  </si>
  <si>
    <t>nguyenthichanhvhh@gmail.com</t>
  </si>
  <si>
    <t>2427</t>
  </si>
  <si>
    <t>540623.20.02.45</t>
  </si>
  <si>
    <t>833667366</t>
  </si>
  <si>
    <t>dunglinh20152015@gmail.com</t>
  </si>
  <si>
    <t>2428</t>
  </si>
  <si>
    <t>540623.20.02.46</t>
  </si>
  <si>
    <t>Thị Kim Vàng</t>
  </si>
  <si>
    <t>942307049</t>
  </si>
  <si>
    <t>thikimvangvhh@gmail.com</t>
  </si>
  <si>
    <t>2429</t>
  </si>
  <si>
    <t>540623.20.02.47</t>
  </si>
  <si>
    <t>Lê Thị Minh Gương</t>
  </si>
  <si>
    <t>975922806</t>
  </si>
  <si>
    <t>leminhguong@gmail.com</t>
  </si>
  <si>
    <t>2430</t>
  </si>
  <si>
    <t>540623.20.02.48</t>
  </si>
  <si>
    <t>Lê Thị Thùy Ngân</t>
  </si>
  <si>
    <t>944113841</t>
  </si>
  <si>
    <t>lethithuyngan1602@gmail.com</t>
  </si>
  <si>
    <t>2431</t>
  </si>
  <si>
    <t>540623.20.02.49</t>
  </si>
  <si>
    <t>Nguyễn Thị Phương Thanh</t>
  </si>
  <si>
    <t>942426278</t>
  </si>
  <si>
    <t>phuongthanh83kg@gmail.com</t>
  </si>
  <si>
    <t>2432</t>
  </si>
  <si>
    <t>540623.20.02.50</t>
  </si>
  <si>
    <t>946055166</t>
  </si>
  <si>
    <t>danhbinh082009@gmail.com</t>
  </si>
  <si>
    <t>2433</t>
  </si>
  <si>
    <t>540623.20.02.51</t>
  </si>
  <si>
    <t>Dương Tôn Khoái</t>
  </si>
  <si>
    <t>988481873</t>
  </si>
  <si>
    <t>dtkhoai21@gmail.com</t>
  </si>
  <si>
    <t>2434</t>
  </si>
  <si>
    <t>540623.20.02.52</t>
  </si>
  <si>
    <t>Lê Minh Hoàng</t>
  </si>
  <si>
    <t>916170184</t>
  </si>
  <si>
    <t>mr.mickey.ny@gmail.com</t>
  </si>
  <si>
    <t>2435</t>
  </si>
  <si>
    <t>540623.20.02.53</t>
  </si>
  <si>
    <t>Chiêm Bỉnh Lợi</t>
  </si>
  <si>
    <t>916.383.494</t>
  </si>
  <si>
    <t>chiembinhloidtnt@gmail.com</t>
  </si>
  <si>
    <t>2436</t>
  </si>
  <si>
    <t>540623.20.02.54</t>
  </si>
  <si>
    <t>Danh Thị Mỹ Oanh</t>
  </si>
  <si>
    <t>942.110.147</t>
  </si>
  <si>
    <t>danhthimyoanhkg1980@gmail.com</t>
  </si>
  <si>
    <t>2437</t>
  </si>
  <si>
    <t>540623.20.02.55</t>
  </si>
  <si>
    <t>Đoàn Văn Ngọc</t>
  </si>
  <si>
    <t>975584499</t>
  </si>
  <si>
    <t>vanngoc01977@gmail.com</t>
  </si>
  <si>
    <t>2438</t>
  </si>
  <si>
    <t>540623.20.02.56</t>
  </si>
  <si>
    <t>Lê Văn Khỏe</t>
  </si>
  <si>
    <t>839928760</t>
  </si>
  <si>
    <t>levankhoe.hoas@gmail.com</t>
  </si>
  <si>
    <t>2439</t>
  </si>
  <si>
    <t>540623.20.02.57</t>
  </si>
  <si>
    <t>Lê Văn Phong</t>
  </si>
  <si>
    <t>329269907</t>
  </si>
  <si>
    <t>phongle.ny@gmail.com</t>
  </si>
  <si>
    <t>2440</t>
  </si>
  <si>
    <t>540623.20.02.58</t>
  </si>
  <si>
    <t>Nguyễn Quốc Bảo</t>
  </si>
  <si>
    <t>949653031</t>
  </si>
  <si>
    <t>quocbao7513@gmail.com</t>
  </si>
  <si>
    <t>2441</t>
  </si>
  <si>
    <t>540623.20.02.59</t>
  </si>
  <si>
    <t>Nguyễn Thị Mộng Huyền</t>
  </si>
  <si>
    <t>83655099</t>
  </si>
  <si>
    <t>huyenntm.tcktnvkg@gmail.com</t>
  </si>
  <si>
    <t>2442</t>
  </si>
  <si>
    <t>540623.20.02.60</t>
  </si>
  <si>
    <t>Trương Thị Mỹ Tuyền</t>
  </si>
  <si>
    <t>917651783</t>
  </si>
  <si>
    <t>mtuyen.2011@gmail.com</t>
  </si>
  <si>
    <t>2443</t>
  </si>
  <si>
    <t>540623.20.03</t>
  </si>
  <si>
    <t>540623.20.03.01</t>
  </si>
  <si>
    <t>Nguyễn Thị Soa</t>
  </si>
  <si>
    <t>364189909</t>
  </si>
  <si>
    <t>soathcsvr@gmail.com</t>
  </si>
  <si>
    <t>83</t>
  </si>
  <si>
    <t>80</t>
  </si>
  <si>
    <t>HV rất cố gắng; xác định đúng mục tiêu; lựa chọn được PPDH phù hợp; tuy nhiên mục tiêu về NL chung và PC chủ yếu cần phải phát biểu lại YCCĐ; phần mô tả từng mục của một HĐ học phải xem lại phụ lục 4 của CV 5512 để tường minh các bước.</t>
  </si>
  <si>
    <t>Lựa chọn được phương án đánh giá phù hợp; nên cân nhắc HĐ 3 thay bằng phương pháp quan sát; thiết kế được 01 bảng kiểm đánh giá HS đáp ứng mục tiêu KHTN 2.4; tuy nhiên cần phải bổ sung thêm tiêu chí đánh giá năng lực chung và phẩm chất chủ yếu vì trong HĐ có mục tiêu này</t>
  </si>
  <si>
    <t>2444</t>
  </si>
  <si>
    <t>540623.20.03.02</t>
  </si>
  <si>
    <t>919744533</t>
  </si>
  <si>
    <t>jumong141206@gmail.com</t>
  </si>
  <si>
    <t>Mỗi hoạt động học đã lựa chọn được PPDH phù hợp; tuy nhiên xác định mục tiêu chưa chính xác với thành phần năng lực của KHTN; nên lựa chọn 01 NL chung và phẩm chất chủ yếu; phát biểu lại các yêu cầu cần đạt của năng lực chung và phẩm chất chủ yếu; phần mô tả hoạt động nên xem xét lại mục tiêu phải đủ như đã trình bày ở bảng mục tiêu; các thành phần trong mỗi HĐ học phải được mô tả tường minh như phụ lục 4 của cv 5512</t>
  </si>
  <si>
    <t>HV thiết kế được bảng hỏi ngắn; tuy nhiên các thang đánh giá hay rubric HV nên cân nhắc lựa chọn phù hợp với mục tiêu; mỗi HĐ học với thời lượng nên lựa chọn 01 -2 công cụ phù hợp để đánh giá HS đáp ứng mục tiêu</t>
  </si>
  <si>
    <t>2445</t>
  </si>
  <si>
    <t>540623.20.03.03</t>
  </si>
  <si>
    <t>Bùi Trường Long</t>
  </si>
  <si>
    <t>972313935</t>
  </si>
  <si>
    <t>Truonglong.hondat.kiengiang@gmail.com</t>
  </si>
  <si>
    <t>HV đã lựa chọn được PPDH phù hợp với mục tiêu, nội dung dạy học; xác định đúng mục tiêu; tuy nhiên phần mô tả hoạt động học HV xem lại phụ lục 4 của CV 5512 để mô tả các bước của HĐ học tường minh, cụ thể</t>
  </si>
  <si>
    <t>Lựa chọn được phương án đánh giá phù hợp; thiết kế được bảng kiểm để đánh giá HS trong HĐ3; tuy nhiên HV cần xem xét lại với mục tiêu là KHTN 1.1; việc lựa chọn bảng kiểm là chưa phù hợp</t>
  </si>
  <si>
    <t>2446</t>
  </si>
  <si>
    <t>540623.20.03.04</t>
  </si>
  <si>
    <t>Nguyễn Hồng Kiều</t>
  </si>
  <si>
    <t>788767080</t>
  </si>
  <si>
    <t>nhkieubg@gmail.com</t>
  </si>
  <si>
    <t>Lựa chọn được PPDH phù hợp trong mỗi hoạt động học; xem lại phần mô tả từng hoạt động học phải tường minh các bước; mục tiêu trong các hoạt động học phải bao phủ hết các mục tiêu dạy học của chủ đề; so với thời lượng 2 tiết cân đối số yêu cầu cần đạt trong chủ đề</t>
  </si>
  <si>
    <t>Lựa chọn được phương án đánh giá phú hợp trong mỗi hoạt động học; thiết kế được bảng hỏi đánh giá HS đáp ứng mục tiêu trong hoạt động 1; tuy nhiên cần xem lại thiết kế câu hỏi</t>
  </si>
  <si>
    <t>2447</t>
  </si>
  <si>
    <t>540623.20.03.05</t>
  </si>
  <si>
    <t>Xác định đúng mục tiêu; tuy nhiên xem lại cách phát biểu yêu cầu cần đạt của năng lực giải quyết vấn đề và sáng tạo (xem lại chương trình tổng thể); lựa chọn được ; PPDH ứng với mỗi HĐ học; PPDH giải quyết vấn đề không khả thi trong KHBD này; cột nội dung (mô tả hoạt động của HS; không mô tả nội dung dạy học); mô tả chi tiết từng HĐ học HV xem lại phụ lục 4 của cv5512 hoặc tài liệu mà BCV gửi để làm cho đúng mẫu</t>
  </si>
  <si>
    <t>Thiết kế được câu hỏi đánh giá HS ứng với HĐ 1; lưu ý bảng 1.1sgk không phải là công cụ đánh giá (xem HĐ2); công cụ câu hỏi cần bổ sung đáp án đúng để đánh giá được câu trả lời của HS</t>
  </si>
  <si>
    <t>2448</t>
  </si>
  <si>
    <t>540623.20.03.06</t>
  </si>
  <si>
    <t>Nguyễn Thị Thùy Dung</t>
  </si>
  <si>
    <t>977265885</t>
  </si>
  <si>
    <t>thuydunganhkhoa@gmail.com</t>
  </si>
  <si>
    <t>HV xác định đúng mục tiêu; lựa chọn được PPDH phù hợp trong mỗi HĐ học; tuy nhiên trong mỗi hoạt động học ngoài mục tiêu là NL KHTN; HV cần bổ sung mục tiêu về NL chung và phẩm chất chủ yếu</t>
  </si>
  <si>
    <t>Xem lại các phương án đánh giá ở các HĐ học;Thiết kế được bảng kiểm đáp ứng mục tiêu nhưng nên là ở HĐ2 thay vì HĐ 3; ở HĐ1 và HĐ3 nên lựa chọn phương pháp đánh giá là quan sát sẽ phù hợp với mục tiêu và HĐ học</t>
  </si>
  <si>
    <t>2449</t>
  </si>
  <si>
    <t>540623.20.03.07</t>
  </si>
  <si>
    <t>Danh Ngọc Điệp</t>
  </si>
  <si>
    <t>984030811</t>
  </si>
  <si>
    <t>dieplinhhuynh@gmail.com</t>
  </si>
  <si>
    <t>Xem lại mã hoá mục tiêu số 6 (KHTN 2.4); HV lựa chọn được PPDH/KTDH phù hợp; phần PPDH/KTDH không ghi hoạt động nhóm; HV cân nhắc thời lượng ở HĐ 2 có thể tách ra thành 2 HĐ nhỏ (mỗi HĐ: 25 phút và 45 phút); xem xét lại thời lượng của chủ đề 2 tiết nhưng đạt được quá nhiều yêu cầu cần đạt</t>
  </si>
  <si>
    <t>Thiết kế được: 01 thang đo, câu hỏi và rubric để đánh giá HD đáp ứng mục tiêu trong hoạt động học; HV cân nhắc không nên sử dụng rubric trong hoạt động này (có thể thay thế bằng câu hỏi) hoặc là Quá nhiều công cụ đánh giá trong một HĐ học;
Nên ghép tiêu chí đánh giá năng lực chung và phẩm chất chủ yếu (thang đo) và tiêu chí đánh giá KHTn 2.4 vào rubric;
Thiết kế tiêu chí phải nêu rõ tiêu chí cụ thể vì để cho HS đọc và hiểu, đánh giá được.</t>
  </si>
  <si>
    <t>2450</t>
  </si>
  <si>
    <t>540623.20.03.08</t>
  </si>
  <si>
    <t>Đinh Phượng My</t>
  </si>
  <si>
    <t>988520659</t>
  </si>
  <si>
    <t>dinhphuongmy1985@gmail.com</t>
  </si>
  <si>
    <t>Xác định được mục tiêu, đã lựa chọn được PPDH tương ứng trong từng hoạt động học nên lựa chọn các PPDH tích cực để phát triển PC, NL HS (xem lại mô đun 2); xem lại thời lượng của các HĐ học sao cho phù hợp với thực tế</t>
  </si>
  <si>
    <t>HV đã thiết kế được 01 công cụ đánh giá là câu hỏi đáp ứng mục tiêu trong HĐ học, cần bổ sung hình ảnh cụ thể; lựa chọn được phương án đánh giá phù hợp</t>
  </si>
  <si>
    <t>2451</t>
  </si>
  <si>
    <t>540623.20.03.09</t>
  </si>
  <si>
    <t>Huỳnh Thi Tuyết Loan</t>
  </si>
  <si>
    <t>094 997 34 39</t>
  </si>
  <si>
    <t>loanmini2010@gmail.com</t>
  </si>
  <si>
    <t>Xem lại xác định các mục tiêu đã chính xác chưa? Lựa chọn được mục tiêu về năng lực chung và phẩm chất chủ yếu đúng và phù hợp; phát biểu yêu cầu cần đạt về NL chung và phẩm chất chủ yếu cho chính xác (động từ + nội dung); Lựa chọn được PPDH phù hợp; xem lại mô tả HĐ học trong tài liệu tập huấn và cv 5512; xem lại loại hoạt động học; cân nhắc sử dụng KTDH công não trong các hoạt động là phù hợp chưa?</t>
  </si>
  <si>
    <t>Thiết kế được 01 công cụ đánh giá: bảng hỏi ngắn; tuy nhiên thiết kế câu hỏi trong bảng hỏi ngắn cần xem lại; câu hỏi quá chung chung và rộng; thiết kế lại các câu dẫn; lưu ý phiếu học tập là phương tiện chứa câu hỏi/bài tập</t>
  </si>
  <si>
    <t>2452</t>
  </si>
  <si>
    <t>540623.20.03.10</t>
  </si>
  <si>
    <t>986233603</t>
  </si>
  <si>
    <t>nguyenthuyhangkiengiang@gmail.com</t>
  </si>
  <si>
    <t>xác định mục tiêu dạy học chưa đúng; Lựa chọn được PPDH phù hợp; cân nhắc sử dụng ppdh giải quyết vấn đề không khả thi; tuy nhiên trong phần mô tả hoạt động học HV đã gán được các bước của PPDH vào các bước của một hoạt động học.</t>
  </si>
  <si>
    <t>Thiết kế đượcc câu hỏi trong phiếu học tập số 1; Nên lựa chọn phương pháp đánh giá cho mỗi hoạt động học; phiếu học tập không phải là công cụ đánh giá; Thiết kế được câu hỏi trắc nghiệm nhưng xem xét lại câu dẫn và các phương án; cần làm rõ câu hỏi TN đánh giá HS đáp ứng yêu cầu cần đạt nào?</t>
  </si>
  <si>
    <t>2453</t>
  </si>
  <si>
    <t>540623.20.03.11</t>
  </si>
  <si>
    <t>Huỳnh Hoa</t>
  </si>
  <si>
    <t>916010588</t>
  </si>
  <si>
    <t>huynhhoass1980@gmail.com</t>
  </si>
  <si>
    <t>HV đã lựa chọn được PPDH/KTDH phù hợp với hoạt động học; tuy nhiên ở HĐ 5 HV có thể cân nhắc PPDH khám phá thay thế chp PPDH trực quan; cột nội dung hoạt động là mô tả HS làm gì? Phát biểu yêu cầu cần đạt cho mục tiêu về năng lực chung và phẩm chất chủ yếu</t>
  </si>
  <si>
    <t>HV đã lựa chọn được phương án đánh giá phù hợp, thiết kế được bảng kiểm; tuy nhiên HV xem xét lại có sự nhầm lẫn về hoạt động học hay không? (bảng kiểm này đánh giá trong HĐ nào? 2 hay 3 hay 4? HV cần tường minh cụ thể)</t>
  </si>
  <si>
    <t>2454</t>
  </si>
  <si>
    <t>540623.20.03.12</t>
  </si>
  <si>
    <t>Phạm Xuân Tiệp</t>
  </si>
  <si>
    <t>984153145</t>
  </si>
  <si>
    <t>phamxuantiep35@gmail.com</t>
  </si>
  <si>
    <t>HV xác định đúng mục tiêu; lựa chọn được PPDH phù hợp tương ứng trong từng hoạt động học; nên lựa chọn ppdh khám phá ở HĐ4 thay cho dạy học trực quan; xem lại phần mô ta từng hoạt động học</t>
  </si>
  <si>
    <t>Lựa chọn được phương án đánh phù hợp với mục tiêu trong từng hoạt động học; xem lại hoạt động 4 tên phương pháp đánh giá chưa đúng; bổ sung thêm công cụ đánh giá; Thiết kế được 01 bảng kiểm đánh giá HS đáp ứng mục tiêu KHTN 2.4 tuy nhiên phần hồ sơ cần phải ghi rõ bảng kiểm đánh giá HS đáp ứng mục tiêu KHTN 2.4 vì trong mục này ghi bảng kiểm 1 (đối chiếu với bảng tiến trình thì nó là HĐ2 như vậy mục tiêu chưa khớp)</t>
  </si>
  <si>
    <t>2455</t>
  </si>
  <si>
    <t>540623.20.03.13</t>
  </si>
  <si>
    <t>Trần Thị Cẩm Nhân</t>
  </si>
  <si>
    <t>382029373</t>
  </si>
  <si>
    <t>camnhan1986@gmail.com</t>
  </si>
  <si>
    <t>Lựa chọn PPDH phù hợp cho từng HĐ học, xác định đúng mục tiêu; tuy nhiên HV cần xem lại phát biểu yêu cầu cần đạt cho mục tiêu về phẩm chất chủ yếu và xem lại tên của NL chung; xem lại thời lượng của chủ đề so với lượng và mức thành phần NL tương ứng của các yêu cầu cần đạt; phần mô tả hoạt động HV chú ý hoạt động vận dụng là một loại HĐ không ghép chung với HĐ 3.1 (xem lại tài liều mô đun 2 và cv 5512)</t>
  </si>
  <si>
    <t>Lựa chọn được phương án đánh giá trong từng hoạt động học; Thiết kế được 01 thang đánh giá HS đáp ứng mục tiêu KHTN 1.1 trong hoạt động học; nên bổ sung thêm trong hoạt động 1 và 2 công cụ là bảng hỏi ngắn</t>
  </si>
  <si>
    <t>2456</t>
  </si>
  <si>
    <t>540623.20.03.14</t>
  </si>
  <si>
    <t>HV xác định đúng mục tiêu, mỗi hoạt động học đã lựa chọn được 01 PPDH phù hợp; HV nên sử dụng PPDH khám phá ở HĐ 2 thay vì DH trực quan sẽ ưu thế hơn</t>
  </si>
  <si>
    <t>Thiết kế được 01 bảng kiểm đánh giá HS đáp ứng mục tiêu KHTN 2.4 ở HĐ 3 tuy nhiên trong hoạt động 3 ngoài hoạt động thực hành thí nghiệm, HS còn thực hiện các hoạt động khác vì vậy, trong cột tiêu chí cần bổ sung thêm; lưu ý về tiêu chí thiết kế được các thí nghiệm GV phải dẫn dắt hoặc yêu cầu HS (có mục tiêu cụ thể) thì mới đánh giá được HS đạt được mục tiêu hay chưa?</t>
  </si>
  <si>
    <t>2457</t>
  </si>
  <si>
    <t>540623.20.03.15</t>
  </si>
  <si>
    <t>Lựa chọn được PPDH phù hợp với mục tiêu và nội dung dạy học; tuy nhiên phần mô tả từng hoạt động học HV cần xem lại nội hàm của từng bước trong hoạt động học</t>
  </si>
  <si>
    <t>Thiết kế được bảng kiểm đánh giá HS đáp ứng mục tiêu trong kế hoạch bài dạy và lựa chọn được phương án đánh giá phù hợp; tuy nhiên trong file công cụ đánh giá; HV nhầm lẫn khi sử dụng bảng kiểm không giống với KHBD (các tiêu chí không phù hợp_ xem góp ý ở file công cụ)</t>
  </si>
  <si>
    <t>2458</t>
  </si>
  <si>
    <t>540623.20.03.16</t>
  </si>
  <si>
    <t>Vũ Thị Thanh Tươi</t>
  </si>
  <si>
    <t>986367115</t>
  </si>
  <si>
    <t>vutuoi1985.mt@gmail.com</t>
  </si>
  <si>
    <t>HV xác định đúng mục tiêu; lựa chọn được PPDH phù hợp với yêu cầu cần đạt tuy nhiên phần hoạt động học HV mô tả chưa rõ ràng; chưa tường minh từng bước cụ thể</t>
  </si>
  <si>
    <t>Lựa chọn được phương án đánh giá phù hợp; tuy nhiên ở hoạt động 1 HV cũng cần bổ sung phương án đánh giá; HV đã thiết kế được 01 công cụ đánh giá: bài tập ứng với PP viết để đánh giá HS đáp ứng mục tiêu trong hoạt động học; tuy nhiên HV cần xem lại phần thiết kế bài tập trong tài liêu ở mô đun 3 (câu 1 là câu hỏi trắc nghiệm; câu 2 là bài tập nhưng thiếu phần dẫn)</t>
  </si>
  <si>
    <t>2459</t>
  </si>
  <si>
    <t>540623.20.03.17</t>
  </si>
  <si>
    <t>Ngô Thị Hồng Mi</t>
  </si>
  <si>
    <t>983837014</t>
  </si>
  <si>
    <t>ngothihongmi1982@gmail.com</t>
  </si>
  <si>
    <t>88</t>
  </si>
  <si>
    <t>HV đã xác định đúng các mục tiêu của chủ đề; lựa chọn được PPDH phù hợp trong từng HĐ học; tuy nhiên HV điều chỉnh lại thời lượng của chủ đề cho đúng với bảng tiến trình; trong mỗi hoạt động học HV cần xem xét lại nội hàm của các bước và thành phần trong hoạt động học để mô tả cho chính xác</t>
  </si>
  <si>
    <t>HV thiết kế được 01 bảng kiểm đánh giá HS đáp ứng mục tiêu KHTN 2.4 và phẩm chất chủ yếu, năng lực chung; tuy nhiên khi xây dựng tiêu chí HV lưu ý các tiêu chí đó vừa sức với HS (HS chuẩn bị dụng cụ và mẫu vật thí nghiệm&gt;&gt; Xem xét lại tiến trình tổ chức)</t>
  </si>
  <si>
    <t>2460</t>
  </si>
  <si>
    <t>540623.20.03.18</t>
  </si>
  <si>
    <t>Đặng Thị Tuyết</t>
  </si>
  <si>
    <t>977847988</t>
  </si>
  <si>
    <t>dangtuyet84@gmail.com</t>
  </si>
  <si>
    <t>Lựa chọn được PPDH phù hợp với mục tiêu, nội dung dạy học; tuy nhiên trong mỗi hoạt động học HV cần xác định đúng nội hàm của từng thành phần và từng bước của hoạt động học để mô tả cho chính xác; cột nội dung hoạt động là mô tả HS làm gì? Không phải là nội dung dạy học; lưu ý loại hoạt động vận dụng không ghép chung vào hoạt động khác vì không cùng mục tiêu</t>
  </si>
  <si>
    <t>Lựa chọn được phương án đánh giá phù hợp trong từng hoạt động học; HV đã thiết kế được 01 bảng kiểm đánh giá HS đáp ứng mục tiêu KHTN 2.4 tuy nhiên các tiêu chí HV cần thiết kế rõ ràng để có thể đánh giá được HS đáp ứng mục tiêu dạy học hay chưa?</t>
  </si>
  <si>
    <t>2461</t>
  </si>
  <si>
    <t>540623.20.03.19</t>
  </si>
  <si>
    <t>Danh Thị Mỹ Dung</t>
  </si>
  <si>
    <t>355075419</t>
  </si>
  <si>
    <t>danhthiphuongnga@gmail.com</t>
  </si>
  <si>
    <t>Xem lại mục tiêu dạy về Năng lực KHTN như góp ý trong file; cột nội dung hoạt động là mô tả HS làm gì?; lưu ý không thêm các yêu cầu cần đạt (xem hoạt động 2); tuy nhiên HV đã lựa chọn được phương pháp dạy học/KTDH phù hợp với mục tiêu, loại nội dung dạy học trong từng hoạt động học. Tuy nhiên, HV xem lại nội hàm của từng thành phần, từng bước của một hoạt động học để mô tả chính xác.</t>
  </si>
  <si>
    <t>Lựa chọn được phương án đánh giá phù hợp với mục tiêu; Thiết kế được công cụ câu hỏi (phiếu học tập); lưu ý phiếu học tập là phương tiện chứa câu hỏi, bài tập; cần thiết kế câu dẫn rõ ràng</t>
  </si>
  <si>
    <t>2462</t>
  </si>
  <si>
    <t>540623.20.03.20</t>
  </si>
  <si>
    <t>Đoàn Thị Tuyết Minh</t>
  </si>
  <si>
    <t>986881622</t>
  </si>
  <si>
    <t>minhthkg2013@gmail.com</t>
  </si>
  <si>
    <t>Lựa chọn được PPDH phù hợp; mô tả tường minh các bước của hoạt động học; tuy nhiên HV cần sử dụng các động từ chính xác để thể hiện đúng nội hàm của từng thành phần trong một hoạt động học; lưu ý mục tiêu số 3 có 2 ý (ý 1: tương ứng với KHTN 2.4, HV đã xác định đúng còn ý 2 là KHTN 2.5)</t>
  </si>
  <si>
    <t>HV đã lựa chọn được phương án đánh giá phù hợp trong từng HĐ học; thiết kế được các công cụ đánh giá HS đáp ứng mục tiêu: câu hỏi, bài tập, bảng kiểm; tuy nhiên HV cần thiết kế tường minh về các tiêu chí trong bảng kiểm để đảm bảo đánh giá được (xem góp ý trogn KHBD)</t>
  </si>
  <si>
    <t>2463</t>
  </si>
  <si>
    <t>540623.20.03.21</t>
  </si>
  <si>
    <t>Hồ Thanh Điền</t>
  </si>
  <si>
    <t>354846640</t>
  </si>
  <si>
    <t>htdien81@gmail.com</t>
  </si>
  <si>
    <t>Lựa chọn được PPDH phù hợp; cần cân nhắc KTDH ở hoạt động 2 nên lựa chọn 01 KTDH ưu thế và trong phần mô tả của HĐ học phải tường minh đúng và rõ ràng về phương pháp và KTDH đã lựa chọn; các bước của từng hoạt động học phải được mô tả đúng nội hàm của nó.</t>
  </si>
  <si>
    <t>Lựa chọn được phương án đánh giá trong từng hoạt động học; Thiết kế được 01 thang đánh giá HS đáp ứng mục tiêu KHTN 1.1 trong hoạt động học nhưng chưa có tiêu chí đánh giá phẩm chất chủ yếu nên bổ sung thêm trong hoạt động 1 và 2 công cụ là bảng hỏi ngắn; việc lựa chọn phương án đánh giá qua sản phẩm học tập chưa phù hợp (phiếu học tập là phương tiện chứa câu hỏi/bài tập)</t>
  </si>
  <si>
    <t>2464</t>
  </si>
  <si>
    <t>540623.20.03.22</t>
  </si>
  <si>
    <t>Phạm Thị Thanh Mai</t>
  </si>
  <si>
    <t>347052983</t>
  </si>
  <si>
    <t>thanhmaip80@gmail.com</t>
  </si>
  <si>
    <t>Về kế hoạch mình đã lựa chọn được PPDH phù hợp; tuy nhiên phần mục tiêu ở năng lực chung và phẩm chất chủ yếu nên chọn 01 NL chung  và 01 PC chủ yếu</t>
  </si>
  <si>
    <t>Lựa chọn được phương án đánh giá phù hợp trong mỗi hoạt động học; tuy nhiên ở công cụ bảng kiểm HV phải thiết kế lại các tiêu chí đánh giá: xem lại các yêu cầu cần đạt&gt;&gt; và thiết kế tiêu chí đánh giá được</t>
  </si>
  <si>
    <t>2465</t>
  </si>
  <si>
    <t>540623.20.03.23</t>
  </si>
  <si>
    <t>Trần Thanh Lâm</t>
  </si>
  <si>
    <t>983426512</t>
  </si>
  <si>
    <t>thanhlamtran77@gmail.com</t>
  </si>
  <si>
    <t>Xác định đúng mục tiêu; lựa chọn được PPDH/KTDH phù hợp ứng với mục tiêu và loại nội dung dạy học; cột nội dung hoạt động HV cần mô tả đúng nội hàm; xem lại các bước của hoạt động học cũng cần tường minh và mô tả đúng nội hàm với bước đó</t>
  </si>
  <si>
    <t>Lựa chọn được phương án đánh giá cho từng hoạt động học; thiết kế được thang đo; bảng kiểm và rubric; tuy nhiên trong bảng kiểm HV nên xem xét lại một số tiêu chí để đảm bảo đánh giá được; cần bổ sung thêm tiêu chí đánh giá về NL chung và phẩm chất chủ yếu; nên lựa chọn phương pháp quan sát thay vì đánh giá qua sản phẩm học tập (HĐ4)</t>
  </si>
  <si>
    <t>2466</t>
  </si>
  <si>
    <t>540623.20.03.24</t>
  </si>
  <si>
    <t>834569398</t>
  </si>
  <si>
    <t>huyenle150888@gmail.com</t>
  </si>
  <si>
    <t>HV xem xét lại mã hoá thành phần NL của mục tiêu (3); HV đã lựa chọn được PPDH/KTDH phù hợp; chi tiết hoá hoạt động theo đúng các bước; cần chỉnh sửa đúng các động từ được mô tả trong từng bước hoạt động học</t>
  </si>
  <si>
    <t>Lựa chọn được phương án đánh giá phù hợp; thiết kế được các công cụ đánh giá (câu hỏi; rubric) tuy nhiên HV cần lưu ý ngoài đánh giá mục tiêu là NL KHTN còn đánh giá năng lực chung và phẩm chất chủ yếu; bổ sung các tiêu chí vào rubric</t>
  </si>
  <si>
    <t>2467</t>
  </si>
  <si>
    <t>540623.20.03.25</t>
  </si>
  <si>
    <t>Lê Xuân Thắng</t>
  </si>
  <si>
    <t>975204721</t>
  </si>
  <si>
    <t>bandaongoc12@gmail.com</t>
  </si>
  <si>
    <t>Xác định đúng mục tiêu, lựa chọn được PPDH phù hợp tuy nhiên trong phần mô tả của hoạt động học HV cần mô tả đúng với nội hàm của từng thành phần và từng bước của HĐ học; Các KTDH được sử dụng phải được tường minh cụ thể trong bước nào của tổ chức thực hiện hoạt động; cột nội dung hoạt động chưa được trình bày đúng với nội hàm của nó</t>
  </si>
  <si>
    <t>Mỗi hoạt động học nên lựa chọn 01 phương án đánh giá phù hợp nhất; Thiết kế được 01 công cụ đánh giá; tuy nhiên HĐ 2 nên thay bằng công cụ câu hỏi hoặc bài tập (không có công cụ Phiếu học tập); mỗi phiếu học tập: các câu hỏi hoặc bài tập phải được thiết kế câu dẫn rõ ràng, phù hợp và đúng để HS trả lời qua đó đánh giá được.</t>
  </si>
  <si>
    <t>2468</t>
  </si>
  <si>
    <t>540623.20.03.26</t>
  </si>
  <si>
    <t>Trần Vĩnh Lạc</t>
  </si>
  <si>
    <t>918841022</t>
  </si>
  <si>
    <t>lacvt2010@gmail.com</t>
  </si>
  <si>
    <t>xác định đúng mục tiêu; Lựa chọn được PPDH/KTDH phù hợp ứng với YCCĐ; tuy nhiên trong phần hoạt động học (các hoạt động 1, 2) cần chi tiết tường minh 4 bước như hoạt động 3</t>
  </si>
  <si>
    <t>Phần phương án đánh giá HĐ 3 nên thay bằng PP quan sát; tuy nhiên HV đã thiết kế được 01 công cụ đánh giá: câu hỏi phù hợp với mục tiêu KHTN; HV cần bổ sung thêm tiêu chí đánh giá mục tiêu về năng lực chung và phẩm chất chủ yếu vào rubric ở hoạt động 3</t>
  </si>
  <si>
    <t>2469</t>
  </si>
  <si>
    <t>540623.20.03.27</t>
  </si>
  <si>
    <t>Đỗ Thị Hạnh</t>
  </si>
  <si>
    <t>918671007</t>
  </si>
  <si>
    <t>dohanh1099@gmail.com</t>
  </si>
  <si>
    <t>Xác định đúng mục tiêu, lựa chọn được PPDH phù hợp; rất cố gắng để hoàn thiện sản phẩm; tuy nhiên cột nội dung hoạt động cần được mô tả đúng với nội hàm (hiện nay là cột nội dung dạy học); mỗi hoạt động học nên lựa chọn 01 KTDH và tường minh cụ thể trong hoạt động học ở bước nào của tổ chức thực hiện; cân nhắc sử dụng KTDH công não cho nhiều hoạt động học; mô tả hoạt động học xem lại cv 5512 và mô tả cho đúng với nội hàm của từng thành phần. từng bước trong hoạt động học</t>
  </si>
  <si>
    <t>Lựa chọn được phương án đánh giá nhưng cần ghi rõ phương pháp đánh và công cụ đánh giá; phiếu học tập không phải là công cụ đánh giá; cần lưu ý bảng kiểm chỉ đo ở hai mức độ: đạt/chưa đạt</t>
  </si>
  <si>
    <t>2470</t>
  </si>
  <si>
    <t>540623.20.03.28</t>
  </si>
  <si>
    <t>Nguyễn Thị Ngọc Quyên</t>
  </si>
  <si>
    <t>965077077</t>
  </si>
  <si>
    <t>ngocquyen1014@gmail.com</t>
  </si>
  <si>
    <t>Lựa chọn được PPDH phù hợp trong mỗi hoạt động học tuy nhiên mỗi hoạt động học cần mô tả đúng nội hàm</t>
  </si>
  <si>
    <t>Thiết kế được công cụ đánh giá là câu hỏi; tuy nhiên phần thiết kế câu dẫn cần phải tường minh và rõ ràng để HS trả lời được và thông qua đó đánh giá được; HV lưu ý phương pháp nào thì công cụ đó; pp viết nhưng công cụ thang đo là không phù hợp;….</t>
  </si>
  <si>
    <t>2471</t>
  </si>
  <si>
    <t>540623.20.03.29</t>
  </si>
  <si>
    <t>Diễm Phượng</t>
  </si>
  <si>
    <t>917802847</t>
  </si>
  <si>
    <t>hondatphuongdiem@gmail.com</t>
  </si>
  <si>
    <t>Lựa chọn được PPDH phù hợp; cân nhắc ở HĐ 2 chỉ nên sử dụng 01 PPDH phù hợp thôi; phần mô tả hoạt động cần mô tả đúng và tường minh đúng với nội hàm của thành phần và bước của hoạt động học</t>
  </si>
  <si>
    <t>Phương án đánh giá trong mỗi hoạt động học đã phù hợp; xem lại thiết bảng kiểm hay rubric; xem lại các tiêu chí đánh giá phải rõ ràng và đảm bảo đánh giá được; trong bảng kiểm cần bổ sung thêm tiêu chí đánh năng lực chung và phẩm chất chủ yếu</t>
  </si>
  <si>
    <t>2472</t>
  </si>
  <si>
    <t>540623.20.03.30</t>
  </si>
  <si>
    <t>Lê Thị Thúy Lan</t>
  </si>
  <si>
    <t>964036110</t>
  </si>
  <si>
    <t>lethithuylan1980hd@gmail.com</t>
  </si>
  <si>
    <t>Lựa chọn được PPDH phù hợp; xem xét lại mã hoá mục tiêu số 4, 6 trong bảng mục tiêu; cột nội dung hoạt động thay bằng cột nội dung dạy học; bổ sung thời lượng của hoạt động học; các bước của mỗi hoạt động học phải được mô tả đúng nội hàm và tường minh; cân nhắc sử dụng KTDH công não</t>
  </si>
  <si>
    <t>Thiết kế được rubric đánh giá HS đáp ứng mục tiêu ở hoạt động 2; cần bổ sung cụ thể phương án đánh giá trong bảng tiến trình; phiếu học tập là phương tiện không phải công cụ đánh giá; file công cụ đánh giá bảng kiểm không ghi rõ đánh giá mục tiêu nào trong hoạt động nào (trong bảng tiến trình không có công cụ bảng kiểm)</t>
  </si>
  <si>
    <t>2473</t>
  </si>
  <si>
    <t>540623.20.03.31</t>
  </si>
  <si>
    <t>Đặng Cao Sĩ</t>
  </si>
  <si>
    <t>399502010</t>
  </si>
  <si>
    <t>caosibinhgiang@gmail.com</t>
  </si>
  <si>
    <t>Xác định đúng mục tiêu; lựa chọn được PPDH phù hợp; ở HĐ 2 nên sử dụng 01 PPDH ưu thế; các hoạt động học phải được mô tả tường minh, đúng với nội hàm của từng thành phần, từng bước trong hoạt động học; xem lại tên của KTDH</t>
  </si>
  <si>
    <t>Thiết kế được 01 bảng kiểm đánh giá HS đáp ứng mục tiêu KHTN 2.4 cần bổ sung thêm tiêu chí đánh giá năng lực chung và phẩm chất chủ yếu; xem lại thiết kế các tiêu chí trong bảng kiểm để có thể đánh giá được HS đã đáp ứng mục tiêu hay chưa?</t>
  </si>
  <si>
    <t>2474</t>
  </si>
  <si>
    <t>540623.20.03.32</t>
  </si>
  <si>
    <t>Đào Thị Ngọc Duyên</t>
  </si>
  <si>
    <t>989845700</t>
  </si>
  <si>
    <t>khaiduyentt@gmail.com</t>
  </si>
  <si>
    <t>HV xác định đúng mục tiêu, lựa chọn được PPDH phù hợp; tuy nhiên cần xem lại cv 5512 để mô tả các thành phần (nội dung) cho đúng với nội hàm của nó</t>
  </si>
  <si>
    <t>Nên cân nhắc mỗi hoạt động học chỉ lựa chọn 01 phương án đánh giá để phù hợp với điều kiện thực tiễn. HV đã thiết kế được các công cụ đánh giá: bảng kiểm, thang đo phù hợp với mục tiêu tuy nhiên nên xem xét lại các tiêu chí thiết kế phải tường minh, rõ ràng và đánh giá được</t>
  </si>
  <si>
    <t>2475</t>
  </si>
  <si>
    <t>540623.20.03.33</t>
  </si>
  <si>
    <t>Nguyễn Văn Hiển</t>
  </si>
  <si>
    <t>976127975</t>
  </si>
  <si>
    <t>thcsthuantien@gmail.com</t>
  </si>
  <si>
    <t>HV lựa chọn được PPDH phù hợp; ở HĐ3 HV nên cân nhắc sử dụng PPDH khám phá thay cho DH trực quan; có thể linh động để sử dụng KTDH; bảng mục tiêu nên ghi số thứ tự của mục tiêu (không ghi M1, M2,…); cân nhắc sử dung KTDH KWL sao cho phù hợp;</t>
  </si>
  <si>
    <t>HV đã thiết kế được 01 bảng hỏi ngắn và bảng kiểm để đánh giá HS đáp ứng mục tiêu ở HĐ 1; HV nên bổ sung ở bảng tiến trình ở cột phương án đánh giá tại HĐ 1 (PP hỏi đáp; công cụ: bảng hỏi, bảng kiểm); nên xem lại rubric đánh giá ở HĐ3 (đánh giá nội dung: HS trả lời các câu hỏi)&gt;&gt; công cụ câu hỏi thay vì rubric</t>
  </si>
  <si>
    <t>2476</t>
  </si>
  <si>
    <t>540623.20.03.34</t>
  </si>
  <si>
    <t>Phạm Thị Thủy</t>
  </si>
  <si>
    <t>858120042</t>
  </si>
  <si>
    <t>thuyphamconan@gmail.com</t>
  </si>
  <si>
    <t>HV nên cân nhắc ở HĐ 2 nên thay thế PPDH trực quan thay vì DH hợp tác; HV lựa chọn được PPDH phù hợp ở HĐ 1 và 3; xem lại mô tả thành phần Nội dung trong hoạt động học để mô tả chính xác</t>
  </si>
  <si>
    <t>HV đã thiết kế được 01 thang đo, 01 bảng kiểm đánh giá HS đáp ứng mục tiêu trong HĐ học; bổ sung thêm tiêu chí đánh giá về năng lực chung và phẩm chất chủ yếu trong bảng kiểm; các tiêu chí phải được thiết kế tường minh và đảm bảo đánh giá được; đối với mục tiêu KHTN 1. việc sử dụng rubric nên cân nhắc</t>
  </si>
  <si>
    <t>2477</t>
  </si>
  <si>
    <t>540623.20.03.35</t>
  </si>
  <si>
    <t>Lê Văn Chính</t>
  </si>
  <si>
    <t>977556258</t>
  </si>
  <si>
    <t>c2levănchinh@gmail.com</t>
  </si>
  <si>
    <t>Xác định đúng mục tiêu; lựa chọn được PPDH phù hợp; xem lại nội hàm mô tả hoạt động học trong cv 5512 để mô tả chính xác</t>
  </si>
  <si>
    <t>Thiết kế được công cụ đánh giá phù hợp: thang đo, bảng kiểm phù hợp với mục tiêu; cần bổ sung thêm tiêu chí đánh giá năng lực chung và phẩm chất chủ yếu; thiết kế lại các tiêu chí; xem xét việc sử rubric đánh giá phù hợp với mục tiêu</t>
  </si>
  <si>
    <t>2478</t>
  </si>
  <si>
    <t>540623.20.03.36</t>
  </si>
  <si>
    <t>Lưu Thị Nga</t>
  </si>
  <si>
    <t>384290973</t>
  </si>
  <si>
    <t>luungaan@gmail.com</t>
  </si>
  <si>
    <t>Xác định đúng mục tiêu, lựa chọn được PPDH/KTDH phù hợp; cân mô tả đúng nội hàm của thành phần Nội dung trong hoạt động học</t>
  </si>
  <si>
    <t>Thiết kế được rubric đánh giá HS đáp ứng mục tiêu KHTN 2.4; tuy nhiên cần làm rõ các tiêu chí</t>
  </si>
  <si>
    <t>2479</t>
  </si>
  <si>
    <t>540623.20.03.37</t>
  </si>
  <si>
    <t>Ngô Thế Hoàng</t>
  </si>
  <si>
    <t>966844994</t>
  </si>
  <si>
    <t>thehoang1607@gmail.com</t>
  </si>
  <si>
    <t>Lựa chọn được PPDH phù hợp; Cân nhắc sử dụng PPDH khám phá thay thế cho PPDH trực quan ở HĐ3; tuy nhiên HV cần xem lại các mục tiêu là các yêu cầu cần đạt không chính xác so với các yêu cầu cần đạt trong chương trình KHTN 6; sử dụng KTDH KWL cần tính đến sự phù hợp trong mỗi hoạt động học và phải tường minh trong tổ chức thực hiện;</t>
  </si>
  <si>
    <t>Lựa chọn được phương pháp đánh giá và công cụ đánh giá phù hợp trong hoạt động học; thiết kế được bảng kiểm tuy nhiên HV cần ghi chú cụ thể bảng kiểm đánh giá HS đáp ứng mục tiêu gì trong hoạt động học nào? File công cụ đánh giá HV gửi chưa thể hiện được công cụ thiết kế</t>
  </si>
  <si>
    <t>2480</t>
  </si>
  <si>
    <t>540623.20.03.38</t>
  </si>
  <si>
    <t>Trương Văn Quang</t>
  </si>
  <si>
    <t>989917292</t>
  </si>
  <si>
    <t>truongvanquang.ct@gmail.com</t>
  </si>
  <si>
    <t>Lựa chọn được PPDH phù hợp; ctuy nhiên cột Nội dung hoạt động chưa mô tả đúng nội hàm (xem lại cv 5512)</t>
  </si>
  <si>
    <t>Thiết kế được thang đo và bảng kiểm để đánh giá HS đáp ứng mục tiêu ở HĐ 1, HĐ3; tuy nhiên nên xem xét lại các tiêu chí đánh giá sao cho phù hợp; trong HĐ 3 bảng kiểm nên bổ sung thêm tiêu chí đánh giá NL chung, PC chủ yếu</t>
  </si>
  <si>
    <t>2481</t>
  </si>
  <si>
    <t>540623.20.03.39</t>
  </si>
  <si>
    <t>Lê Phương Thúy</t>
  </si>
  <si>
    <t>919306386</t>
  </si>
  <si>
    <t>diep.anhtra@gmail.com</t>
  </si>
  <si>
    <t>xác định đúng mục tiêu, lựa chọn được PPDH/KTDH phù hợp; HV cân nhắc trong hoạt động 3 nên sử dụng 01 KTDH (mảnh ghép) thay vì công não để phù hợp với thời lượng của HĐ học và đảm bảo triển khai đầy đủ các bước.</t>
  </si>
  <si>
    <t>Thiết kế được 01 rubric đánh giá HS đáp ứng muc tiêu; phần NL chung và phẩm chất chủ yếu; HV có thể cân nhắc nó là 01 tiêu chí và thiết kế trong rubric để đánh giá HS đáp ứng được mục tiêu trong hoạt động 3</t>
  </si>
  <si>
    <t>2482</t>
  </si>
  <si>
    <t>540623.20.03.40</t>
  </si>
  <si>
    <t>Nguyễn Thị Thúy Nga</t>
  </si>
  <si>
    <t>917240112</t>
  </si>
  <si>
    <t>nguyenthuynga352@gmail.com</t>
  </si>
  <si>
    <t>Lựa chọn được phương pháp dạy học/KTDH phù hợp tuy nhiên HV lưu ý không tự ý thêm yêu cầu cần đạt không có trong chương trình môn KHTN 6; xem lại cb 5512 để mô tả các bước hoạt động học cho đúng nội hàm</t>
  </si>
  <si>
    <t>Thiết kế được 01 công cụ rubric đánh giá trong hoạt động 3 phù hợp với mục tiêu; HV cân nhắc công cụ đánh giá ở HĐ 1 và sử dụng lại tên chính xác</t>
  </si>
  <si>
    <t>2483</t>
  </si>
  <si>
    <t>540623.20.03.41</t>
  </si>
  <si>
    <t>Phan Quốc Toàn</t>
  </si>
  <si>
    <t>916781019</t>
  </si>
  <si>
    <t>toan.dinhan@gmail.com</t>
  </si>
  <si>
    <t>95</t>
  </si>
  <si>
    <t>Xác định đúng mục tiêu, lựa chọn dược PPDH/KTDH phù hợp với yêu cầu cần đạt và nội dung dạy học; tuy nhiên HV nên lựa chọn 01 năng lực chung phù hợp với chủ đề</t>
  </si>
  <si>
    <t>Thiết kế được 02 công cụ đánh giá đáp ứng mục tiêu trong các hoạt động học; nên thiết kế lại tiêu chí đánh giá trong bảng kiểm (không phải là các câu hỏi)</t>
  </si>
  <si>
    <t>2484</t>
  </si>
  <si>
    <t>540623.20.03.42</t>
  </si>
  <si>
    <t>Thị Đào</t>
  </si>
  <si>
    <t>919937735</t>
  </si>
  <si>
    <t>daosinhhoa@gmail.com</t>
  </si>
  <si>
    <t>Đã xác định đúng mục tiêu, lựa chọn được PPDH/KTDH phù hợp với mục tiêu (các yêu cầu cần đạt) và loại nội dung trong từng goạt động học; hoạt động học được mô tả theo các bước cụ thể; tuy nhiên về mục tiêu dạy học HV cần lưu ý ghi đầy đủ yêu cầu cần đạt của chương trình KHTN và lựa chọn 01 NL chung phù hợp với chủ đề</t>
  </si>
  <si>
    <t>Lựa chọn được phương pháp, công cụ đánh giá phù hợp trong từng hoạt động học; thiết kế được công cụ đánh giá: thang đo; tuy nhiên trong hoạt động 2 HV sử dụng công cụ đánh giá là thang đo để đánh giá câu trả lời của HS là không cần thiết trong khi chỉ cần công cụ câu hỏi- đáp án là đủ để đánh giá HS</t>
  </si>
  <si>
    <t>2485</t>
  </si>
  <si>
    <t>540623.20.03.43</t>
  </si>
  <si>
    <t>Lê Văn Thị</t>
  </si>
  <si>
    <t>977488418</t>
  </si>
  <si>
    <t>levanthimt1984@gmail.com</t>
  </si>
  <si>
    <t>Xác định đúng mục tiêu; lựa chọn được PPDH phù hợp; xem lại tên của KTDH</t>
  </si>
  <si>
    <t>Tên của phương pháp đánh giá và công cụ đánh giá phải đi cùng nhau; Thiết kế được công cụ câu hỏi- đáp án đánh giá HS đáp ứng mục tiêu trong hoạt đông học 1; không cần thiết sử dụng thêm thang đo để đánh giá câu trả lời của HS</t>
  </si>
  <si>
    <t>2486</t>
  </si>
  <si>
    <t>540623.20.03.44</t>
  </si>
  <si>
    <t>Phạm Thị Diễm Trang</t>
  </si>
  <si>
    <t>975182427</t>
  </si>
  <si>
    <t>pttrang4488@gmail.com</t>
  </si>
  <si>
    <t>Xác định đúng mục tiêu; lựa chọn được PPDH/KTDH phù hợp đáp ứng mục tiêu; mỗi hoạt động học cần được trình bày đầy đủ; xem lại cv 5512 để mô tả nội dung hoạt động cho chính xác</t>
  </si>
  <si>
    <t>Thiết kế được công cụ: câu hỏi, bài tập đánh giá HS đáp ứng mục tiêu KHTN 1.1 và KHTN 1.2 nhưng không cần thiết sử dụng thang đo để đánh giá câu trả lời của HS</t>
  </si>
  <si>
    <t>2488</t>
  </si>
  <si>
    <t>540623.20.03.46</t>
  </si>
  <si>
    <t>Nguyễn Minh Châu</t>
  </si>
  <si>
    <t>917056606</t>
  </si>
  <si>
    <t>mchauhd@gmail.com</t>
  </si>
  <si>
    <t>Xác định đúng mục tiêu, lựa chọn được PPDH/KTDH phù hợp với mục tiêu, nôi dung trong từng hoạt động học; tuy nhiên HV xem lại cv 5512 để mô tả đúng nội hàm của Nội dung hoạt động rất cố gắng để chỉnh sửa được KHBD hoàn thiện</t>
  </si>
  <si>
    <t>Thiết kế được 01 công cụ đánh giá; xem lại thiết kế câu dẫn của câu hỏi; trong bảng tiến trình cần lưu ý Phiếu học tập là phương tiện chứa đựng câu hỏi/bài tập, không phải công cụ đánh giá</t>
  </si>
  <si>
    <t>2489</t>
  </si>
  <si>
    <t>540623.20.03.47</t>
  </si>
  <si>
    <t>Quách Hoàng Phúc</t>
  </si>
  <si>
    <t>988202702</t>
  </si>
  <si>
    <t>hoangphuc.ptr@gmail.com</t>
  </si>
  <si>
    <t>Lựa chọn được PPDH phù hợp; tuy nhiên HV phải xem lại các yêu cầu cần đạt phải đúng theo chương trình KHTN 6, không tự ý thêm yêu cầu cần đạt; xem lại mã hoá một số mục tiêu; các hoạt động học bổ sung thời lượng cho phù hợp; bổ sung cột phương án đánh giá; mỗi hoạt động học cần được trình bày theo từng thành phần và từng bước đúng với nội hàm của cv 5512</t>
  </si>
  <si>
    <t>Mỗi công cụ đánh giá cần nêu rõ đánh giá HS đáp ứng mục tiêu cụ thể nào?xem lại thiết kế thang đo trong tài liệu Mô đun 3; xem lại các tiêu chí đánh giá trong bảng kiểm</t>
  </si>
  <si>
    <t>2490</t>
  </si>
  <si>
    <t>540623.20.03.48</t>
  </si>
  <si>
    <t>Huỳnh Thị Thanh Xuyên</t>
  </si>
  <si>
    <t>835455250</t>
  </si>
  <si>
    <t>Tvtramth2tq@gmail.com</t>
  </si>
  <si>
    <t>Lựa chọn được PPDH phù hợp; cần lưu ý tên PPDH ở HĐ 2 cho chính xác; xem lại các mục tiêu phải ghi đầy đủ yêu cầu cần đạt; lựa chọn biểu hiện phfu hợp và phát biểu yêu cầu cần đạt chính xác cho mục tiêu về NL chung và phẩm chất chủ yếu; xem xét thời lượng của hoạt động học cho phù hợp với thực tế; bổ sung mục tiêu về năng lực chung và phẩm chất chủ yếu vào từng hoạt động học; các hoạt động học cần xem lại cv 5512 để mô tả đúng nội hàm với các bước của hoạt động học</t>
  </si>
  <si>
    <t>Thiết kế được công cụ đánh giá câu hỏi trong hoạt động luyện tập; công cụ bảng kiểm phải thiết kế lại các tiêu chí đánh giá (không phải là câu hỏi đánh giá)</t>
  </si>
  <si>
    <t>2491</t>
  </si>
  <si>
    <t>540623.20.03.49</t>
  </si>
  <si>
    <t>Lý Văn Na</t>
  </si>
  <si>
    <t>349058262</t>
  </si>
  <si>
    <t>lyvanna84@gmail.com</t>
  </si>
  <si>
    <t>Xem lại mục tiêu dạy học gồm các yêu cầu cần đạt có trong chương trình môn KHTN; phát biểu phải đúng và đầy đủ; lựa chọn được phương pháp dạy học phù hợp.</t>
  </si>
  <si>
    <t>Thiết kế được 01 bảng kiểm; tuy nhiên HV cần lưu ý bổ sung thêm tiêu chí đánh giá NL chung hoặc PC chủ yếu; các tiêu chí đánh giá theo hướng nội dung không phải năng lực; bổ sung thêm công cụ bảng kiểm vào khung tiến trình</t>
  </si>
  <si>
    <t>2492</t>
  </si>
  <si>
    <t>540623.20.03.50</t>
  </si>
  <si>
    <t>917970471</t>
  </si>
  <si>
    <t>nguyentrinh471@gmail.com</t>
  </si>
  <si>
    <t>Hv xem lại các mục tiêu dạy học trong chủ đề (mục tiêu về NL KHTN phải lấy đúng và đầy đủ các yêu cầu cần đạt; không tự ý thêm vào; lựa chọn NL chung và PC chủ yếu phù hợp; phát biểu yêu cầu cần đạt về NL chung và PC chủ yếu phải chính xác); xem lại cv 5512 để mô tả các thành phần và các bước của hoạt động học cho đúng; tuy nhiên HV đã lựa chọn được PPDH/KTDH phù hợp với mục tiêu và loại nội dung; bỏ cột thời điểm đánh giá</t>
  </si>
  <si>
    <t>HV lựa chọn được phương án đánh giá phù hợp; tuy nhiên khi thiết kế rubric HV cần tách các tiêu chí cụ thể (HĐ 3); Thang đo ở HĐ 2 chỉ có 2 mức Đạt/Chưa Đạt: HV cần xem lại tài liệu mô đun 3 (các công cụ này thiết kế chưa đúng)</t>
  </si>
  <si>
    <t>2493</t>
  </si>
  <si>
    <t>540623.20.03.51</t>
  </si>
  <si>
    <t>Trần Quang Hiệp</t>
  </si>
  <si>
    <t>988868388</t>
  </si>
  <si>
    <t>tranquangc2bg@gmail.com</t>
  </si>
  <si>
    <t>Lựa chọn được PPDH phù hợp ứng với từng hoạt động học; xem lại mô tả từng hoạt động học cho đúng nội hàm với cv 5512</t>
  </si>
  <si>
    <t>Thiết kế được thang đo và bảng kiểm đánh giá HS đáp ứng mục ở HĐ học; cần bổ sung thêm tiêu chí đánh giá NL KHTN vào bảng kiểm; khi xây dựng tiêu chí đánh giá nên xây dựng tiêu chí tích cực</t>
  </si>
  <si>
    <t>2494</t>
  </si>
  <si>
    <t>540623.20.03.52</t>
  </si>
  <si>
    <t>Nguyễn Thị Minh Thư</t>
  </si>
  <si>
    <t>918229139</t>
  </si>
  <si>
    <t>ntmthu.thptsskg@gmatl.com</t>
  </si>
  <si>
    <t>Lựa chọn được PPDH/KTDH phù hợp ứng với YCCĐ; Mỗi hoạt động học nên lựa chọn 01 PPDH và 01 KTDH để có thể triển khai được trong thực tế; ở HĐ 5 PPDh giải quyết vấn đề không khả thi; xem lại các yêu cầu cần đạt phải được trình bày đầy đủ như trong chương trình môn kHTN; một số hoạt động học được GV đưa vào nhưng không có mục tiêu; không có PPDH???</t>
  </si>
  <si>
    <t>Thiết kế được công cụ đánh giá: câu hỏi để đánh giá HS đáp ứng mục tiêu tuy nhiên HV lại sử dụng thêm thang đo để đánh giá câu trả lời của HS là không cần thiết; trong mỗi hoạt động học HV cân nhắc nên sử dụng 1 phương án đánh giá phù hợp nhất</t>
  </si>
  <si>
    <t>2495</t>
  </si>
  <si>
    <t>540623.20.03.53</t>
  </si>
  <si>
    <t>Đào Văn Phú</t>
  </si>
  <si>
    <t>919996229</t>
  </si>
  <si>
    <t>phulinhhuynh@gmail.com</t>
  </si>
  <si>
    <t>Lựa chọn được PPDH phù hợp với từng hoạt động học; tuy nhiên HV cần mô tả chính xác cột nội dung hoạt động (theo cv 5512)</t>
  </si>
  <si>
    <t>Thiết kế được công cụ đánh giá là câu hỏi và bảng kiểm để đánh giá NL chung và phẩm chất chủ yêu; tuy nhiên, HV cần cân nhắc trong mỗi HĐ học nên lựa chọn 01 công cụ đánh giá phù hợp</t>
  </si>
  <si>
    <t>2496</t>
  </si>
  <si>
    <t>540623.20.03.54</t>
  </si>
  <si>
    <t>966042805</t>
  </si>
  <si>
    <t>anhnguyenngoc285@gmail.com</t>
  </si>
  <si>
    <t>Xác định được PPDH phù hợp trong từng HĐ học; tuy nhiên HV cần lưu ý trình bày đúng yêu cầu cần đạt như trong chương trình KHTN 6; xem lại nội hàm của cv 5512 để mô tả đúng Nội dung hoạt động</t>
  </si>
  <si>
    <t>Lựa chọn được phương án đánh giá phù hợp trong từng hoạt động học; Thiết kế được 01 bảng kiểm tuy nhiên các tiêu chí đánh giá được thiết kế chưa rõ ràng; không đảm bảo được việc đánh giá HS đáp ứng được mục tiêu về NL và PC</t>
  </si>
  <si>
    <t>2497</t>
  </si>
  <si>
    <t>540623.20.03.55</t>
  </si>
  <si>
    <t>Châu Mạnh Hải</t>
  </si>
  <si>
    <t>812191909</t>
  </si>
  <si>
    <t>chauhai35@gmail.com</t>
  </si>
  <si>
    <t>Xem lại các mục tiêu dạy học về NL KHTN (phải lấy các yêu cầu cần đạt từ chương trình môn KHTN; lựa chọn 01 NL chung và 01 Phẩm chất chất chủ yếu phù hợp); Lựa chọn được PPDH nhưng xem xét lại PPDH hỏi đáp là pp nền; thầy cô lựa chọn ppdh tích cực (xem tài liệu M2); xem lại tên các PPDH/KTDH đã đúng chưa?Xem lại nội hàm của loại hoạt động vận dụng;</t>
  </si>
  <si>
    <t>Lựa chọn được phương án đánh giá trong hoạt động học; xem lại thiết kế về bảng kiểm để đánh giá HS (thiết kế các tiêu chí phải rõ ràng. Đánh giá được)</t>
  </si>
  <si>
    <t>2498</t>
  </si>
  <si>
    <t>540623.20.03.56</t>
  </si>
  <si>
    <t>Xác định đúng mục tiêu, lựa chọn được PPDH phù hợp, nên thay thế PPDH trực quan ở HĐ 3 bằng PPDH khám phá thì hiệu quả hơn</t>
  </si>
  <si>
    <t>Lựa chọn được phương án đánh giá phù hợp; thiết kế được 01 thang đo, bảng kiểm đánh giá HS đáp ứng mục tiêu trogn hoạt động 2</t>
  </si>
  <si>
    <t>2499</t>
  </si>
  <si>
    <t>540623.20.03.57</t>
  </si>
  <si>
    <t>Nguyễn Hồng Duyên</t>
  </si>
  <si>
    <t>388226841</t>
  </si>
  <si>
    <t>duyenbg0205@gmail.com</t>
  </si>
  <si>
    <t>Yêu cầu cần đạt không có hoặc phát biểu không đúng như trong chương trình KHTN 6</t>
  </si>
  <si>
    <t>Thiết kế được công cụ đánh giá HS đáp ứng mục tiêu; tuy nhiên HV xem xét lại thiết kế rubric 1 (nhiều tiêu chí và nhiều mức độ)</t>
  </si>
  <si>
    <t>2500</t>
  </si>
  <si>
    <t>540623.20.03.58</t>
  </si>
  <si>
    <t>Phan Thị Lam</t>
  </si>
  <si>
    <t>945224998</t>
  </si>
  <si>
    <t>lamphan020@gmail.com</t>
  </si>
  <si>
    <t>HV xác định đúng mục tiêu của chủ đề; lựa chọn được PPDH phù hợp trong mỗi hoạt động học; có thể cân nhắc sử dụng PPDH khám phá ở HĐ 3 thay cho PPDH trực quan; xem lại cv 5512 để mô tả thành phần Nội dung cho chính xác</t>
  </si>
  <si>
    <t>Thiết kế được công cụ đánh giá: câu hỏi; bảng kiểm tuy nhiên về thiết kế câu hỏi HV cần xem xét lại câu dẫn; động từ hỏi,…</t>
  </si>
  <si>
    <t>2501</t>
  </si>
  <si>
    <t>540623.20.04</t>
  </si>
  <si>
    <t>540623.20.04.01</t>
  </si>
  <si>
    <t>2502</t>
  </si>
  <si>
    <t>540623.20.04.02</t>
  </si>
  <si>
    <t>Bùi Thị Tươi</t>
  </si>
  <si>
    <t>978472375</t>
  </si>
  <si>
    <t>tuoi82anthoi@gmail.com</t>
  </si>
  <si>
    <t>2503</t>
  </si>
  <si>
    <t>540623.20.04.03</t>
  </si>
  <si>
    <t>Chu Thi Thanh Thủy</t>
  </si>
  <si>
    <t>353026938</t>
  </si>
  <si>
    <t>chuthuy1312@gmail.com</t>
  </si>
  <si>
    <t>2504</t>
  </si>
  <si>
    <t>540623.20.04.04</t>
  </si>
  <si>
    <t>Hồ Hải Ngân</t>
  </si>
  <si>
    <t>395217287</t>
  </si>
  <si>
    <t>haingan1909@gmail.com</t>
  </si>
  <si>
    <t>2505</t>
  </si>
  <si>
    <t>540623.20.04.05</t>
  </si>
  <si>
    <t>356543911</t>
  </si>
  <si>
    <t>oanhthaipq@gmail.com</t>
  </si>
  <si>
    <t>Đạt yêu cầu cơ bản, chưa sát với YCCĐ</t>
  </si>
  <si>
    <t>2506</t>
  </si>
  <si>
    <t>540623.20.04.06</t>
  </si>
  <si>
    <t>949028981</t>
  </si>
  <si>
    <t>dieunguyenthcsat1@gmail.com</t>
  </si>
  <si>
    <t>2507</t>
  </si>
  <si>
    <t>540623.20.04.07</t>
  </si>
  <si>
    <t>Trần Thành Được</t>
  </si>
  <si>
    <t>834492849</t>
  </si>
  <si>
    <t>duoc.thanh2849@gmail.com</t>
  </si>
  <si>
    <t>2508</t>
  </si>
  <si>
    <t>540623.20.04.08</t>
  </si>
  <si>
    <t>Đặng Thị Mỹ Vân</t>
  </si>
  <si>
    <t>362853023</t>
  </si>
  <si>
    <t>dangmyvan1503@gmail.com</t>
  </si>
  <si>
    <t>2509</t>
  </si>
  <si>
    <t>540623.20.04.09</t>
  </si>
  <si>
    <t>Đặng Thị Như Vũ</t>
  </si>
  <si>
    <t>945845468</t>
  </si>
  <si>
    <t>nhuvu1983@gmail.com</t>
  </si>
  <si>
    <t>Đạt yêu cầu cơ bản, thời lượng không khả thi</t>
  </si>
  <si>
    <t>2510</t>
  </si>
  <si>
    <t>540623.20.04.10</t>
  </si>
  <si>
    <t>Lê Thị Bích Hường</t>
  </si>
  <si>
    <t>949630263</t>
  </si>
  <si>
    <t>huongbichle@gmail.com</t>
  </si>
  <si>
    <t>2511</t>
  </si>
  <si>
    <t>540623.20.04.11</t>
  </si>
  <si>
    <t>Vũ Thùy Trang</t>
  </si>
  <si>
    <t>906734374</t>
  </si>
  <si>
    <t>snowyvu87@gmail.com</t>
  </si>
  <si>
    <t>2512</t>
  </si>
  <si>
    <t>540623.20.04.12</t>
  </si>
  <si>
    <t>mỗi hoạt động chưa mô tả rõ được nhiệm vụ của HS là gì, không nên tách nhỏ thành các bước trong phần tổ chức hoạt động vì thường là PPDH thể hiện trong cả tiến trình tổ chức chứ không thể 1 bước (3 phút) là thể hiện được PPDH.</t>
  </si>
  <si>
    <t>2513</t>
  </si>
  <si>
    <t>540623.20.04.13</t>
  </si>
  <si>
    <t>Đạt yêu cầu cơ bản nhưng cẩu thả</t>
  </si>
  <si>
    <t>2514</t>
  </si>
  <si>
    <t>540623.20.04.14</t>
  </si>
  <si>
    <t>Ngô Cốt Mền</t>
  </si>
  <si>
    <t>902353628</t>
  </si>
  <si>
    <t>cotmendd2@yahoo.com.vn</t>
  </si>
  <si>
    <t>2515</t>
  </si>
  <si>
    <t>540623.20.04.15</t>
  </si>
  <si>
    <t>Đạt yêu cầu cơ bản, lựa chọn PPDH không khả thi</t>
  </si>
  <si>
    <t>2516</t>
  </si>
  <si>
    <t>540623.20.04.16</t>
  </si>
  <si>
    <t>Phạm Duy Khiêm</t>
  </si>
  <si>
    <t>388634502</t>
  </si>
  <si>
    <t>phamthikhue2014@gmail.com</t>
  </si>
  <si>
    <t>Đạt yêu cầu cơ bản, mô tả hoạt động học chưa đúng yêu cầu</t>
  </si>
  <si>
    <t>2517</t>
  </si>
  <si>
    <t>540623.20.04.17</t>
  </si>
  <si>
    <t>Đạt yêu cầu cơ bản, chưa căn cứ và YCCĐ</t>
  </si>
  <si>
    <t>2518</t>
  </si>
  <si>
    <t>540623.20.04.18</t>
  </si>
  <si>
    <t>Huỳnh Quốc Thái</t>
  </si>
  <si>
    <t>369630054</t>
  </si>
  <si>
    <t>thaichakiet@gmail.com</t>
  </si>
  <si>
    <t>KHBD không khả thi về thời lượng, PPDDH. Mô tả hoạt động học chưa đap ứng yêu cầu</t>
  </si>
  <si>
    <t>Đạy yêu cầu cơ bản</t>
  </si>
  <si>
    <t>2519</t>
  </si>
  <si>
    <t>540623.20.04.19</t>
  </si>
  <si>
    <t>Trần Văn Quang</t>
  </si>
  <si>
    <t>918609500</t>
  </si>
  <si>
    <t>tranvanquangpq.1968@gmail.com</t>
  </si>
  <si>
    <t>Chưa căn cứ và YCCĐ, bám vào nội dung dạy học cũ, là sai</t>
  </si>
  <si>
    <t>2520</t>
  </si>
  <si>
    <t>540623.20.04.20</t>
  </si>
  <si>
    <t>Nguyễn Tường Nhân</t>
  </si>
  <si>
    <t>829117412</t>
  </si>
  <si>
    <t>tuongnhan1972@gmail.com</t>
  </si>
  <si>
    <t>Thiếu YCCĐ?</t>
  </si>
  <si>
    <t>2521</t>
  </si>
  <si>
    <t>540623.20.04.21</t>
  </si>
  <si>
    <t>Võ Văn Hòa</t>
  </si>
  <si>
    <t>349146474</t>
  </si>
  <si>
    <t>hoavv.kg@gmail.com</t>
  </si>
  <si>
    <t>Đạt yêu cầu cơ bản, không dựa vào YCCĐ</t>
  </si>
  <si>
    <t>2522</t>
  </si>
  <si>
    <t>540623.20.04.22</t>
  </si>
  <si>
    <t>Bùi Thị Lan</t>
  </si>
  <si>
    <t>986786671</t>
  </si>
  <si>
    <t>buithilansp2@gmail.com</t>
  </si>
  <si>
    <t>Chưa bám vào YCCĐ</t>
  </si>
  <si>
    <t>2523</t>
  </si>
  <si>
    <t>540623.20.04.23</t>
  </si>
  <si>
    <t>2524</t>
  </si>
  <si>
    <t>540623.20.04.24</t>
  </si>
  <si>
    <t>Nguyễn Mậu Thạch</t>
  </si>
  <si>
    <t>355319767</t>
  </si>
  <si>
    <t>mauthachptcsbt@gmail.com</t>
  </si>
  <si>
    <t>chưa bám vào YCCĐ</t>
  </si>
  <si>
    <t>2525</t>
  </si>
  <si>
    <t>540623.20.04.25</t>
  </si>
  <si>
    <t>2526</t>
  </si>
  <si>
    <t>540623.20.04.26</t>
  </si>
  <si>
    <t>Thân Thị Thu Dung</t>
  </si>
  <si>
    <t>853080506</t>
  </si>
  <si>
    <t>dung.hongngoc2010@gmail.com</t>
  </si>
  <si>
    <t>chưa bám vào YCCĐ, Mục tiêu dạy học không khả thi trong 1 tiết</t>
  </si>
  <si>
    <t>2527</t>
  </si>
  <si>
    <t>540623.20.04.27</t>
  </si>
  <si>
    <t>Chưa hiểu vè chương trình</t>
  </si>
  <si>
    <t>2529</t>
  </si>
  <si>
    <t>540623.20.04.29</t>
  </si>
  <si>
    <t>Nguyễn Thị Phương Thảo</t>
  </si>
  <si>
    <t>939440811</t>
  </si>
  <si>
    <t>nguyenthaopq89@gmail.com</t>
  </si>
  <si>
    <t>Chưa theo YCCĐ. KHBD không khả thi</t>
  </si>
  <si>
    <t>2530</t>
  </si>
  <si>
    <t>540623.20.04.30</t>
  </si>
  <si>
    <t>Nguyễn Tiến Thông</t>
  </si>
  <si>
    <t>947724586</t>
  </si>
  <si>
    <t>tienthongnguyen5@gmail.com</t>
  </si>
  <si>
    <t>Đạt yêu cầu cơ bản, cẩu thả</t>
  </si>
  <si>
    <t>2531</t>
  </si>
  <si>
    <t>540623.20.04.31</t>
  </si>
  <si>
    <t>2532</t>
  </si>
  <si>
    <t>540623.20.04.32</t>
  </si>
  <si>
    <t>366857959</t>
  </si>
  <si>
    <t>Hungdv21701@kiengiang.edu.vn</t>
  </si>
  <si>
    <t>2533</t>
  </si>
  <si>
    <t>540623.20.04.33</t>
  </si>
  <si>
    <t>Phan Thị Xuân Thùy</t>
  </si>
  <si>
    <t>944205045</t>
  </si>
  <si>
    <t>Thuyptx21701@kiengiang.edu.vn</t>
  </si>
  <si>
    <t>2534</t>
  </si>
  <si>
    <t>540623.20.04.34</t>
  </si>
  <si>
    <t>Trần Tấn Hiền</t>
  </si>
  <si>
    <t>907214149</t>
  </si>
  <si>
    <t>Hientt21701@kiengiang.edu.vn</t>
  </si>
  <si>
    <t>2535</t>
  </si>
  <si>
    <t>540623.20.04.35</t>
  </si>
  <si>
    <t>2536</t>
  </si>
  <si>
    <t>540623.20.04.36</t>
  </si>
  <si>
    <t>Huỳnh Phi Long</t>
  </si>
  <si>
    <t>388556667</t>
  </si>
  <si>
    <t>nhockojijo@gmail.com</t>
  </si>
  <si>
    <t>2537</t>
  </si>
  <si>
    <t>540623.20.04.37</t>
  </si>
  <si>
    <t>Lâm Bích Hương</t>
  </si>
  <si>
    <t>819331087</t>
  </si>
  <si>
    <t>lb.huong070383@gmail.com</t>
  </si>
  <si>
    <t>Phù hợp</t>
  </si>
  <si>
    <t>2538</t>
  </si>
  <si>
    <t>540623.20.04.38</t>
  </si>
  <si>
    <t>Huỳnh Thị Diệu Hiền</t>
  </si>
  <si>
    <t>834135931</t>
  </si>
  <si>
    <t>dieuhien314@gmail.com</t>
  </si>
  <si>
    <t>Cẩu thả: không có mục tiêu về NL KHTN, bố trí thời lượng không phù hợp, căn cứ vào SGK là sai</t>
  </si>
  <si>
    <t>2539</t>
  </si>
  <si>
    <t>540623.20.04.39</t>
  </si>
  <si>
    <t>Phạm Thị Trang</t>
  </si>
  <si>
    <t>969954108</t>
  </si>
  <si>
    <t>phamtrangkg@gmail.com</t>
  </si>
  <si>
    <t>2540</t>
  </si>
  <si>
    <t>540623.20.04.40</t>
  </si>
  <si>
    <t>Trần Hoài Nam</t>
  </si>
  <si>
    <t>913163406</t>
  </si>
  <si>
    <t>namhamninhpq@gmail.com</t>
  </si>
  <si>
    <t>Đạt yêu cầu cơ bản. Mô tả hoạt động học chưa đúng</t>
  </si>
  <si>
    <t>2541</t>
  </si>
  <si>
    <t>540623.20.04.41</t>
  </si>
  <si>
    <t>Cẩu thả, không nghiêm túc</t>
  </si>
  <si>
    <t>2542</t>
  </si>
  <si>
    <t>540623.20.04.42</t>
  </si>
  <si>
    <t>Nguyễn Thị Thu Huyền</t>
  </si>
  <si>
    <t>377242770</t>
  </si>
  <si>
    <t>mandala8889@gmail.com</t>
  </si>
  <si>
    <t>Không căn cứ vào YCCĐ của chương trình mà chĩ dựa vào SGK --&gt; thừa và thiếu</t>
  </si>
  <si>
    <t>2543</t>
  </si>
  <si>
    <t>540623.20.04.43</t>
  </si>
  <si>
    <t>Tô Văn Tới</t>
  </si>
  <si>
    <t>396340110</t>
  </si>
  <si>
    <t>tovantoiphuquoc@gmail.com</t>
  </si>
  <si>
    <t>Chưa bám sát YCCĐ của CT KHTN</t>
  </si>
  <si>
    <t>2544</t>
  </si>
  <si>
    <t>540623.20.04.44</t>
  </si>
  <si>
    <t>Trần Minh Quang</t>
  </si>
  <si>
    <t>0,0932973035</t>
  </si>
  <si>
    <t>quangthochaugv@gmail.com</t>
  </si>
  <si>
    <t>Chưa mô tả đúng yêu cầu về hoạt động học</t>
  </si>
  <si>
    <t>2545</t>
  </si>
  <si>
    <t>540623.20.04.45</t>
  </si>
  <si>
    <t>Danh Lui</t>
  </si>
  <si>
    <t>982564072</t>
  </si>
  <si>
    <t>danhlui76@gmail.com</t>
  </si>
  <si>
    <t>Đạt yêu cầu cơ bản. Thời lượng 2 tiết là chưa phù hợp</t>
  </si>
  <si>
    <t>2546</t>
  </si>
  <si>
    <t>540623.20.04.46</t>
  </si>
  <si>
    <t>Thị Ngọc Thắm</t>
  </si>
  <si>
    <t>905451913</t>
  </si>
  <si>
    <t>ngocthamdtntgq@gmail.com</t>
  </si>
  <si>
    <t>Đạt yêu cầu cơ bản. Mô tả hoạt động học chưa phù hợp</t>
  </si>
  <si>
    <t>2547</t>
  </si>
  <si>
    <t>540623.20.04.47</t>
  </si>
  <si>
    <t>Lâm Thị Mỹ Nga</t>
  </si>
  <si>
    <t>917241959</t>
  </si>
  <si>
    <t>ngamy1506@gmail.com</t>
  </si>
  <si>
    <t>2548</t>
  </si>
  <si>
    <t>540623.20.04.48</t>
  </si>
  <si>
    <t>Nguyễn Thị Như Thảo</t>
  </si>
  <si>
    <t>982715320</t>
  </si>
  <si>
    <t>nguyen.nhuthao0909@gmail.com</t>
  </si>
  <si>
    <t>Không dựa vào YCCĐ</t>
  </si>
  <si>
    <t>2549</t>
  </si>
  <si>
    <t>540623.20.04.49</t>
  </si>
  <si>
    <t>Nguyễn Văn Đặng</t>
  </si>
  <si>
    <t>984327119</t>
  </si>
  <si>
    <t>nvdang19@gmail.com</t>
  </si>
  <si>
    <t>2550</t>
  </si>
  <si>
    <t>540623.20.04.50</t>
  </si>
  <si>
    <t>Tề Thị Hưởng</t>
  </si>
  <si>
    <t>946960026</t>
  </si>
  <si>
    <t>tethihuongkg@gmail.com</t>
  </si>
  <si>
    <t>2551</t>
  </si>
  <si>
    <t>540623.20.04.51</t>
  </si>
  <si>
    <t>Huỳnh Minh Cảnh</t>
  </si>
  <si>
    <t>947567051</t>
  </si>
  <si>
    <t>huynhcanh72@gmail.com</t>
  </si>
  <si>
    <t>2552</t>
  </si>
  <si>
    <t>540623.20.04.52</t>
  </si>
  <si>
    <t>Lê Văn Hải</t>
  </si>
  <si>
    <t>949447133</t>
  </si>
  <si>
    <t>lvhai1977@gmail.com</t>
  </si>
  <si>
    <t>Đạt yêu cầu cơ bản. Mô tả hoạt động học không đáp ứng yêu cầu</t>
  </si>
  <si>
    <t>2553</t>
  </si>
  <si>
    <t>540623.20.04.53</t>
  </si>
  <si>
    <t>Ngô Ngọc Lâm</t>
  </si>
  <si>
    <t>949990391</t>
  </si>
  <si>
    <t>ngolamdtab@gmail.com</t>
  </si>
  <si>
    <t>2554</t>
  </si>
  <si>
    <t>540623.20.04.54</t>
  </si>
  <si>
    <t>Phạm Thị Hương</t>
  </si>
  <si>
    <t>914418114</t>
  </si>
  <si>
    <t>huong.thptdt@gmail.com</t>
  </si>
  <si>
    <t>2555</t>
  </si>
  <si>
    <t>540623.20.04.55</t>
  </si>
  <si>
    <t>Thái Thị Ngọc Tuyền</t>
  </si>
  <si>
    <t>372242688</t>
  </si>
  <si>
    <t>thaingoctuyen38@gmail.com</t>
  </si>
  <si>
    <t>2556</t>
  </si>
  <si>
    <t>540623.20.04.56</t>
  </si>
  <si>
    <t>Hồ Anh Thư</t>
  </si>
  <si>
    <t>355632955</t>
  </si>
  <si>
    <t>hoanhthudhag@gmail.com</t>
  </si>
  <si>
    <t>Đạt yêu cầu cơ bản. Thời lượng là không khả thi</t>
  </si>
  <si>
    <t>2557</t>
  </si>
  <si>
    <t>540623.20.04.57</t>
  </si>
  <si>
    <t>Huỳnh Giang Hải</t>
  </si>
  <si>
    <t>976708412</t>
  </si>
  <si>
    <t>huynhhaic3tl@gmail.com</t>
  </si>
  <si>
    <t>2558</t>
  </si>
  <si>
    <t>540623.20.05</t>
  </si>
  <si>
    <t>540623.20.05.01</t>
  </si>
  <si>
    <t>Huỳnh Thị Lắm</t>
  </si>
  <si>
    <t>364718480</t>
  </si>
  <si>
    <t>lamht.c12vd@giangthanh.edu.vn</t>
  </si>
  <si>
    <t>KHBD cần lựa chọn PPDH, thời gian ở hoạt động phù hợp hơn</t>
  </si>
  <si>
    <t>công cụ đánh giá tương đối phù hợp</t>
  </si>
  <si>
    <t>2559</t>
  </si>
  <si>
    <t>540623.20.05.02</t>
  </si>
  <si>
    <t>Trần Thị Kim Thương</t>
  </si>
  <si>
    <t>965470102</t>
  </si>
  <si>
    <t>thuongttk.c12vd@giangthanh.edu.vn</t>
  </si>
  <si>
    <t>KHBD cần chú ý ở tổ chức thực hiện</t>
  </si>
  <si>
    <t>có phương án đánh giá phù hợp</t>
  </si>
  <si>
    <t>2560</t>
  </si>
  <si>
    <t>540623.20.05.03</t>
  </si>
  <si>
    <t>Thị Thanh</t>
  </si>
  <si>
    <t>974873524</t>
  </si>
  <si>
    <t>thanht.c12vpb@giangthanh.edu.vn</t>
  </si>
  <si>
    <t>KHBD lựa chọn PPDH phù hợp, nhưng chú ý xác định thành phần năng lực</t>
  </si>
  <si>
    <t>2561</t>
  </si>
  <si>
    <t>540623.20.05.04</t>
  </si>
  <si>
    <t>KHBD có mục tiêu phù hợp, PPDH phù hợp, nhưng xây dựng chuỗi HĐ với thòi gian chưa phù hợp</t>
  </si>
  <si>
    <t>2562</t>
  </si>
  <si>
    <t>540623.20.05.05</t>
  </si>
  <si>
    <t>Dương Thị Trúc Lụa</t>
  </si>
  <si>
    <t>986827852</t>
  </si>
  <si>
    <t>duongnilu@gmail.com</t>
  </si>
  <si>
    <t>KHBD tương đối xác định được mục tiêu và hoạt động học</t>
  </si>
  <si>
    <t>2563</t>
  </si>
  <si>
    <t>540623.20.05.06</t>
  </si>
  <si>
    <t>857971505</t>
  </si>
  <si>
    <t>anhth.c2pm@giangthanh.edu.vn</t>
  </si>
  <si>
    <t>thời lượng cho số YCCD không phù hợp</t>
  </si>
  <si>
    <t>2564</t>
  </si>
  <si>
    <t>540623.20.05.07</t>
  </si>
  <si>
    <t>Trần Bình Xuyên</t>
  </si>
  <si>
    <t>945481160</t>
  </si>
  <si>
    <t>xuyentb.c2tkh@giangthanh.edu.vn</t>
  </si>
  <si>
    <t>KHBD với mục tiêu chưa phù hợp và lựa chọn PPDH không khả thi</t>
  </si>
  <si>
    <t>có xây dựng được công cụ đánh gia</t>
  </si>
  <si>
    <t>2565</t>
  </si>
  <si>
    <t>540623.20.05.08</t>
  </si>
  <si>
    <t>Võ Thị Tuyết Loan</t>
  </si>
  <si>
    <t>949991711</t>
  </si>
  <si>
    <t>loanvtt.c2tkh@giangthanh.edu.vn</t>
  </si>
  <si>
    <t>KHBD cần chú ý đến xác định thành phần năng lực</t>
  </si>
  <si>
    <t>có xây dựng được công cụ đánh giaá</t>
  </si>
  <si>
    <t>2566</t>
  </si>
  <si>
    <t>540623.20.05.09</t>
  </si>
  <si>
    <t>Lý Văn Nghiệp</t>
  </si>
  <si>
    <t>396832482</t>
  </si>
  <si>
    <t>nghieplv.c2vp@giangthanh.edu.vn</t>
  </si>
  <si>
    <t>Xác định thành phần năng lực chưa đúng, xác định hoạt động chưa phù hợp</t>
  </si>
  <si>
    <t>Công cụ đánh giá phù hợp</t>
  </si>
  <si>
    <t>540623.20.05.10</t>
  </si>
  <si>
    <t>Võ Văn Khoa</t>
  </si>
  <si>
    <t>KHBD chưa xác định được thành phần năng lực không đúng, không xây dựng được hoạt động</t>
  </si>
  <si>
    <t>2569</t>
  </si>
  <si>
    <t>540623.20.05.12</t>
  </si>
  <si>
    <t>354.093.626</t>
  </si>
  <si>
    <t>danhsonkg1972@gmail.com</t>
  </si>
  <si>
    <t>KHBD chưa xác định được thành phần năng lực không đúng</t>
  </si>
  <si>
    <t>có xây dựng được công cụ đánh gía</t>
  </si>
  <si>
    <t>2570</t>
  </si>
  <si>
    <t>540623.20.05.13</t>
  </si>
  <si>
    <t>Cao Thị Thu Thùy</t>
  </si>
  <si>
    <t>833341199</t>
  </si>
  <si>
    <t>Caothuy250972@gmail.com</t>
  </si>
  <si>
    <t>KHBD cần chú ý đến hình thành NLC và PC quá nhiều sẽ không đánh giá được</t>
  </si>
  <si>
    <t>2571</t>
  </si>
  <si>
    <t>540623.20.05.14</t>
  </si>
  <si>
    <t>839427279</t>
  </si>
  <si>
    <t>zaloxinh2013@gmail.com</t>
  </si>
  <si>
    <t>KHBD xây dựng chuỗi hoạt động không phù hợp</t>
  </si>
  <si>
    <t>2572</t>
  </si>
  <si>
    <t>540623.20.05.15</t>
  </si>
  <si>
    <t>Nguyễn Thu Vân</t>
  </si>
  <si>
    <t>917448435</t>
  </si>
  <si>
    <t>nguyenthuvan360@gmai.com</t>
  </si>
  <si>
    <t>KHBD không đúng chương trình, không xây dựng được 4 bước của hoạt động</t>
  </si>
  <si>
    <t>có xây dựng được công cụ đánh gía nhưng chưa phù hợp</t>
  </si>
  <si>
    <t>2573</t>
  </si>
  <si>
    <t>540623.20.05.16</t>
  </si>
  <si>
    <t>Lê Hương Lan</t>
  </si>
  <si>
    <t>907718555</t>
  </si>
  <si>
    <t>caycucdang407@gmail.com</t>
  </si>
  <si>
    <t>KHBD đã sử dụng PPDH chưa khả thi, xác định mục tiêu chưa chính xác</t>
  </si>
  <si>
    <t>có xây dựng công cụ đánh giá</t>
  </si>
  <si>
    <t>2574</t>
  </si>
  <si>
    <t>540623.20.05.17</t>
  </si>
  <si>
    <t>Phạm Thị Mai Hương</t>
  </si>
  <si>
    <t>835676798</t>
  </si>
  <si>
    <t>phammailhuong@gmail.com</t>
  </si>
  <si>
    <t>2575</t>
  </si>
  <si>
    <t>540623.20.05.18</t>
  </si>
  <si>
    <t>Trần Mai Lý</t>
  </si>
  <si>
    <t>946828188</t>
  </si>
  <si>
    <t>mailycva@gmail.com</t>
  </si>
  <si>
    <t>cấn chú ý ppdh cho phù hợp hơn</t>
  </si>
  <si>
    <t>2576</t>
  </si>
  <si>
    <t>540623.20.05.19</t>
  </si>
  <si>
    <t>Bùi Thị Kiêm Liên</t>
  </si>
  <si>
    <t>987856444</t>
  </si>
  <si>
    <t>lienbt_hv@gmail.com</t>
  </si>
  <si>
    <t>KHBD có mục tiêu không đúng</t>
  </si>
  <si>
    <t>có xây dựng được công cụ đánh giá</t>
  </si>
  <si>
    <t>2577</t>
  </si>
  <si>
    <t>540623.20.05.20</t>
  </si>
  <si>
    <t>Hứa Thị Ngọc Hằng</t>
  </si>
  <si>
    <t>829669334</t>
  </si>
  <si>
    <t>ngochangkg79@gmail.com</t>
  </si>
  <si>
    <t>KHBD xác định thành phần năng lực, lựa chọn PPDH không khả thi</t>
  </si>
  <si>
    <t>2578</t>
  </si>
  <si>
    <t>540623.20.05.21</t>
  </si>
  <si>
    <t>Huỳnh Kim Phỉ</t>
  </si>
  <si>
    <t>919741355</t>
  </si>
  <si>
    <t>Phikimhuynh76@gmail.com</t>
  </si>
  <si>
    <t>KHBD cần chú ý đên phù hợp thời lượng hay không</t>
  </si>
  <si>
    <t>có xây dựng công cụ đánh giá tốt</t>
  </si>
  <si>
    <t>2579</t>
  </si>
  <si>
    <t>540623.20.05.22</t>
  </si>
  <si>
    <t>Lâm Thị Út</t>
  </si>
  <si>
    <t>852077456</t>
  </si>
  <si>
    <t>lamut23@gmail.com</t>
  </si>
  <si>
    <t>YCCĐ không đúng chương trình</t>
  </si>
  <si>
    <t>2580</t>
  </si>
  <si>
    <t>540623.20.05.23</t>
  </si>
  <si>
    <t>Lê Thanh Quảng</t>
  </si>
  <si>
    <t>354828636</t>
  </si>
  <si>
    <t>quang34201222@gmail.com</t>
  </si>
  <si>
    <t>KHBD chú ý loại hoạt động luyện tập</t>
  </si>
  <si>
    <t>2581</t>
  </si>
  <si>
    <t>540623.20.05.24</t>
  </si>
  <si>
    <t>Thái Văn Khanh</t>
  </si>
  <si>
    <t>944546414</t>
  </si>
  <si>
    <t>khanhprokg@gmail.com</t>
  </si>
  <si>
    <t>KHBD có mục tiêu không đúng, không khả thi ở mỗi hoạt động</t>
  </si>
  <si>
    <t>2582</t>
  </si>
  <si>
    <t>540623.20.05.25</t>
  </si>
  <si>
    <t>Trần Thị Liễu Ca</t>
  </si>
  <si>
    <t>1645935618</t>
  </si>
  <si>
    <t>tranthilieuca80@gmail.com</t>
  </si>
  <si>
    <t>KHBD có thành phần năng lực Tìm hiểu và vận dụng cần lưu ý về thời lượng thực hiện</t>
  </si>
  <si>
    <t>2583</t>
  </si>
  <si>
    <t>540623.20.05.26</t>
  </si>
  <si>
    <t>Hứa Nhật Linh</t>
  </si>
  <si>
    <t>1658007021</t>
  </si>
  <si>
    <t>linhhn99507@kiengiang.edu.vn</t>
  </si>
  <si>
    <t>chú ý tổng thời lượng của của KHBD xem đã đúng</t>
  </si>
  <si>
    <t>2584</t>
  </si>
  <si>
    <t>540623.20.05.27</t>
  </si>
  <si>
    <t>Nguyễn Thị Thanh Hoa</t>
  </si>
  <si>
    <t>823280328</t>
  </si>
  <si>
    <t>binh.daoxuan@gmail.com</t>
  </si>
  <si>
    <t>2585</t>
  </si>
  <si>
    <t>540623.20.05.28</t>
  </si>
  <si>
    <t>Nguyễn Thị Thùy Ngân</t>
  </si>
  <si>
    <t>916759607</t>
  </si>
  <si>
    <t>thuyngan79kg@gmail.com</t>
  </si>
  <si>
    <t>thời lượng chưa đúng, sử dụng phương pháp cần khả thi hơn</t>
  </si>
  <si>
    <t>2586</t>
  </si>
  <si>
    <t>540623.20.05.29</t>
  </si>
  <si>
    <t>Trần Văn Bền</t>
  </si>
  <si>
    <t>916917955</t>
  </si>
  <si>
    <t>tranben5@gmail.com</t>
  </si>
  <si>
    <t>Hoạt động cho 2.4 có thời gian chưa phù hợp</t>
  </si>
  <si>
    <t>xây dựng được công cụ đánh giá</t>
  </si>
  <si>
    <t>2587</t>
  </si>
  <si>
    <t>540623.20.05.30</t>
  </si>
  <si>
    <t>Đoàn Kim Ngời</t>
  </si>
  <si>
    <t>888246799</t>
  </si>
  <si>
    <t>ngoikimngoi@gmail.com</t>
  </si>
  <si>
    <t>Chưa thể hiện được 4 bước trong tổ chức thực hiện</t>
  </si>
  <si>
    <t>2588</t>
  </si>
  <si>
    <t>540623.20.05.31</t>
  </si>
  <si>
    <t>Thị Oanh</t>
  </si>
  <si>
    <t>967862720</t>
  </si>
  <si>
    <t>thioanh140179@gmail.com</t>
  </si>
  <si>
    <t>thời lượng chưa đúng với chủ đề, chưa thể hiện được 4 bước</t>
  </si>
  <si>
    <t>2589</t>
  </si>
  <si>
    <t>540623.20.05.32</t>
  </si>
  <si>
    <t>Danh Sóc Khôm</t>
  </si>
  <si>
    <t>988100070</t>
  </si>
  <si>
    <t>sockhom81kg@gmail.com</t>
  </si>
  <si>
    <t>thời lượng chưa đúng với chủ đề, chưa thể hiện được 4 bước, quá nhieu YCCD còn xây dựng thêm là không phù hợp với 2 tiết</t>
  </si>
  <si>
    <t>2590</t>
  </si>
  <si>
    <t>540623.20.05.33</t>
  </si>
  <si>
    <t>Nguyễn Hồ Nam</t>
  </si>
  <si>
    <t>941774922</t>
  </si>
  <si>
    <t>namhongosilien@gmail.com</t>
  </si>
  <si>
    <t>Chú ý xây dựng hoạt động sao cho phải đáp ứng tKb theo từng tiết</t>
  </si>
  <si>
    <t>xây dựng công cụ tốt</t>
  </si>
  <si>
    <t>2591</t>
  </si>
  <si>
    <t>540623.20.05.34</t>
  </si>
  <si>
    <t>Danh Thụy Thanh Vân</t>
  </si>
  <si>
    <t>975242430</t>
  </si>
  <si>
    <t>danhthuythanhvan2014@gmail.com</t>
  </si>
  <si>
    <t>KHBD thực hiện tương đối tốt</t>
  </si>
  <si>
    <t>2592</t>
  </si>
  <si>
    <t>540623.20.05.35</t>
  </si>
  <si>
    <t>Lê Hồng Chiến</t>
  </si>
  <si>
    <t>919827088</t>
  </si>
  <si>
    <t>lehongchiennbk@gmail.com</t>
  </si>
  <si>
    <t>2593</t>
  </si>
  <si>
    <t>540623.20.05.36</t>
  </si>
  <si>
    <t>Hà Thị Mai</t>
  </si>
  <si>
    <t>987280980</t>
  </si>
  <si>
    <t>hamaint76@gmail.com</t>
  </si>
  <si>
    <t>với số YCCĐ không phù hợp với 2 tiết</t>
  </si>
  <si>
    <t>2594</t>
  </si>
  <si>
    <t>540623.20.05.37</t>
  </si>
  <si>
    <t>949955343</t>
  </si>
  <si>
    <t>huynhthuy80.kg@gmail.com</t>
  </si>
  <si>
    <t>2595</t>
  </si>
  <si>
    <t>540623.20.05.38</t>
  </si>
  <si>
    <t>Lâm Thị Trinh</t>
  </si>
  <si>
    <t>388770061</t>
  </si>
  <si>
    <t>trinh102215@gmail.com</t>
  </si>
  <si>
    <t>2596</t>
  </si>
  <si>
    <t>540623.20.05.39</t>
  </si>
  <si>
    <t>Lê Thanh Toàn</t>
  </si>
  <si>
    <t>919055017</t>
  </si>
  <si>
    <t>lethanhtoan1972@gmail.com</t>
  </si>
  <si>
    <t>với số YCCĐ không phù hợp với 2 tiết, không nên đánh giá quá nhiều PC và NL chung</t>
  </si>
  <si>
    <t>có xây dựng được công cụ</t>
  </si>
  <si>
    <t>2597</t>
  </si>
  <si>
    <t>540623.20.05.40</t>
  </si>
  <si>
    <t>Nguyễn Thị Ngọc Hương</t>
  </si>
  <si>
    <t>396600526</t>
  </si>
  <si>
    <t>ngochungnd@gmail.com</t>
  </si>
  <si>
    <t>YCCĐ không đúng chương trình, hình thành chuỗi hoạt động không phù hợp</t>
  </si>
  <si>
    <t>2598</t>
  </si>
  <si>
    <t>540623.20.05.41</t>
  </si>
  <si>
    <t>Nguyễn Văn Suông</t>
  </si>
  <si>
    <t>919077780</t>
  </si>
  <si>
    <t>nguyensuong@gmail.com</t>
  </si>
  <si>
    <t>2599</t>
  </si>
  <si>
    <t>540623.20.05.42</t>
  </si>
  <si>
    <t>Lê Thị Ngọc Mai</t>
  </si>
  <si>
    <t>813253636</t>
  </si>
  <si>
    <t>ltnmai1980@gmail.com</t>
  </si>
  <si>
    <t>kKHBD phù hợp với mục tiêu</t>
  </si>
  <si>
    <t>2600</t>
  </si>
  <si>
    <t>540623.20.05.43</t>
  </si>
  <si>
    <t>918674941</t>
  </si>
  <si>
    <t>truonggiangthkg@gmail.com</t>
  </si>
  <si>
    <t>2601</t>
  </si>
  <si>
    <t>540623.20.05.44</t>
  </si>
  <si>
    <t>Thị Kim Tầm</t>
  </si>
  <si>
    <t>961483765</t>
  </si>
  <si>
    <t>kimtampm@gmail.com</t>
  </si>
  <si>
    <t>2602</t>
  </si>
  <si>
    <t>540623.20.05.45</t>
  </si>
  <si>
    <t>Đinh Thị Thanh Thủy</t>
  </si>
  <si>
    <t>948660755</t>
  </si>
  <si>
    <t>dinhthuy80vtt@gmail.com</t>
  </si>
  <si>
    <t>2603</t>
  </si>
  <si>
    <t>540623.20.05.46</t>
  </si>
  <si>
    <t>Nguyễn Thị Diệp Minh</t>
  </si>
  <si>
    <t>918893845</t>
  </si>
  <si>
    <t>diepminhnt@gmail.com</t>
  </si>
  <si>
    <t>KHBD với thời gian không phù hợp</t>
  </si>
  <si>
    <t>2604</t>
  </si>
  <si>
    <t>540623.20.05.47</t>
  </si>
  <si>
    <t>Phạm Thị Xuân</t>
  </si>
  <si>
    <t>946173473</t>
  </si>
  <si>
    <t>xuanpham272005@gmail.com</t>
  </si>
  <si>
    <t>2605</t>
  </si>
  <si>
    <t>540623.20.05.48</t>
  </si>
  <si>
    <t>Trần Thị Minh</t>
  </si>
  <si>
    <t>982961313</t>
  </si>
  <si>
    <t>minhvtt1975@gmail.com</t>
  </si>
  <si>
    <t>có YCCD không phải của chương trình</t>
  </si>
  <si>
    <t>2606</t>
  </si>
  <si>
    <t>540623.20.05.49</t>
  </si>
  <si>
    <t>Dương Xuân Thiện</t>
  </si>
  <si>
    <t>947217639</t>
  </si>
  <si>
    <t>duongthienkiengiang@gmail.com</t>
  </si>
  <si>
    <t>2607</t>
  </si>
  <si>
    <t>540623.20.05.50</t>
  </si>
  <si>
    <t>Nguyễn Linh Chi Thy</t>
  </si>
  <si>
    <t>982633747</t>
  </si>
  <si>
    <t>linhchithy@gmail.com</t>
  </si>
  <si>
    <t>2608</t>
  </si>
  <si>
    <t>540623.20.05.51</t>
  </si>
  <si>
    <t>Nguyễn Thị Hương Giang</t>
  </si>
  <si>
    <t>943340211</t>
  </si>
  <si>
    <t>huonggiangrg@gmail.com</t>
  </si>
  <si>
    <t>2609</t>
  </si>
  <si>
    <t>540623.20.05.52</t>
  </si>
  <si>
    <t>Phan Phước Mão</t>
  </si>
  <si>
    <t>915993959</t>
  </si>
  <si>
    <t>phanphuocmao@gmail.com</t>
  </si>
  <si>
    <t>2610</t>
  </si>
  <si>
    <t>540623.20.05.53</t>
  </si>
  <si>
    <t>Thị Chành Đa</t>
  </si>
  <si>
    <t>73422530</t>
  </si>
  <si>
    <t>chanhdathpt@gmail.com</t>
  </si>
  <si>
    <t>2611</t>
  </si>
  <si>
    <t>540623.20.05.54</t>
  </si>
  <si>
    <t>Nguyễn Tấn Hưng</t>
  </si>
  <si>
    <t>919364184</t>
  </si>
  <si>
    <t>hungumt2011@gmail.com</t>
  </si>
  <si>
    <t>2612</t>
  </si>
  <si>
    <t>540623.20.05.55</t>
  </si>
  <si>
    <t>Trương Thanh Thúy</t>
  </si>
  <si>
    <t>919393630</t>
  </si>
  <si>
    <t>truongthanhthuyumt@gmail.com</t>
  </si>
  <si>
    <t>KHBD với số lượng YCCD có phù hợp với 2 tiết không</t>
  </si>
  <si>
    <t>2613</t>
  </si>
  <si>
    <t>540623.20.05.56</t>
  </si>
  <si>
    <t>Cao Thị Anh Đào</t>
  </si>
  <si>
    <t>917449943</t>
  </si>
  <si>
    <t>anhdaokiengiang@gmail.com</t>
  </si>
  <si>
    <t>2614</t>
  </si>
  <si>
    <t>540623.20.05.57</t>
  </si>
  <si>
    <t>Nguyễn Văn Lộc</t>
  </si>
  <si>
    <t>917267727</t>
  </si>
  <si>
    <t>nvloc1412@gmail.com</t>
  </si>
  <si>
    <t>còn xác định thành phần năng lực sai</t>
  </si>
  <si>
    <t>2615</t>
  </si>
  <si>
    <t>540623.20.05.58</t>
  </si>
  <si>
    <t>Bùi Vy Uyên</t>
  </si>
  <si>
    <t>1234977877</t>
  </si>
  <si>
    <t>buivyuyen1980@gmail.com</t>
  </si>
  <si>
    <t>Trường THCS Nguyễn Bỉnh Khiêm</t>
  </si>
  <si>
    <t>KHBD cần chú ý thời lượng với số YCCD</t>
  </si>
  <si>
    <t>2616</t>
  </si>
  <si>
    <t>540623.20.06</t>
  </si>
  <si>
    <t>540623.20.06.01</t>
  </si>
  <si>
    <t>Thạch Săm Hoa</t>
  </si>
  <si>
    <t>377203777</t>
  </si>
  <si>
    <t>thachsamhoa.travinh@gmail.com</t>
  </si>
  <si>
    <t>HV cần xác định lại các thành phần năng lực và cấu trúc lại KHBD theo CV5512; lưu ý thời lượng của mỗi hoạt động học và lựa chọn PPDH chủ đạo cho hoạt động học.</t>
  </si>
  <si>
    <t>HV cần xác định rõ tên phương pháp và công cụ đánh giá cho từng hoạt động.
HV thiết kế được công cụ bảng kiểm.</t>
  </si>
  <si>
    <t>2617</t>
  </si>
  <si>
    <t>540623.20.06.02</t>
  </si>
  <si>
    <t>Phạm Hữu Thanh</t>
  </si>
  <si>
    <t>972733661</t>
  </si>
  <si>
    <t>HUUTHANH060606@gmail.com</t>
  </si>
  <si>
    <t>HV cần xem lại các biểu hiện trong thành phần năng lực tìm hiểu tự nhiên. HV lựa chọn được PPDH và KTDH phù hợp nhưng lưu ý chỉ chọn 1 PPDH chủ đạo.</t>
  </si>
  <si>
    <t>HV chọn lựa được phương pháp đánh giá phù hợp nhưng cần xác định đúng tên công cụ đánh giá. HV thiết kế được các câu hỏi để đánh giá HS.</t>
  </si>
  <si>
    <t>2618</t>
  </si>
  <si>
    <t>540623.20.06.03</t>
  </si>
  <si>
    <t>Trương Minh Cường</t>
  </si>
  <si>
    <t>948965511</t>
  </si>
  <si>
    <t>minhcuong15101987@gmail.com</t>
  </si>
  <si>
    <t>HV cần xem lại các biểu hiện trong thành phần năng lực vận dụng kiến thức và kĩ năng đã học. HV lựa chọn được PPDH và KTDH phù hợp nhưng lưu ý chỉ chọn 1 PPDH chủ đạo.</t>
  </si>
  <si>
    <t>HV lựa chọn được phương pháp đánh giá đa dạng và thiết kế được các công cụ đánh giá nhưng cần xem xét đến mức độ khả thi khi thực hiện.</t>
  </si>
  <si>
    <t>2619</t>
  </si>
  <si>
    <t>540623.20.06.04</t>
  </si>
  <si>
    <t>Hoàng Đăng Hải</t>
  </si>
  <si>
    <t>911664677</t>
  </si>
  <si>
    <t>hoangdanghai281086@gmail.com</t>
  </si>
  <si>
    <t>HV cần xem lại biểu hiện của thành phần năng lực Tìm hiểu tự nhiên và cụ thể hoá các thành phần năng lực chung và phẩm chất chủ yếu
HV cần xác định rõ tên PPDH và KTDH trong hoạt động xác định vấn đề và củng cố, luyện tập; lưu ý chỉ chọn 1 PPDH chủ đạo.</t>
  </si>
  <si>
    <t>HV lựa chọn được phương pháp và công cụ đánh giá phù hợp với hoạt động học và thiết kế được công cụ bảng kiểm.</t>
  </si>
  <si>
    <t>2620</t>
  </si>
  <si>
    <t>540623.20.06.05</t>
  </si>
  <si>
    <t>Phạm Đức Quang</t>
  </si>
  <si>
    <t>94944652</t>
  </si>
  <si>
    <t>quangthcskb@gmail.com</t>
  </si>
  <si>
    <t>HV cần xem lại các thành phần của NL Khoa học tự nhiên; lưu ý thời lượng của các hoạt động học.
HV lựa chọn được một số PPDH phù hợp nhưng lưu ý chỉ chọn 1 PPDH chủ đạo.</t>
  </si>
  <si>
    <t>HV cần xác định rõ tên phương pháp và công cụ đánh giá cho từng hoạt động, cần xem xét đến mức độ khả thi khi thực hiện.
HV thiết kế được công cụ rubric và bảng kiểm.</t>
  </si>
  <si>
    <t>2621</t>
  </si>
  <si>
    <t>540623.20.06.06</t>
  </si>
  <si>
    <t>357652600</t>
  </si>
  <si>
    <t>chihieu357@gmail.com</t>
  </si>
  <si>
    <t>HV cần xem lại các biểu hiện trong thành phần năng lực vận dụng kiến thức và kĩ năng đã học; cần lưu ý thời lượng của các hoạt động học.
HV lựa chọn PPDH tương đối phù hợp với hoạt động học.</t>
  </si>
  <si>
    <t>HV lựa chọn được phương pháp và công cụ đánh giá tương đối phù hợp.
HV thiết kế được công cụ bảng hỏi nhưng chưa rõ sẽ sử dụng như thế nào trong KHBD.</t>
  </si>
  <si>
    <t>2622</t>
  </si>
  <si>
    <t>540623.20.06.07</t>
  </si>
  <si>
    <t>Đoàn Văn Kiều</t>
  </si>
  <si>
    <t>948708168</t>
  </si>
  <si>
    <t>doanvankieu83@gmail.com</t>
  </si>
  <si>
    <t>2623</t>
  </si>
  <si>
    <t>540623.20.06.08</t>
  </si>
  <si>
    <t>Trần Hải Bình</t>
  </si>
  <si>
    <t>844444336</t>
  </si>
  <si>
    <t>binhth.c2binhan@kiengiang.edu.vn</t>
  </si>
  <si>
    <t>HV cần xác định lại các thành phần năng lực và cấu trúc lại KHBD theo CV5512; lưu ý thời lượng của mỗi hoạt động học và lưu ý chỉ chọn 1 PPDH chủ đạo.</t>
  </si>
  <si>
    <t>HV cần xác định rõ tên phương pháp và công cụ đánh giá cho từng hoạt động.
HV thiết kế được bảng kiểm nhưng cần xem lại cách thiết kế thang đo.</t>
  </si>
  <si>
    <t>2624</t>
  </si>
  <si>
    <t>540623.20.06.09</t>
  </si>
  <si>
    <t>Vũ Thị Duyên</t>
  </si>
  <si>
    <t>972975451</t>
  </si>
  <si>
    <t>duyenvt.c2binhan@kiengiang.edu.vn</t>
  </si>
  <si>
    <t>HV cần lưu ý soạn KHBD bám sát các YCCĐ trong CT 2018. Cần xem lại biểu hiện của các thành phần năng lực KHTN, lưu ý thời lượng hoạt động.</t>
  </si>
  <si>
    <t>HV lựa chọn được phương pháp và công cụ đánh giá phù hợp. HV thiết kế được bảng hỏi nhưng cần kèm theo đáp án và mức điểm cụ thể của các câu hỏi.</t>
  </si>
  <si>
    <t>2625</t>
  </si>
  <si>
    <t>540623.20.06.10</t>
  </si>
  <si>
    <t>Danh Toàn</t>
  </si>
  <si>
    <t>378444755</t>
  </si>
  <si>
    <t>danhtoan1983klg@yahoo.com.vn</t>
  </si>
  <si>
    <t>HV cần xem xét lại thời lượng của mỗi hoạt động học. Lưu ý lựa chọn 1 PPDH, 1 KTDH chủ đạo cho mỗi hoạt động học.
Cần gọi đúng tên Phương pháp và công cụ đánh giá tương ứng với các phương pháp.</t>
  </si>
  <si>
    <t>Sản phẩm nộp không đúng yêu cầu</t>
  </si>
  <si>
    <t>2626</t>
  </si>
  <si>
    <t>540623.20.06.11</t>
  </si>
  <si>
    <t>Nguyễn Thị Khánh Ly</t>
  </si>
  <si>
    <t>869100960</t>
  </si>
  <si>
    <t>kl09121989@gmail.com</t>
  </si>
  <si>
    <t>HV cần xem lại các biểu hiện của thành phần năng lực nhận thức khoa học tự nhiên, cần cân nhắc thời lượng của mỗi hoạt động học.
Lưu ý mỗi hoạt động học chỉ chọn 1 PPDH, 1 KTDH chủ đạo.
Cần xem lại các kĩ thuật dạy học để lựa chọn cho phù hợp.</t>
  </si>
  <si>
    <t>HV cần lựa chọn công cụ đánh giá phù hợp với phương pháp đánh giá.
HV thiết kế được công cụ câu hỏi nhưng còn nhầm lẫn giữa công cụ thang đo và rubric.</t>
  </si>
  <si>
    <t>2627</t>
  </si>
  <si>
    <t>540623.20.06.12</t>
  </si>
  <si>
    <t>Nguyễn Thị Hiến</t>
  </si>
  <si>
    <t>969085548</t>
  </si>
  <si>
    <t>hienlt24@gmail.com</t>
  </si>
  <si>
    <t>HV cần cân nhắc thời lượng của các hoạt động học. Lưu ý: mỗi hoạt động học chỉ chọn 1 PPDH, 1 KTDH chủ đạo.
HV cần xem lại các kĩ thuật dạy học để lựa chọn cho phù hợp.</t>
  </si>
  <si>
    <t>HV lựa chọn phương pháp đánh giá tương đối phù hợp nhưng lưu ý cân nhắc tính khả thi khi thiết kế các công cụ đánh giá.
HV thiết kế được công cụ bảng kiểm.</t>
  </si>
  <si>
    <t>2628</t>
  </si>
  <si>
    <t>540623.20.06.13</t>
  </si>
  <si>
    <t>Trần Thị Minh Thư</t>
  </si>
  <si>
    <t>396600601</t>
  </si>
  <si>
    <t>minhthu.mickey@gmail.com</t>
  </si>
  <si>
    <t>HV xem lại biểu hiện của các thành phần năng lực nhận thức KHTN và tìm hiểu tự nhiên.
HV cần cân nhắc thời lượng của mỗi hoạt động học. 
Lưu ý: Mỗi hoạt động học chỉ lựa chọn 1 PPDH, 1 KTDH chủ đạo.</t>
  </si>
  <si>
    <t>HV cần cân nhắc phương án đánh giá sao cho đảm bảo tính khả thi. 
HV thiết kế được bảng hỏi ngắn và bảng kiểm nhưng còn nhầm lẫn giữa công cụ thang đo và rubric.</t>
  </si>
  <si>
    <t>2629</t>
  </si>
  <si>
    <t>540623.20.06.14</t>
  </si>
  <si>
    <t>Đỗ Thị Mây</t>
  </si>
  <si>
    <t>0366369375</t>
  </si>
  <si>
    <t>dtmay67@gmail.com</t>
  </si>
  <si>
    <t>HV cần xây dựng KHBD bám sát yêu cầu cần đạt trong CT 2018.
HV cần xem lại PPDH giải quyết vấn đề để cân nhắc việc lựa chọn sử dụng PP này.</t>
  </si>
  <si>
    <t>HV cần cân nhắc tính khả thi khi sử dụng các công cụ đánh giá trong 1 hoạt động học.
HV cần xem lại cách thiết kế bảng kiểm.</t>
  </si>
  <si>
    <t>2630</t>
  </si>
  <si>
    <t>540623.20.06.15</t>
  </si>
  <si>
    <t>Lê Kiều Nguyệt</t>
  </si>
  <si>
    <t>948834879</t>
  </si>
  <si>
    <t>kieunguyet84@gmail.com</t>
  </si>
  <si>
    <t>Hv cần xây dựng KHBD bám sát yêu cầu cần đạt trong chương trình 2018.
Cần xem lại các thành phần năng lực KHTN.</t>
  </si>
  <si>
    <t>HV cần lưu gọi đúng tên phương pháp và công cụ đánh giá.
HV thiết kế được rubric nhưng cần xem lại cách thiết kế thang đo và bảng kiểm.</t>
  </si>
  <si>
    <t>2631</t>
  </si>
  <si>
    <t>540623.20.06.16</t>
  </si>
  <si>
    <t>Vũ Thị Thủy</t>
  </si>
  <si>
    <t>919113168</t>
  </si>
  <si>
    <t>thuynguyetquang@gmail.com</t>
  </si>
  <si>
    <t>HV lựa chọn phương pháp đánh giá tương đối phù hợp nhưng lưu ý cân nhắc tính khả thi khi thiết kế các công cụ đánh giá.
HV còn nhầm lẫn giữa công cụ thang đo và rubric.</t>
  </si>
  <si>
    <t>2632</t>
  </si>
  <si>
    <t>540623.20.06.17</t>
  </si>
  <si>
    <t>Huỳnh Thị Bích Thủy</t>
  </si>
  <si>
    <t>767668607</t>
  </si>
  <si>
    <t>htbichthuy1905@gmail.com</t>
  </si>
  <si>
    <t>HV cần cân nhắc thời lượng của các hoạt động học. HV cần xem lại PPDH giải quyết vấn đề để cân nhắc việc lựa chọn sử dụng PP này.</t>
  </si>
  <si>
    <t>HV cần lưu gọi đúng tên phương pháp và công cụ đánh giá.
HV thiết kế được công cụ bảng kiểm.</t>
  </si>
  <si>
    <t>2633</t>
  </si>
  <si>
    <t>540623.20.06.18</t>
  </si>
  <si>
    <t>Phạm Nguyên Khánh</t>
  </si>
  <si>
    <t>963365433</t>
  </si>
  <si>
    <t>phamnguyenkhanh1987@gmail.com</t>
  </si>
  <si>
    <t>HV cần xem lại các thành phần của NL Khoa học tự nhiên. HV cần cân nhắc thời lượng của các hoạt động học.</t>
  </si>
  <si>
    <t>2634</t>
  </si>
  <si>
    <t>540623.20.06.19</t>
  </si>
  <si>
    <t>Phạm Nguyễn Sĩ</t>
  </si>
  <si>
    <t>933918529</t>
  </si>
  <si>
    <t>nguyensi82@gmail.com</t>
  </si>
  <si>
    <t>HV cần lưu gọi đúng tên phương pháp và công cụ đánh giá.
HV thiết kế được công cụ rubric nhưng cần cân nhắc tính khả thi khi sử dụng.</t>
  </si>
  <si>
    <t>2635</t>
  </si>
  <si>
    <t>540623.20.06.20</t>
  </si>
  <si>
    <t>Lê Hồ Trọng Khanh</t>
  </si>
  <si>
    <t>919746629</t>
  </si>
  <si>
    <t>trongkhanhle81@gmail.com</t>
  </si>
  <si>
    <t>HV cần lưu ý soạn KHBD bám sát các YCCĐ trong CT 2018. HV cần cân nhắc thời lượng của các hoạt động học. Cần xem lại PPDH giải quyết vấn đề và các kĩ thuật dạy học để lựa chọn cho phù hợp.</t>
  </si>
  <si>
    <t>HV thiết kế được công cụ rubric nhưng cần cân nhắc tính khả thi khi sử dụng.</t>
  </si>
  <si>
    <t>2636</t>
  </si>
  <si>
    <t>540623.20.06.21</t>
  </si>
  <si>
    <t>Nguyễn Thị Mến</t>
  </si>
  <si>
    <t>934505154</t>
  </si>
  <si>
    <t>nguyenmentha2@gmail.com</t>
  </si>
  <si>
    <t>HV cần lưu ý soạn KHBD bám sát các YCCĐ trong CT 2018. HV cần xem lại các thành phần của NL Khoa học tự nhiên.
HV cần cân nhắc thời lượng của các hoạt động học. Lưu ý: mỗi hoạt động học chỉ chọn 1 PPDH, 1 KTDH chủ đạo.</t>
  </si>
  <si>
    <t>HV cần cân nhắc phương án đánh giá sao cho đảm bảo tính khả thi. 
HV thiết kế được công cụ bảng kiểm.</t>
  </si>
  <si>
    <t>2637</t>
  </si>
  <si>
    <t>540623.20.06.22</t>
  </si>
  <si>
    <t>Huỳnh Thị Quỳnh Uyên</t>
  </si>
  <si>
    <t>947202805</t>
  </si>
  <si>
    <t>huynhquynhuyen@yahoo.com</t>
  </si>
  <si>
    <t>HV cần cân nhắc thời lượng của các hoạt động học. Lưu ý: mỗi hoạt động học chỉ chọn 1 PPDH, 1 KTDH chủ đạo.</t>
  </si>
  <si>
    <t>HV cần cân nhắc phương án đánh giá sao cho đảm bảo tính khả thi.
HV cần lưu ý kĩ thuật đặt câu hỏi và khi thiết kế bảng hỏi phải có đáp án đi kèm.</t>
  </si>
  <si>
    <t>2638</t>
  </si>
  <si>
    <t>540623.20.06.23</t>
  </si>
  <si>
    <t>Nguyễn Đình Phước</t>
  </si>
  <si>
    <t>706915495</t>
  </si>
  <si>
    <t>dinhphuoc1974@gmail.com</t>
  </si>
  <si>
    <t>HV cần lưu ý soạn KHBD bám sát các YCCĐ trong CT 2018. HV cần xem lại các thành phần của NL Khoa học tự nhiên.
HV cần cân nhắc thời lượng của các hoạt động học Cần gọi đúng tên PPDH và KTDH.</t>
  </si>
  <si>
    <t>2639</t>
  </si>
  <si>
    <t>540623.20.06.24</t>
  </si>
  <si>
    <t>Nguyễn Thanh Trí</t>
  </si>
  <si>
    <t>nguyenthanhtri01@gmail.com</t>
  </si>
  <si>
    <t>HV lựa chọn được phương pháp và công cụ đánh giá phù hợp.
HV thiết kế được bảng hỏi và bảng kiểm.</t>
  </si>
  <si>
    <t>2640</t>
  </si>
  <si>
    <t>540623.20.06.25</t>
  </si>
  <si>
    <t>Nguyễn Thị Anh Đào</t>
  </si>
  <si>
    <t>399804711</t>
  </si>
  <si>
    <t>trucdao1982@gmail.com</t>
  </si>
  <si>
    <t>HV cần xem lại các thành phần của NL Khoa học tự nhiên. Cần xem lại các kĩ thuật dạy học để lựa chọn tình huống ứng dụng cho phù hợp.</t>
  </si>
  <si>
    <t>HV lựa chọn được phương pháp và công cụ đánh giá phù hợp.
HV thiết kế được công cụ bảng kiểm.</t>
  </si>
  <si>
    <t>2641</t>
  </si>
  <si>
    <t>540623.20.06.26</t>
  </si>
  <si>
    <t>Nguyễn Thị Tuyết Lan</t>
  </si>
  <si>
    <t>335882420</t>
  </si>
  <si>
    <t>tuyetlantha5@gmail.com</t>
  </si>
  <si>
    <t>HV cần lưu ý soạn KHBD bám sát các YCCĐ trong CT 2018. HV cần xem lại biểu hiện của thành phần năng lực Tìm hiểu tự nhiên và cần cân nhắc thời lượng của các hoạt động học.</t>
  </si>
  <si>
    <t>HV lựa chọn được phương pháp và công cụ đánh giá tương đối phù hợp.
HV thiết kế được công cụ rubric.</t>
  </si>
  <si>
    <t>2642</t>
  </si>
  <si>
    <t>540623.20.06.27</t>
  </si>
  <si>
    <t>Cao Thị Mộng Lành</t>
  </si>
  <si>
    <t>944108908</t>
  </si>
  <si>
    <t>caolanh0123@gmail.com</t>
  </si>
  <si>
    <t>HV lựa chọn được PP và KTDH phù hợp nhưng càn tính đến tính khả thi về thời lượng của các hoạt động.</t>
  </si>
  <si>
    <t>HV lựa chọn được phương pháp và công cụ đánh giá tương đối phù hợp. HV thiết kế được công cụ bảng kiểm.</t>
  </si>
  <si>
    <t>2643</t>
  </si>
  <si>
    <t>540623.20.06.28</t>
  </si>
  <si>
    <t>Đinh Thị Trang</t>
  </si>
  <si>
    <t>799661041</t>
  </si>
  <si>
    <t>dinhthitrang44@gmail.com</t>
  </si>
  <si>
    <t>HV lựa chọn được PP dạy học nhưng cần xem lại các kĩ thuật dạy học để lựa chọn cho phù hợp.
HV cần cân nhắc thời lượng của các hoạt động học.</t>
  </si>
  <si>
    <t>HV lựa chọn được phương pháp và công cụ đánh giá tương đối phù hợp nhưng cần gọi tên đúng các phương pháp đánh giá.
HV thiết kế được công cụ bảng kiểm nhưng cần cụ thể hoá các tiêu chí đánh giá.</t>
  </si>
  <si>
    <t>2644</t>
  </si>
  <si>
    <t>540623.20.06.29</t>
  </si>
  <si>
    <t>Tô Thị Ngọc Ánh</t>
  </si>
  <si>
    <t>949655124</t>
  </si>
  <si>
    <t>canhchimquytoc82@gail.com</t>
  </si>
  <si>
    <t>HV cần xem lại các thành phần của NL Khoa học tự nhiên.
HV cần cân nhắc thời lượng của các hoạt động học.
HV cần xem lại PPDH giải quyết vấn đề để mô tả hoạt động sao cho làm rõ được cách riển khai phương pháp này.</t>
  </si>
  <si>
    <t>HV lựa chọn được phương án đánh giá phù hợp nhưng cần gọi đúng tên PP đánh giá. HV thiết kế được công cụ bảng kiểm.</t>
  </si>
  <si>
    <t>2645</t>
  </si>
  <si>
    <t>540623.20.06.30</t>
  </si>
  <si>
    <t>Trần Thanh Vũ</t>
  </si>
  <si>
    <t>974568393</t>
  </si>
  <si>
    <t>caotranvu@gmail.com</t>
  </si>
  <si>
    <t>HV cần xem lại các thành phần của NL Khoa học tự nhiên. Cần cấu trúc lại các hoạt động học theo CV5512.
Lưu ý thời lượng của mỗi hoạt động học và lưu ý chỉ chọn 1 PPDH chủ đạo.</t>
  </si>
  <si>
    <t>HV lựa chọn được phương pháp và công cụ đánh giá tương đối phù hợp nhưng cần xem lại cách thiết kế thang đo.</t>
  </si>
  <si>
    <t>2646</t>
  </si>
  <si>
    <t>540623.20.06.31</t>
  </si>
  <si>
    <t>Nguyễn Ngọc Tảo</t>
  </si>
  <si>
    <t>856065230</t>
  </si>
  <si>
    <t>nguyenthienlam69@gmail.com</t>
  </si>
  <si>
    <t>HV cần xem lại các thành phần của NL Khoa học tự nhiên.</t>
  </si>
  <si>
    <t>2647</t>
  </si>
  <si>
    <t>540623.20.06.32</t>
  </si>
  <si>
    <t>nguyenthithuha25201979@gmail.com.</t>
  </si>
  <si>
    <t>HV cần cân nhắc thời lượng của các hoạt động học.
Lưu ý ở mỗi hoạt động chỉ chọn 1 PPDH, 1 KTDH chủ đạo. Cần xem lại các triển khai kĩ thuật khăn trải bàn.</t>
  </si>
  <si>
    <t>HV lựa chọn được phương pháp và công cụ đánh giá tương đối phù hợp.
HV còn nhầm lẫn giữa các công cụ bảng kiểm, thang đo và rubric.</t>
  </si>
  <si>
    <t>2648</t>
  </si>
  <si>
    <t>540623.20.06.33</t>
  </si>
  <si>
    <t>Nguyễn Văn Kiểm</t>
  </si>
  <si>
    <t>989927881</t>
  </si>
  <si>
    <t>nguyenkiem035@gmail.com.</t>
  </si>
  <si>
    <t>HV cần xem lại các thành phần của NL Khoa học tự nhiên.
Lưu ý ở mỗi hoạt động chỉ chọn 1 PPDH, 1 KTDH chủ đạo. Cần xem lại các triển khai kĩ thuật khăn trải bàn.</t>
  </si>
  <si>
    <t>HV lựa chọn được phương pháp và công cụ đánh giá tương đối phù hợp.
HV thiết kế được công cụ rubric, bảng kiểm</t>
  </si>
  <si>
    <t>2649</t>
  </si>
  <si>
    <t>540623.20.06.34</t>
  </si>
  <si>
    <t>Nguyễn Thị Mỹ Phương</t>
  </si>
  <si>
    <t>399998908</t>
  </si>
  <si>
    <t>phuongmynguyen0706@gmail.com</t>
  </si>
  <si>
    <t>HV cần gọi đúng tên PP và công cụ đánh giá. HV còn nhầm lẫn giữa công cụ thang đo và rubric.</t>
  </si>
  <si>
    <t>2650</t>
  </si>
  <si>
    <t>540623.20.06.35</t>
  </si>
  <si>
    <t>Lê Minh Chánh</t>
  </si>
  <si>
    <t>988141494</t>
  </si>
  <si>
    <t>chanhlm83@gmail.com</t>
  </si>
  <si>
    <t>HV cần lưu ý soạn KHBD bám sát các YCCĐ trong CT 2018. HV cũng cần xem lại kĩ thuật công não để chọn lựa sử dụng cho phù hợp.</t>
  </si>
  <si>
    <t>HV lựa chọn được phương pháp và công cụ đánh giá tương đối phù hợp nhưng cần gọi đúng tên PP đánh giá. 
HV thiết kế được công cụ bảng kiểm.</t>
  </si>
  <si>
    <t>2651</t>
  </si>
  <si>
    <t>540623.20.06.36</t>
  </si>
  <si>
    <t>Võ Thị Cẩm Tú</t>
  </si>
  <si>
    <t>333457463</t>
  </si>
  <si>
    <t>vothicamtu0604@gmail.com</t>
  </si>
  <si>
    <t>HV cần lưu ý thời lượng của mỗi hoạt động học và xem lại cách thức triển khai các kĩ thuật dạy học để lựa chọn sử dụng cho phù hợp.</t>
  </si>
  <si>
    <t>HV lựa chọn được phương pháp và công cụ đánh giá phù hợp. HV thiết kế được bảng hỏi và bảng kiểm.</t>
  </si>
  <si>
    <t>2652</t>
  </si>
  <si>
    <t>540623.20.06.37</t>
  </si>
  <si>
    <t>Trần Huy Long</t>
  </si>
  <si>
    <t>706705406</t>
  </si>
  <si>
    <t>huylongtran500@gmail.com</t>
  </si>
  <si>
    <t>HV cần xem lại thành phần năng lực tìm hiểu tự nhiên và lưu ý thời lượng của mỗi hoạt động học.</t>
  </si>
  <si>
    <t>HV lựa chọn được phương pháp đánh giá tương đối phù hợp nhưng cần gọi đúng tên công cụ đánh giá. HV thiết kế được công cụ bảng kiểm.</t>
  </si>
  <si>
    <t>2653</t>
  </si>
  <si>
    <t>540623.20.06.38</t>
  </si>
  <si>
    <t>Nguyễn Thị Nhung</t>
  </si>
  <si>
    <t>333750707</t>
  </si>
  <si>
    <t>conhungthcstanhoa@gmail.com</t>
  </si>
  <si>
    <t>HV xác định được mục tiêu của bài học và chọn lựa được một số PP, KTDH phù hợp. Tuy nhiên, cần xem xét thời lượng các hoạt động học để đảm bảo tính khả thi, cần xem lại PP DH giải quyết vấn đề để triển khai cho phù hợp.</t>
  </si>
  <si>
    <t>HV lựa chọn được phương pháp và công cụ đánh giá phù hợp. HV thiết kế được bảng hỏi và rubric.</t>
  </si>
  <si>
    <t>2654</t>
  </si>
  <si>
    <t>540623.20.06.39</t>
  </si>
  <si>
    <t>Đinh Thị Kim Ngọc</t>
  </si>
  <si>
    <t>763274757</t>
  </si>
  <si>
    <t>cobetocdai2786@gmail.com</t>
  </si>
  <si>
    <t>HV lựa chọn được các phương pháp và kĩ thuật dạy học phù hợp nhưng lưu ý: thiết kế KHBD cần bám sát vào yêu cầu cần đạt trong chương trình 2018, cần cân nhắc các thời lượng cho các hoạt động học.</t>
  </si>
  <si>
    <t>2655</t>
  </si>
  <si>
    <t>540623.20.06.40</t>
  </si>
  <si>
    <t>388166832</t>
  </si>
  <si>
    <t>giusequanghuy@gmail.com</t>
  </si>
  <si>
    <t>HV lựa chọn được PP và KTDH tương đối phù hợp nhưng cần cân nhắc tính khả thi về thời lượng của mỗi hoạt động. HV cần xem lại PPDH giải quyết vấn đề để vận dụng cho phù hợp.</t>
  </si>
  <si>
    <t>HV lựa chọn được phương pháp và công cụ đánh giá phù hợp.
HV thiết kế được bảng kiểm và rubric.</t>
  </si>
  <si>
    <t>2656</t>
  </si>
  <si>
    <t>540623.20.06.41</t>
  </si>
  <si>
    <t>Trịnh Thị Tuyết Mai</t>
  </si>
  <si>
    <t>968692447</t>
  </si>
  <si>
    <t>trinhmaic2tt@gmail.com</t>
  </si>
  <si>
    <t>HV cần lưu ý soạn KHBD bám sát các YCCĐ trong CT 2018 và cần cân nhắc tính khả thi về thời lượng của mỗi hoạt động. HV cần xem lại PPDH giải quyết vấn đề và các kĩ thuật dạy học để vận dụng cho phù hợp.</t>
  </si>
  <si>
    <t>HV lựa chọn được phương pháp đánh giá nhưng cần xác định đúng công cụ đánh giá tương ứng và cân nhắc tính khả thi khi triển khai. HV thiết kế được rubric và bảng kiểm.</t>
  </si>
  <si>
    <t>2657</t>
  </si>
  <si>
    <t>540623.20.06.42</t>
  </si>
  <si>
    <t>Đoàn Thế Lưu</t>
  </si>
  <si>
    <t>933026848</t>
  </si>
  <si>
    <t>doantheluukg@gmail.com</t>
  </si>
  <si>
    <t>Chưa nộp sản phẩm</t>
  </si>
  <si>
    <t>2658</t>
  </si>
  <si>
    <t>540623.20.06.43</t>
  </si>
  <si>
    <t>Nguyễn Thị Hiền Lương</t>
  </si>
  <si>
    <t>836446663</t>
  </si>
  <si>
    <t>nguyenluongthcstd@gmail.com</t>
  </si>
  <si>
    <t>HV cần xem lại thành phần năng lực tìm hiểu tự nhiên và lưu ý thời lượng của mỗi hoạt động học. HV cần xem lại PPDH giải quyết vấn đề và các kĩ thuật dạy học để vận dụng cho phù hợp.</t>
  </si>
  <si>
    <t>HV lựa chọn được phương pháp và công cụ đánh giá tương đối phù hợp. HV thiết kế được công cụ rubric và bảng hỏi.</t>
  </si>
  <si>
    <t>2659</t>
  </si>
  <si>
    <t>540623.20.06.44</t>
  </si>
  <si>
    <t>Vũ Ngọc Quang</t>
  </si>
  <si>
    <t>939816036</t>
  </si>
  <si>
    <t>vuquang036@gmail.com</t>
  </si>
  <si>
    <t>HV cần lưu ý soạn KHBD bám sát các YCCĐ trong CT 2018 và cần cân nhắc tính khả thi về thời lượng của mỗi hoạt động. HV cần gọi đúng tên PP và KTDH ở các hoạt động học.</t>
  </si>
  <si>
    <t>HV lựa chọn được phương pháp đánh giá nhưng cần xác định đúng công cụ đánh giá tương ứng 
HV thiết kế được công cụ bảng hỏi.</t>
  </si>
  <si>
    <t>2660</t>
  </si>
  <si>
    <t>540623.20.06.45</t>
  </si>
  <si>
    <t>Nguyễn Thị Cẩm Vân</t>
  </si>
  <si>
    <t>852808234</t>
  </si>
  <si>
    <t>nguyenthicamvanthcstd1981@gmail.com</t>
  </si>
  <si>
    <t>HV xác định được mục tiêu của bài học và lựa chọn được PPDH phù hợp. Tuy nhiên, HV cần cân nhắc thời lượng của mỗi hoạt động.</t>
  </si>
  <si>
    <t>HV cần xác định đúng tên phương pháp và công cụ đánh giá. HV thiết kế được công cụ bảng hỏi và thang đo.</t>
  </si>
  <si>
    <t>2661</t>
  </si>
  <si>
    <t>540623.20.06.46</t>
  </si>
  <si>
    <t>Hoàng Minh Sơn</t>
  </si>
  <si>
    <t>358534502</t>
  </si>
  <si>
    <t>sonhm07504@kiengiang.edu</t>
  </si>
  <si>
    <t>HV cần xem lại các thành phần năng lực khoa học tự nhiên và cấu trúc của 1 yêu cầu cần đạt. HV cần cân nhắc thời lượng của các hoạt động; xem lại các phương pháp và kĩ thuật dạy học để lựa chọn sao cho đảm bảo tính khả thi.</t>
  </si>
  <si>
    <t>HV lựa chọn được công cụ đánh giá phù tương ứng với phương pháp đánh giá nhưng cần xem xét tính khả thi khi thực hiện. HV cần xem lại cách thiết kế bảng kiểm.</t>
  </si>
  <si>
    <t>2662</t>
  </si>
  <si>
    <t>540623.20.06.47</t>
  </si>
  <si>
    <t>Phạm Thị Băng Tâm</t>
  </si>
  <si>
    <t>767693453</t>
  </si>
  <si>
    <t>tamptb07504@kiengiang.edu.vn</t>
  </si>
  <si>
    <t>HV cần xác định rõ PPDH và KTDH cho hoạt động khởi động và luyện tập; cân nhắc thời lượng của các hoạt động. HV nên xem lại PPDH giải quyết vấn đề để triển khai cho phù hợp.</t>
  </si>
  <si>
    <t>HV lựa chọn được phương pháp và công cụ đánh giá tương đối phù hợp. HV thiết kế được công cụ bảng hỏi.</t>
  </si>
  <si>
    <t>2663</t>
  </si>
  <si>
    <t>540623.20.06.48</t>
  </si>
  <si>
    <t>Trịnh Thị Thùy Giang</t>
  </si>
  <si>
    <t>356442927</t>
  </si>
  <si>
    <t>giangtttd07504@kiengiang.edu.vn</t>
  </si>
  <si>
    <t>HV cần lưu ý soạn KHBD bám sát các YCCĐ trong CT 2018, cân nhắc thời lượng của các hoạt động, xem lại các kĩ thuật dạy học để triển khai cho phù hợp.</t>
  </si>
  <si>
    <t>2664</t>
  </si>
  <si>
    <t>540623.20.06.49</t>
  </si>
  <si>
    <t>Bùi Thị Phương Thuyên</t>
  </si>
  <si>
    <t>984743987</t>
  </si>
  <si>
    <t>thuyenbtp07501@kiengiang.edu.vn</t>
  </si>
  <si>
    <t>HV cần lưu ý soạn KHBD bám sát các YCCĐ trong CT 2018, xem lại các thành phần năng lực khoa học tự nhiên. HV nên xem lại PPDH giải quyết vấn đề để triển khai cho phù hợp.</t>
  </si>
  <si>
    <t>HV cần chú ý lựa chọn phương pháp và công cụ đánh giá sao cho đảm bảo tính khả thi. HV thiết kế được bảng kiểm.</t>
  </si>
  <si>
    <t>2665</t>
  </si>
  <si>
    <t>540623.20.06.50</t>
  </si>
  <si>
    <t>Nguyễn Hoàng Phương Thảo</t>
  </si>
  <si>
    <t>907195121</t>
  </si>
  <si>
    <t>nguyenhoangphuongthao90@gmail.com</t>
  </si>
  <si>
    <t>HV cần lưu ý soạn KHBD bám sát các YCCĐ trong CT 2018, cân nhắc thời lượng của các hoạt động. HV cần xem lại PPDH giải quyết vấn đề và các kĩ thuật dạy học để vận dụng cho phù hợp.</t>
  </si>
  <si>
    <t>HV lựa chọn được phương pháp đánh giá nhưng cần xác định đúng công cụ đánh giá tương ứng. HV thiết kế được công cụ rubric.</t>
  </si>
  <si>
    <t>2666</t>
  </si>
  <si>
    <t>540623.20.06.51</t>
  </si>
  <si>
    <t>Nhâm Thị Thanh Nga</t>
  </si>
  <si>
    <t>946355200</t>
  </si>
  <si>
    <t>nhamthithanhnga1979@gmail.com</t>
  </si>
  <si>
    <t>2667</t>
  </si>
  <si>
    <t>540623.20.06.52</t>
  </si>
  <si>
    <t>Bùi Thanh Danh</t>
  </si>
  <si>
    <t>774848661</t>
  </si>
  <si>
    <t>thanhhienkgvn@gmail.com</t>
  </si>
  <si>
    <t>HV lựa chọn phương pháp đánh giá tương đối phù hợp nhưng lưu ý cân nhắc tính khả thi và cần gọi đúng tên công cụ đánh giá.
HV thiết kế được công cụ rubric.</t>
  </si>
  <si>
    <t>2668</t>
  </si>
  <si>
    <t>540623.20.06.53</t>
  </si>
  <si>
    <t>Ngô Vấn Thiên</t>
  </si>
  <si>
    <t>348806608</t>
  </si>
  <si>
    <t>ngovanthienkg14@gmail.com</t>
  </si>
  <si>
    <t>2669</t>
  </si>
  <si>
    <t>540623.20.06.54</t>
  </si>
  <si>
    <t>Nguyễn Phú Dũng</t>
  </si>
  <si>
    <t>976414791</t>
  </si>
  <si>
    <t>phudung67@gmail.com</t>
  </si>
  <si>
    <t>HV cần lưu ý soạn KHBD bám sát các YCCĐ trong CT 2018 và cần cân nhắc tính khả thi về thời lượng của mỗi hoạt động. HV cần gọi đúng tên PP và KTDH ở các hoạt động học; xem lại PPDH giải quyết vấn đề để triển khai cho phù hợp.</t>
  </si>
  <si>
    <t>HV lựa chọn được phương pháp đánh giá nhưng cần xác định đúng công cụ đánh giá tương ứng 
HV thiết kế được công cụ thang đo.</t>
  </si>
  <si>
    <t>2670</t>
  </si>
  <si>
    <t>540623.20.06.55</t>
  </si>
  <si>
    <t>Trần Mỹ Dung</t>
  </si>
  <si>
    <t>352772036</t>
  </si>
  <si>
    <t>mydungtran819@gmail.com</t>
  </si>
  <si>
    <t>HV cần lưu ý soạn KHBD bám sát các YCCĐ trong CT 2018. Lưu ý: mỗi hoạt động học chỉ chọn 1 PPDH, 1 KTDH chủ đạo.</t>
  </si>
  <si>
    <t>2671</t>
  </si>
  <si>
    <t>540623.20.06.56</t>
  </si>
  <si>
    <t>Nguyễn Ngọc Thùy</t>
  </si>
  <si>
    <t>369512517</t>
  </si>
  <si>
    <t>thuynn.c3uminhthuong(@kiengiang.edu.vn</t>
  </si>
  <si>
    <t>HV cần lưu ý soạn KHBD bám sát các YCCĐ trong CT 2018. HV cần lựa chọn các PPDH tích cực cho các hoạt động học, cân nhắc tính khả thi về thời lượng của mỗi hoạt động.</t>
  </si>
  <si>
    <t>HV lựa chọn được phương pháp đánh giá nhưng cần xác định đúng công cụ đánh giá tương ứng . HV tthiết kế được công cụ đánh giác là các câu hỏi.</t>
  </si>
  <si>
    <t>2673</t>
  </si>
  <si>
    <t>540623.20.06.58</t>
  </si>
  <si>
    <t>Đỗ Kim Phương</t>
  </si>
  <si>
    <t>942152020</t>
  </si>
  <si>
    <t>dophuongcd@gmail.com</t>
  </si>
  <si>
    <t>HV cần xem lại các thành phần năng lực khoa học tự nhiên. HV lựa chọn được phương pháp dạy học phù hợp nhưng cần cân nhắc về thời lượng của mỗi hoạt động học.</t>
  </si>
  <si>
    <t>HV lựa chọn được phương pháp và công cụ đánh giá phù hợp. HV thiết kế được công cụ bảng kiểm.</t>
  </si>
  <si>
    <t>540623.20.06.59</t>
  </si>
  <si>
    <t>Lương Hưng Phát</t>
  </si>
  <si>
    <t>335684176</t>
  </si>
  <si>
    <t>luonghungphat76@gmail.com</t>
  </si>
  <si>
    <t>HV cần lưu ý soạn KHBD bám sát các YCCĐ trong CT 2018, cấu trúc lại KHBD theo CV5512. HV cần xem lại các kĩ thuật dạy học để lựa chọn cho phù hợp.</t>
  </si>
  <si>
    <t>HV lựa chọn được phương pháp và công cụ đánh giá tương đối phù hợp. HV thiết kế được công cụ rubric.</t>
  </si>
  <si>
    <t>540623.20.06.60</t>
  </si>
  <si>
    <t>Lê Thị Tuyết Mai</t>
  </si>
  <si>
    <t>987357451</t>
  </si>
  <si>
    <t>nmphucmai2@gmail.com</t>
  </si>
  <si>
    <t>HV cần lưu ý soạn KHBD bám sát các YCCĐ trong CT 2018, cần xem lại các thành phần năng lực KHTN, cần xem lại các phương pháp và kĩ thuật dạy học để lựa chọn cho phù hợp.</t>
  </si>
  <si>
    <t>HV còn nhầm lẫn giữa PPDH và PP đánh giá. HV cần xem xét tính khả thi khi xây dựng phương án đánh giá. HV thiết kế được công cụ bảng kiểm và rubric.</t>
  </si>
  <si>
    <t>2674</t>
  </si>
  <si>
    <t>540623.20.07</t>
  </si>
  <si>
    <t>540623.20.07.01</t>
  </si>
  <si>
    <t>Lê Ngọc Tuyền</t>
  </si>
  <si>
    <t>943141366</t>
  </si>
  <si>
    <t>legiahuy87@gmail.com</t>
  </si>
  <si>
    <t>GIỐNG CAO TẤN TÀI.Các YCCĐ phải căn cứ và CT, không theo SGK.. Mô tả hoạt động học chưa đáp ứng yêu cầu</t>
  </si>
  <si>
    <t>2675</t>
  </si>
  <si>
    <t>540623.20.07.02</t>
  </si>
  <si>
    <t>Lê Thị Nâu</t>
  </si>
  <si>
    <t>868422917</t>
  </si>
  <si>
    <t>thinaule1976@gmail.com</t>
  </si>
  <si>
    <t>Mô tả mục tiêu về NL chung và PC chủ yếu không phù hợp. Cấu trúc YCCĐ cho từng hoạt động học chưa phù hợp</t>
  </si>
  <si>
    <t>2676</t>
  </si>
  <si>
    <t>540623.20.07.03</t>
  </si>
  <si>
    <t>Nguyễn Văn Đỉnh</t>
  </si>
  <si>
    <t>949100799</t>
  </si>
  <si>
    <t>nguyenvandinh61978@gmail.com</t>
  </si>
  <si>
    <t>Đạt yêu cầu cơ bản nhưng thời lượng không phù hợp cho tất cả các YCCĐ</t>
  </si>
  <si>
    <t>2677</t>
  </si>
  <si>
    <t>540623.20.07.04</t>
  </si>
  <si>
    <t>Cao Tấn Tài</t>
  </si>
  <si>
    <t>824057321</t>
  </si>
  <si>
    <t>tantaikg1973@gmail.com</t>
  </si>
  <si>
    <t>GIỐNG LÊ NGỌC TUYỀN</t>
  </si>
  <si>
    <t>2678</t>
  </si>
  <si>
    <t>540623.20.07.05</t>
  </si>
  <si>
    <t>Đào Thị Kiều Loan</t>
  </si>
  <si>
    <t>962709759</t>
  </si>
  <si>
    <t>kieuloandy@gmail.com</t>
  </si>
  <si>
    <t>Đạt yêu cầu cơ bản. Mô tả 4 bước của hoạt động ho5xc chưa phù hợp</t>
  </si>
  <si>
    <t>2679</t>
  </si>
  <si>
    <t>540623.20.07.06</t>
  </si>
  <si>
    <t>Hồ Thị Hiếu</t>
  </si>
  <si>
    <t>834565992</t>
  </si>
  <si>
    <t>hothihieu1982dy@gmail.com</t>
  </si>
  <si>
    <t>Đạt yêu cầu cơ bản. Cẩu thả</t>
  </si>
  <si>
    <t>2680</t>
  </si>
  <si>
    <t>540623.20.07.07</t>
  </si>
  <si>
    <t>Nguyễn Phương Bình</t>
  </si>
  <si>
    <t>949360044</t>
  </si>
  <si>
    <t>nguyenphuongbinh02@gmail.com</t>
  </si>
  <si>
    <t>Đạt yêu cầu cơ bản. Cần căn cứ YCCĐ của CT chứ không phải nội dung SGK</t>
  </si>
  <si>
    <t>2681</t>
  </si>
  <si>
    <t>540623.20.07.08</t>
  </si>
  <si>
    <t>Nguyễn Trung Việt</t>
  </si>
  <si>
    <t>818180570</t>
  </si>
  <si>
    <t>viet791@gmail.com</t>
  </si>
  <si>
    <t>Cần căn cứ YCCĐ của CT chứ không phải nội dung SGK. Mô tả hoạt động học chưa đúng yêu cầu</t>
  </si>
  <si>
    <t>2683</t>
  </si>
  <si>
    <t>540623.20.07.10</t>
  </si>
  <si>
    <t>Huỳnh Công Thể</t>
  </si>
  <si>
    <t>941454681</t>
  </si>
  <si>
    <t>huynhcongthekg@gmail.com</t>
  </si>
  <si>
    <t>Thời lượng không khả thi. Mục tiêu NL chung, PC chủ yếu sai. Mô tả hoạt động học chưa đáp ứng yêu cầu</t>
  </si>
  <si>
    <t>2684</t>
  </si>
  <si>
    <t>540623.20.07.11</t>
  </si>
  <si>
    <t>Mai Hương</t>
  </si>
  <si>
    <t>825521865</t>
  </si>
  <si>
    <t>maihuongthcs1980@gmail.com</t>
  </si>
  <si>
    <t>Căn cứ vào SGK: không chính xác. Phải theo YCCĐ</t>
  </si>
  <si>
    <t>2685</t>
  </si>
  <si>
    <t>540623.20.07.12</t>
  </si>
  <si>
    <t>Nguyễn Thị Minh Nguyệt</t>
  </si>
  <si>
    <t>976022928</t>
  </si>
  <si>
    <t>minhnguyetkg1983@gmail.com</t>
  </si>
  <si>
    <t>Đạt yêu cầu cơ bản. Thời lượng cho mỗi hoạt động là chưa phù hợp</t>
  </si>
  <si>
    <t>2686</t>
  </si>
  <si>
    <t>540623.20.07.13</t>
  </si>
  <si>
    <t>Tôn Thị Hằng</t>
  </si>
  <si>
    <t>345193017</t>
  </si>
  <si>
    <t>dung88896@gmail.com</t>
  </si>
  <si>
    <t>Trung bình</t>
  </si>
  <si>
    <t>Hiểu sai yêu cầu</t>
  </si>
  <si>
    <t>2687</t>
  </si>
  <si>
    <t>540623.20.07.14</t>
  </si>
  <si>
    <t>Châu Thị Ngọc Ánh</t>
  </si>
  <si>
    <t>943538185</t>
  </si>
  <si>
    <t>anhctn.thcstayyen@gmail.com</t>
  </si>
  <si>
    <t>Phải căn cứ vào YCCĐ của CT. Phân phối thời lượng không phù hợp</t>
  </si>
  <si>
    <t>2688</t>
  </si>
  <si>
    <t>540623.20.07.15</t>
  </si>
  <si>
    <t>Dương Văn Vân</t>
  </si>
  <si>
    <t>388633113</t>
  </si>
  <si>
    <t>vandv.anbien@gmail.com</t>
  </si>
  <si>
    <t>2689</t>
  </si>
  <si>
    <t>540623.20.07.16</t>
  </si>
  <si>
    <t>Lai Thị Phụng</t>
  </si>
  <si>
    <t>815485488</t>
  </si>
  <si>
    <t>phunglt.thcstayyen@gmail.com</t>
  </si>
  <si>
    <t>2690</t>
  </si>
  <si>
    <t>540623.20.07.17</t>
  </si>
  <si>
    <t>Mai Thị Màu</t>
  </si>
  <si>
    <t>363919379</t>
  </si>
  <si>
    <t>mtmau1208@gmail.com</t>
  </si>
  <si>
    <t>Vãn còn nếp cũ, chưa mô tả hoạt động học đúng yêu cầu dạy học phát triển NL</t>
  </si>
  <si>
    <t>2691</t>
  </si>
  <si>
    <t>540623.20.07.18</t>
  </si>
  <si>
    <t>Ngô Chu Lê Na</t>
  </si>
  <si>
    <t>326239858</t>
  </si>
  <si>
    <t>lenatayyen@gmail.com</t>
  </si>
  <si>
    <t>Mô tả hoạt động học chưa phù hợp</t>
  </si>
  <si>
    <t>2692</t>
  </si>
  <si>
    <t>540623.20.07.19</t>
  </si>
  <si>
    <t>Nguyễn Hữu Tài</t>
  </si>
  <si>
    <t>395796253</t>
  </si>
  <si>
    <t>tainh.thcstayyen@gmail.com</t>
  </si>
  <si>
    <t>2693</t>
  </si>
  <si>
    <t>540623.20.07.20</t>
  </si>
  <si>
    <t>Phạm Hoàng Vũ</t>
  </si>
  <si>
    <t>968273124</t>
  </si>
  <si>
    <t>vuphamhoangkg@gmail.com</t>
  </si>
  <si>
    <t>2694</t>
  </si>
  <si>
    <t>540623.20.07.21</t>
  </si>
  <si>
    <t>Tô Thị Bích Đào</t>
  </si>
  <si>
    <t>383378304</t>
  </si>
  <si>
    <t>daottb.thcstayyen@gmail.com</t>
  </si>
  <si>
    <t>Mô tả hoạt động học không theo yêu cầu</t>
  </si>
  <si>
    <t>Chưa đúng</t>
  </si>
  <si>
    <t>2695</t>
  </si>
  <si>
    <t>540623.20.07.22</t>
  </si>
  <si>
    <t>Bùi Quang Vinh</t>
  </si>
  <si>
    <t>919772695</t>
  </si>
  <si>
    <t>buiquangvinh.kg@gmail.com</t>
  </si>
  <si>
    <t>2696</t>
  </si>
  <si>
    <t>540623.20.07.23</t>
  </si>
  <si>
    <t>Mai Thị Anh Đào</t>
  </si>
  <si>
    <t>946801900</t>
  </si>
  <si>
    <t>maianhdao1980@gmail.com</t>
  </si>
  <si>
    <t>2697</t>
  </si>
  <si>
    <t>540623.20.07.24</t>
  </si>
  <si>
    <t>379998121</t>
  </si>
  <si>
    <t>nguyenthituyetvan253@gmail.com</t>
  </si>
  <si>
    <t>Đạt yêu cầu cơ bản. Mâu thuẫn về KTDH giữa bảng tiến trình dạy học và mô tả hoạt động</t>
  </si>
  <si>
    <t>2698</t>
  </si>
  <si>
    <t>540623.20.07.25</t>
  </si>
  <si>
    <t>Nguyễn Văn Khang</t>
  </si>
  <si>
    <t>346557433</t>
  </si>
  <si>
    <t>ngvakhang1979@gmail.com</t>
  </si>
  <si>
    <t>2699</t>
  </si>
  <si>
    <t>540623.20.07.26</t>
  </si>
  <si>
    <t>829826496</t>
  </si>
  <si>
    <t>vuhoangthien24@gmail.com</t>
  </si>
  <si>
    <t>Trình bày không đúng yêu cầu. Giống Nguyễn Văn Sắc THCS Thạnh Bình</t>
  </si>
  <si>
    <t>2700</t>
  </si>
  <si>
    <t>540623.20.07.27</t>
  </si>
  <si>
    <t>Trần T Ngọc Loan</t>
  </si>
  <si>
    <t>919814071</t>
  </si>
  <si>
    <t>tranngocloan6666@gmail.com</t>
  </si>
  <si>
    <t>Phải dựa vào YCCĐ cùa CT. Phân phối thời lượng các hoạt động không phù hợp thực tế tổ chức</t>
  </si>
  <si>
    <t>2701</t>
  </si>
  <si>
    <t>540623.20.07.28</t>
  </si>
  <si>
    <t>948965596</t>
  </si>
  <si>
    <t>bichtuyen0484@gmail.com</t>
  </si>
  <si>
    <t>Đạt yêu cầu cơ bản. Cần chú ý cách diễm đạt ở bước giao nhiệm vụ: phải phù hợp thực tế triển khai</t>
  </si>
  <si>
    <t>2702</t>
  </si>
  <si>
    <t>540623.20.07.29</t>
  </si>
  <si>
    <t>Quách Ngọc Ẩn</t>
  </si>
  <si>
    <t>363747382</t>
  </si>
  <si>
    <t>quachan27052016@gmail.com</t>
  </si>
  <si>
    <t>2703</t>
  </si>
  <si>
    <t>540623.20.07.30</t>
  </si>
  <si>
    <t>Trịnh Quốc Thông</t>
  </si>
  <si>
    <t>918492878</t>
  </si>
  <si>
    <t>thongc2ttthuba@gmail.com</t>
  </si>
  <si>
    <t>Thời lượng chưa phù hợp. Mô tả hoạt động học không đáp ứng yêu cầu</t>
  </si>
  <si>
    <t>2704</t>
  </si>
  <si>
    <t>540623.20.07.31</t>
  </si>
  <si>
    <t>Lê Hoàng Nam</t>
  </si>
  <si>
    <t>634331313</t>
  </si>
  <si>
    <t>namtthoasinh@gmail.com</t>
  </si>
  <si>
    <t>2705</t>
  </si>
  <si>
    <t>540623.20.07.32</t>
  </si>
  <si>
    <t>Lê Trung Toàn</t>
  </si>
  <si>
    <t>986449092</t>
  </si>
  <si>
    <t>lttoan1990@gmail.com</t>
  </si>
  <si>
    <t>Thời lượng 2 tiết là không phù hợp với nội hàm của YCCĐ. Chưa mô tả hoạt động học đúng yêu cầu cv 5512</t>
  </si>
  <si>
    <t>2706</t>
  </si>
  <si>
    <t>540623.20.07.33</t>
  </si>
  <si>
    <t>Trần Văn Giỏi</t>
  </si>
  <si>
    <t>297911166</t>
  </si>
  <si>
    <t>Trangioi74@gmail.com</t>
  </si>
  <si>
    <t>Sơ sài</t>
  </si>
  <si>
    <t>2707</t>
  </si>
  <si>
    <t>540623.20.07.34</t>
  </si>
  <si>
    <t>Ngô Quang Huy</t>
  </si>
  <si>
    <t>2793600633</t>
  </si>
  <si>
    <t>huyngoquangnt@gmail.com</t>
  </si>
  <si>
    <t>Nhiều mâu thuẫn trong KHBD, Vd: nội hàm hoạt động 3 giữa tiến trình và mô tả hoạt động</t>
  </si>
  <si>
    <t>2708</t>
  </si>
  <si>
    <t>540623.20.07.35</t>
  </si>
  <si>
    <t>Ngô Văn Nguyên</t>
  </si>
  <si>
    <t>939405056</t>
  </si>
  <si>
    <t>ngonguyen168@gmail.com</t>
  </si>
  <si>
    <t>Đạt yêu cầu cơ bản. Phân phối thời lượng không phù hợp</t>
  </si>
  <si>
    <t>2709</t>
  </si>
  <si>
    <t>540623.20.07.36</t>
  </si>
  <si>
    <t>Ngũ Minh Tuấn</t>
  </si>
  <si>
    <t>945185258</t>
  </si>
  <si>
    <t>nguminhtuannt@gmail.com</t>
  </si>
  <si>
    <t>2710</t>
  </si>
  <si>
    <t>540623.20.07.37</t>
  </si>
  <si>
    <t>Bùi Xuân Chiến</t>
  </si>
  <si>
    <t>326459952</t>
  </si>
  <si>
    <t>xchienth@gmail.com</t>
  </si>
  <si>
    <t>2711</t>
  </si>
  <si>
    <t>540623.20.07.38</t>
  </si>
  <si>
    <t>Trần Thị Hoa</t>
  </si>
  <si>
    <t>383204521</t>
  </si>
  <si>
    <t>tranhoa224@gmail.com</t>
  </si>
  <si>
    <t>2713</t>
  </si>
  <si>
    <t>540623.20.07.40</t>
  </si>
  <si>
    <t>Nguyễn Việt Thùy</t>
  </si>
  <si>
    <t>979733789</t>
  </si>
  <si>
    <t>thuypd1810@gmail.com</t>
  </si>
  <si>
    <t>2714</t>
  </si>
  <si>
    <t>540623.20.07.41</t>
  </si>
  <si>
    <t>Hà Dương Thủy Tiên</t>
  </si>
  <si>
    <t>918321273</t>
  </si>
  <si>
    <t>thuytiendh2@gmail.com</t>
  </si>
  <si>
    <t>Sơ sài. Mô tả hoạt động học chưa phù hợp</t>
  </si>
  <si>
    <t>2715</t>
  </si>
  <si>
    <t>540623.20.07.42</t>
  </si>
  <si>
    <t>Nguyễn Xuân Lan</t>
  </si>
  <si>
    <t>944320858</t>
  </si>
  <si>
    <t>phonglannguyenbao@gmail.com</t>
  </si>
  <si>
    <t>Chưa chính xác</t>
  </si>
  <si>
    <t>2718</t>
  </si>
  <si>
    <t>540623.20.07.45</t>
  </si>
  <si>
    <t>Trần Thị Yến</t>
  </si>
  <si>
    <t>0869 815 427</t>
  </si>
  <si>
    <t>hoaphucyen38@gmail.com</t>
  </si>
  <si>
    <t>Đạt yêu cầu</t>
  </si>
  <si>
    <t>2722</t>
  </si>
  <si>
    <t>540623.20.07.49</t>
  </si>
  <si>
    <t>Trần Thị Kim Phụng</t>
  </si>
  <si>
    <t>089 9 883 148</t>
  </si>
  <si>
    <t>phungtrankim1979@gmail.com</t>
  </si>
  <si>
    <t>Đạt yêu cầu cơ bản. Bước thực hiện nhiệm vụ: làm nổi bật những việc HS làm; hạn chế trình bày GV làm</t>
  </si>
  <si>
    <t>2723</t>
  </si>
  <si>
    <t>540623.20.07.50</t>
  </si>
  <si>
    <t>Mai Thị Thanh Trang</t>
  </si>
  <si>
    <t>947320206</t>
  </si>
  <si>
    <t>cuongthinh102013@gmail.com</t>
  </si>
  <si>
    <t>Đạt yêu cầu cơ bản. Mô tả hoạt động chưa phù hợp</t>
  </si>
  <si>
    <t>2724</t>
  </si>
  <si>
    <t>540623.20.07.51</t>
  </si>
  <si>
    <t>Không đáp ứng yêu cầu mô tả hoạt động học</t>
  </si>
  <si>
    <t>2725</t>
  </si>
  <si>
    <t>540623.20.07.52</t>
  </si>
  <si>
    <t>2726</t>
  </si>
  <si>
    <t>540623.20.07.53</t>
  </si>
  <si>
    <t>Nguyễn Lan Phương</t>
  </si>
  <si>
    <t>988055552</t>
  </si>
  <si>
    <t>hoasinhphuong@gmail.com</t>
  </si>
  <si>
    <t>2727</t>
  </si>
  <si>
    <t>540623.20.07.54</t>
  </si>
  <si>
    <t>Trần Thị Bé Thủy</t>
  </si>
  <si>
    <t>394127741</t>
  </si>
  <si>
    <t>tranbethy@gmail.com</t>
  </si>
  <si>
    <t>Cần trình bày mục nội dung và sản phẩm đúng theo yêu cầu</t>
  </si>
  <si>
    <t>2728</t>
  </si>
  <si>
    <t>540623.20.07.55</t>
  </si>
  <si>
    <t>327409413</t>
  </si>
  <si>
    <t>ducnguyenhuu494@gmail.com</t>
  </si>
  <si>
    <t>2729</t>
  </si>
  <si>
    <t>540623.20.07.56</t>
  </si>
  <si>
    <t>Trần Tấn Phát</t>
  </si>
  <si>
    <t>915505766</t>
  </si>
  <si>
    <t>ttphat92@gmail.com</t>
  </si>
  <si>
    <t>Đạt yêu cầu cơ bản. Phân phối thời lượng không phù hợp. Cần mô tả nội dung và sả phẩm cho đúng với yêu cầu</t>
  </si>
  <si>
    <t>2730</t>
  </si>
  <si>
    <t>540623.20.07.57</t>
  </si>
  <si>
    <t>17730759</t>
  </si>
  <si>
    <t>liemvbb@gmail.com</t>
  </si>
  <si>
    <t>Không trình bày theo yêu cầu</t>
  </si>
  <si>
    <t>2731</t>
  </si>
  <si>
    <t>540623.20.07.58</t>
  </si>
  <si>
    <t>Trần Quốc Tịch</t>
  </si>
  <si>
    <t>946909014</t>
  </si>
  <si>
    <t>trantich980@gmail.com</t>
  </si>
  <si>
    <t>Với thời lượng này không thể giúp HS đạt được các YCCĐ của CT</t>
  </si>
  <si>
    <t>2732</t>
  </si>
  <si>
    <t>540623.20.07.59</t>
  </si>
  <si>
    <t>Nguyễn Thanh Sơn</t>
  </si>
  <si>
    <t>859508959</t>
  </si>
  <si>
    <t>thanhsonkg1968@gmail.com</t>
  </si>
  <si>
    <t>Mô tả hoạt động học không đúng yêu cầu</t>
  </si>
  <si>
    <t>540623.20.07.60</t>
  </si>
  <si>
    <t>Lê Thanh Thúy</t>
  </si>
  <si>
    <t>949086644</t>
  </si>
  <si>
    <t>lethanhthuy111186@gmail.com</t>
  </si>
  <si>
    <t>Phải dựa vào YCCĐ của CT chứ không phải dựa vào SGK. Không tu6a3n thủ yêu cầu về mô tả hoạt động học</t>
  </si>
  <si>
    <t>540623.20.07.61</t>
  </si>
  <si>
    <t>Phan Hoàng Long</t>
  </si>
  <si>
    <t>0974 212 488</t>
  </si>
  <si>
    <t>phanhoanglong66ht@gmail.com</t>
  </si>
  <si>
    <t>540623.20.07.62</t>
  </si>
  <si>
    <t>Nguyễn Thị Phương</t>
  </si>
  <si>
    <t>365117281</t>
  </si>
  <si>
    <t>nguyenthiphuong10101969@gmail.com</t>
  </si>
  <si>
    <t>Dựa vào SGK nhưng chưa căn cứ vào YCCĐ của CT là không phù hợp. Mô tả hoạt động học chưa đáp ứng yêu cầu phát triển NL</t>
  </si>
  <si>
    <t>540623.20.07.63</t>
  </si>
  <si>
    <t>Đỗ Thị Cẩm</t>
  </si>
  <si>
    <t>945355930</t>
  </si>
  <si>
    <t>dohongcam85@gmail.com</t>
  </si>
  <si>
    <t>Mục tiêu dạy học: thiết kế quá nhiều YCCĐ về NL chung, PC chủ yếu nhưng không đề cập đến đánh giá. Mục "- Thực hiện nhiệm vụ học tập" thể hiện sai</t>
  </si>
  <si>
    <t>540623.20.07.64</t>
  </si>
  <si>
    <t>2733</t>
  </si>
  <si>
    <t>540623.20.08</t>
  </si>
  <si>
    <t>540623.20.08.01</t>
  </si>
  <si>
    <t>Lê Nhật Tiến</t>
  </si>
  <si>
    <t>919060301</t>
  </si>
  <si>
    <t>Tinhban13021985@gmail.com</t>
  </si>
  <si>
    <t>Cần thực hiện 4 bước để hoàn thiện KHBD</t>
  </si>
  <si>
    <t>Xây dựng được công cụ đánh giá</t>
  </si>
  <si>
    <t>2734</t>
  </si>
  <si>
    <t>540623.20.08.02</t>
  </si>
  <si>
    <t>Hoàng Văn Thương</t>
  </si>
  <si>
    <t>947064915</t>
  </si>
  <si>
    <t>thuongamb1987@gmail.com</t>
  </si>
  <si>
    <t>KHBD cần chú ý hơn trong xác định thành phần năng lực, lựa chọn PPDH và KTDH cần khả thi hơn</t>
  </si>
  <si>
    <t>2735</t>
  </si>
  <si>
    <t>540623.20.08.03</t>
  </si>
  <si>
    <t>Lê Thị Út</t>
  </si>
  <si>
    <t>912849537</t>
  </si>
  <si>
    <t>dautam.ab@gmail.com</t>
  </si>
  <si>
    <t>KHBD xác định chưa chính xác thành phần năng lực, chưa thể hiện được hoạt động học, chưa lựa chọn PPDH phù hợp</t>
  </si>
  <si>
    <t>có xây dựng được công cụ đánh giá, chưa đưa ra được phương án đánh giá</t>
  </si>
  <si>
    <t>2736</t>
  </si>
  <si>
    <t>540623.20.08.04</t>
  </si>
  <si>
    <t>Lê Văn Huynh</t>
  </si>
  <si>
    <t>347487548</t>
  </si>
  <si>
    <t>suhuynhle75@gmail.com</t>
  </si>
  <si>
    <t>KHBD còn xác định chưa chính xác</t>
  </si>
  <si>
    <t>xây dựng và lựa chọn phương án đánh giá phù hợp</t>
  </si>
  <si>
    <t>2737</t>
  </si>
  <si>
    <t>540623.20.08.05</t>
  </si>
  <si>
    <t>Võ Thị Kiên Hải</t>
  </si>
  <si>
    <t>342833861</t>
  </si>
  <si>
    <t>kienhai03@gmail.com</t>
  </si>
  <si>
    <t>Xác định được mục tiêu, xây dựng được tiến trình và triển khai được hoạt động học</t>
  </si>
  <si>
    <t>2738</t>
  </si>
  <si>
    <t>540623.20.08.06</t>
  </si>
  <si>
    <t>Trần Văn Quyền</t>
  </si>
  <si>
    <t>834046711</t>
  </si>
  <si>
    <t>tranquyen1979mt2umt@gmail.com</t>
  </si>
  <si>
    <t>KHBD đã xây dựng được mục tiêu, cần chú ý đến PPDH trong 1 hđ, bước 2 trong hoạt động học</t>
  </si>
  <si>
    <t>Xây dựng được công cụ nhưng chưa lựa chọn được phương án đánh giá cho hoạt động học</t>
  </si>
  <si>
    <t>2739</t>
  </si>
  <si>
    <t>540623.20.08.07</t>
  </si>
  <si>
    <t>Lâm Văn Toàn</t>
  </si>
  <si>
    <t>919289978</t>
  </si>
  <si>
    <t>lamtoan.umt@gmail.com</t>
  </si>
  <si>
    <t>Xác định được mục tiêu, xây dựng tiến trình và các hoạt động học nhưng sử dụng ppdh chưa phù hợp</t>
  </si>
  <si>
    <t>xác định được phương án đánh giá</t>
  </si>
  <si>
    <t>2740</t>
  </si>
  <si>
    <t>540623.20.08.08</t>
  </si>
  <si>
    <t>Thiệu Thanh Thục</t>
  </si>
  <si>
    <t>835093959</t>
  </si>
  <si>
    <t>thieuthanhthuc@gmail.com</t>
  </si>
  <si>
    <t>Xác định mục tiêu phù hợp, sử dụng ppdh phù hợp, thiết kế được hoạt động học. Cần chú ý với hoạt động có thành phần năng lực tìm hiểu cần thể hiện đủ các mức từ 2.1-2.4</t>
  </si>
  <si>
    <t>Công cụ đánh giá xây dựng tương đối tốt</t>
  </si>
  <si>
    <t>2741</t>
  </si>
  <si>
    <t>540623.20.08.09</t>
  </si>
  <si>
    <t>Nguyễn Đỗ Hùng</t>
  </si>
  <si>
    <t>399240656</t>
  </si>
  <si>
    <t>nguyendohung881@gmail.com</t>
  </si>
  <si>
    <t>Hoạt động học không thấy đủ 4 thành tố, trong thành tố tổ chức thực hiện không thấy đủ 4 bước, lựa chọn rất nhiều PPDH nhưng không thể hiện được PPDH nào</t>
  </si>
  <si>
    <t>2742</t>
  </si>
  <si>
    <t>540623.20.08.10</t>
  </si>
  <si>
    <t>Bùi Quang Hiệu</t>
  </si>
  <si>
    <t>984426935</t>
  </si>
  <si>
    <t>buiquanghieuamb@gmail.co</t>
  </si>
  <si>
    <t>KHBD đã xây dựng được mục tiêu với tiến trình dạy học nhưng cần chú ý thời lượng với số YCCĐ, thể hiện các bước trong hoạt động học</t>
  </si>
  <si>
    <t>lựa chọn phương án đánh giá phù hợp, xây dựng được công cụ đánh giá</t>
  </si>
  <si>
    <t>2744</t>
  </si>
  <si>
    <t>540623.20.08.12</t>
  </si>
  <si>
    <t>Đặng Thị Xuân</t>
  </si>
  <si>
    <t>398708469</t>
  </si>
  <si>
    <t>dangthixuan20091980@gmail.com</t>
  </si>
  <si>
    <t>không nộp bài</t>
  </si>
  <si>
    <t>2745</t>
  </si>
  <si>
    <t>540623.20.08.13</t>
  </si>
  <si>
    <t>Nguyễn Văn Lương</t>
  </si>
  <si>
    <t>948159224</t>
  </si>
  <si>
    <t>nguyenvanluong322@gmail.com</t>
  </si>
  <si>
    <t>KHBD đã lựa chọn được PPDH, PAĐG</t>
  </si>
  <si>
    <t>2746</t>
  </si>
  <si>
    <t>540623.20.08.14</t>
  </si>
  <si>
    <t>Dương Văn Cửu</t>
  </si>
  <si>
    <t>934930629</t>
  </si>
  <si>
    <t>cuuvinhthuan@gmail.co</t>
  </si>
  <si>
    <t>KHBD xác định chưa chính xác, chưa thể hiện được hoạt động hoc, chưa lựa chọn được PPDH cụ thể</t>
  </si>
  <si>
    <t>Có xây dựng được công cụ nhưng không thấy phương án đánh giá</t>
  </si>
  <si>
    <t>2747</t>
  </si>
  <si>
    <t>540623.20.08.15</t>
  </si>
  <si>
    <t>912735474</t>
  </si>
  <si>
    <t>nguyenthithuyan01071996@gmail.com</t>
  </si>
  <si>
    <t>GV xây dựng được muc tiêu phù hợp với kHBD, xây dựng tiến trình phù hợp, chú ý chỗ lựa chọn PPDH trong 1 HĐ học, cần trình bày rõ ràng hơn ở bước 2</t>
  </si>
  <si>
    <t>Xây dựng được công cụ phù hợp với hoạt động, lựa chọn được phương án đánh giá HĐ</t>
  </si>
  <si>
    <t>2748</t>
  </si>
  <si>
    <t>540623.20.08.16</t>
  </si>
  <si>
    <t>Khưu Thị Hồng Thủy</t>
  </si>
  <si>
    <t>939737255</t>
  </si>
  <si>
    <t>hongthuy.umt@gmail.com</t>
  </si>
  <si>
    <t>KHBD đã xác định mục tiêu chưa chính xác, xác định các hoạt động chưa khả thi, không thể hiện được 4 bước trong tổ chức thực hiện</t>
  </si>
  <si>
    <t>có xây dựng được các công cụ đánh giá</t>
  </si>
  <si>
    <t>2749</t>
  </si>
  <si>
    <t>540623.20.08.17</t>
  </si>
  <si>
    <t>Lê Ngọc Phương</t>
  </si>
  <si>
    <t>702923765</t>
  </si>
  <si>
    <t>ngocphuong092212@gmail.com</t>
  </si>
  <si>
    <t>KHBD có mục tiêu đúng, xây dựng chuỗi hoạt động phù hợp,</t>
  </si>
  <si>
    <t>2751</t>
  </si>
  <si>
    <t>540623.20.08.19</t>
  </si>
  <si>
    <t>Danh Trường Giang</t>
  </si>
  <si>
    <t>918659355</t>
  </si>
  <si>
    <t>dtgiang@vinhthuan.edu.vn</t>
  </si>
  <si>
    <t>KHBD có mục tiêu không đúng với chương trình</t>
  </si>
  <si>
    <t>2752</t>
  </si>
  <si>
    <t>540623.20.08.20</t>
  </si>
  <si>
    <t>Huỳnh Hoàng Voi</t>
  </si>
  <si>
    <t>859798383</t>
  </si>
  <si>
    <t>hhvoi@vinhthuan.edu.vn</t>
  </si>
  <si>
    <t>KHBD chưa thực hiện được đúng 4 bước tổ chức thực hiện và chưa lựa chọn PPDH phù hợp</t>
  </si>
  <si>
    <t>xây dựng được công cụ đánh giá tốt</t>
  </si>
  <si>
    <t>2753</t>
  </si>
  <si>
    <t>540623.20.08.21</t>
  </si>
  <si>
    <t>814890512</t>
  </si>
  <si>
    <t>ntxuan@vinhthuan.edu.vn</t>
  </si>
  <si>
    <t>KHBD chưa thể hiện đúng các bước trong tổ chức hoạt động</t>
  </si>
  <si>
    <t>2754</t>
  </si>
  <si>
    <t>540623.20.08.22</t>
  </si>
  <si>
    <t>Hoàng Trần Bảo</t>
  </si>
  <si>
    <t>917240422</t>
  </si>
  <si>
    <t>htbao@vinhthuan.edu.vn</t>
  </si>
  <si>
    <t>Có xây dựng được công cụ đánh giá nhưng chú ý lại phương án đánh giá</t>
  </si>
  <si>
    <t>Xây dựng được 1 công cụ bảng kiểm</t>
  </si>
  <si>
    <t>2755</t>
  </si>
  <si>
    <t>540623.20.08.23</t>
  </si>
  <si>
    <t>Lê Thị Cẩm Khiêm</t>
  </si>
  <si>
    <t>834072345</t>
  </si>
  <si>
    <t>ltckhiem@vinhthuan.edu.vn</t>
  </si>
  <si>
    <t>Mục tiêu với các YCCĐ không đúng với chương trình, xây dựng tiến trình không phù hợp với nhiều hoạt động, lựa chọn PPDH chưa phù hợp, mỗi hoạt động thể hiện thành tố chưa đúng, trong mỗi bước cũng chưa đúng với CV 5512</t>
  </si>
  <si>
    <t>Xác định được phương án đánh giá và công cụ đánh giá</t>
  </si>
  <si>
    <t>2756</t>
  </si>
  <si>
    <t>540623.20.08.24</t>
  </si>
  <si>
    <t>Lưu Thanh Phương</t>
  </si>
  <si>
    <t>974777417</t>
  </si>
  <si>
    <t>ltphuong@vinhthuan.edu.vn</t>
  </si>
  <si>
    <t>KHBD đã xây dựng được mục tiêu nhưng thời gian không phù hợp</t>
  </si>
  <si>
    <t>công cụ tương đối phù hợp với chủ đề</t>
  </si>
  <si>
    <t>2757</t>
  </si>
  <si>
    <t>540623.20.08.25</t>
  </si>
  <si>
    <t>Nguyễn Thị Lan Quyên</t>
  </si>
  <si>
    <t>945323711</t>
  </si>
  <si>
    <t>ntlquyen@vinhthuan.edu.vn</t>
  </si>
  <si>
    <t>KHBD đã xây dựng được mục tiêu nhưng thời gian không phù hợp, sử dụng PPDH chưa phù hợp, hoạt động học còn thành tố chưa đúng</t>
  </si>
  <si>
    <t>2758</t>
  </si>
  <si>
    <t>540623.20.08.26</t>
  </si>
  <si>
    <t>Phạm Hồng Thái</t>
  </si>
  <si>
    <t>835203246</t>
  </si>
  <si>
    <t>phthai@vinhthuan.edu.vn</t>
  </si>
  <si>
    <t>KHBD đã lựa chọn thời gian không khả thi, xây dựng mục tiêu năng lực chung và phẩm chất không phù hợp, chưa thực hiện được 4 bước ở hoạt động</t>
  </si>
  <si>
    <t>2759</t>
  </si>
  <si>
    <t>540623.20.08.27</t>
  </si>
  <si>
    <t>Trương Văn Ngoan</t>
  </si>
  <si>
    <t>948967576</t>
  </si>
  <si>
    <t>tvngoan.c2th2@vinhthuan.edu.vn</t>
  </si>
  <si>
    <t>2760</t>
  </si>
  <si>
    <t>540623.20.08.28</t>
  </si>
  <si>
    <t>Lưu Kim Toàn</t>
  </si>
  <si>
    <t>977468773</t>
  </si>
  <si>
    <t>lktoan@vinhthuan.edu.vn</t>
  </si>
  <si>
    <t>KHBD có lựa chọn được phương pháp, xác định được thành phần năng lực KHTN. Nhưng KHBD đã thể hiện thời gian cho số lượng YCCĐ không phù hợp về NLC và PC</t>
  </si>
  <si>
    <t>2761</t>
  </si>
  <si>
    <t>540623.20.08.29</t>
  </si>
  <si>
    <t>Trương Ngọc Phận</t>
  </si>
  <si>
    <t>367686828</t>
  </si>
  <si>
    <t>tnphan@vinhthuan.edu.vn</t>
  </si>
  <si>
    <t>KHBD có lựa chọn được phương pháp, xác định được thành phần năng lực KHTN. Nhưng KHBD đã thể hiện thời gian cho số lượng YCCĐ không phù hợp, cần xem lại Bước 2,3 trong hđ học</t>
  </si>
  <si>
    <t>2762</t>
  </si>
  <si>
    <t>540623.20.08.30</t>
  </si>
  <si>
    <t>Lê Minh Hiểu</t>
  </si>
  <si>
    <t>348811391</t>
  </si>
  <si>
    <t>lmhieu@vinhthuan.edu.vn</t>
  </si>
  <si>
    <t>chưa xây dựng được công cụ đánh giá</t>
  </si>
  <si>
    <t>2763</t>
  </si>
  <si>
    <t>540623.20.08.31</t>
  </si>
  <si>
    <t>Ngô Văn Hùng</t>
  </si>
  <si>
    <t>917693310</t>
  </si>
  <si>
    <t>ngovhung@vinhthuan.edu.vn</t>
  </si>
  <si>
    <t>2764</t>
  </si>
  <si>
    <t>540623.20.08.32</t>
  </si>
  <si>
    <t>366661682</t>
  </si>
  <si>
    <t>nvchung@vinhthuan.edu.vn</t>
  </si>
  <si>
    <t>2765</t>
  </si>
  <si>
    <t>540623.20.08.33</t>
  </si>
  <si>
    <t>Trần Minh Tiền</t>
  </si>
  <si>
    <t>919071095</t>
  </si>
  <si>
    <t>tmtien@vinhthuan.edu.vn</t>
  </si>
  <si>
    <t>Đã xây dựng được mục tiêu, tiến trình và trình bày được 1 HĐ của KHBD. Nhưng cần chú ý số lượng YCCĐ với thời gian thực hiện HĐ, cần chú ý trình bày 4 bước trong tổ chức thực hiện</t>
  </si>
  <si>
    <t>2766</t>
  </si>
  <si>
    <t>540623.20.08.34</t>
  </si>
  <si>
    <t>Trần Văn Út</t>
  </si>
  <si>
    <t>838785827</t>
  </si>
  <si>
    <t>tvanut@vinhthuan.edu.vn</t>
  </si>
  <si>
    <t>Không nộp bài</t>
  </si>
  <si>
    <t>2767</t>
  </si>
  <si>
    <t>540623.20.08.35</t>
  </si>
  <si>
    <t>Đỗ Văn Tới</t>
  </si>
  <si>
    <t>393535152</t>
  </si>
  <si>
    <t>dvtoi@vinhthuan.edu.vn</t>
  </si>
  <si>
    <t>Vì mục tiêu với các YCCĐ không có trong chương trình 2018</t>
  </si>
  <si>
    <t>2768</t>
  </si>
  <si>
    <t>540623.20.08.36</t>
  </si>
  <si>
    <t>KHBD đã xác định được mục tiêu của bài học nhưng tiến trình dạy học với chuỗi hoạt động không phù hợp số YCCĐ không khả thi</t>
  </si>
  <si>
    <t>Xây dựng chưa được thang đo không đúng</t>
  </si>
  <si>
    <t>2769</t>
  </si>
  <si>
    <t>540623.20.08.37</t>
  </si>
  <si>
    <t>Nguyễn Văn Cường</t>
  </si>
  <si>
    <t>975315272</t>
  </si>
  <si>
    <t>nvcuong@vinhthuan.edu.vn</t>
  </si>
  <si>
    <t>2770</t>
  </si>
  <si>
    <t>540623.20.08.38</t>
  </si>
  <si>
    <t>Lê Hồng Trắng</t>
  </si>
  <si>
    <t>947369002</t>
  </si>
  <si>
    <t>lhtrang@vinhthuan.edu.vn</t>
  </si>
  <si>
    <t>KHBD đã xác định được mục tiêu của bài học không giống chương trình</t>
  </si>
  <si>
    <t>Xây dựng được công cụ đánh giá tốt</t>
  </si>
  <si>
    <t>2771</t>
  </si>
  <si>
    <t>540623.20.08.39</t>
  </si>
  <si>
    <t>944211788</t>
  </si>
  <si>
    <t>nthien.c2ttr@vinhthuan.edu.vn</t>
  </si>
  <si>
    <t>KHBD cần có sự lựa chọn PPDH và thời gian cho phù hợp</t>
  </si>
  <si>
    <t>Xây dựng được phương án đánh giá phù hợp</t>
  </si>
  <si>
    <t>2772</t>
  </si>
  <si>
    <t>540623.20.08.40</t>
  </si>
  <si>
    <t>Nguyễn Trung Giang</t>
  </si>
  <si>
    <t>878997789</t>
  </si>
  <si>
    <t>ntgiang@vinhthuan.edu.vn</t>
  </si>
  <si>
    <t>Xây dựng được mục tiêu, hình thành được hoạt động học nhưng chưa thể hiện được PPDH</t>
  </si>
  <si>
    <t>2773</t>
  </si>
  <si>
    <t>540623.20.08.41</t>
  </si>
  <si>
    <t>Trần Thị Thu Mùi</t>
  </si>
  <si>
    <t>916231036</t>
  </si>
  <si>
    <t>tttmui@vinhthuan.edu.vn</t>
  </si>
  <si>
    <t>2774</t>
  </si>
  <si>
    <t>540623.20.08.42</t>
  </si>
  <si>
    <t>Huỳnh Thanh Phong</t>
  </si>
  <si>
    <t>857201696</t>
  </si>
  <si>
    <t>htphong@vinhthuan.edu.vn</t>
  </si>
  <si>
    <t>2775</t>
  </si>
  <si>
    <t>540623.20.08.43</t>
  </si>
  <si>
    <t>846568977</t>
  </si>
  <si>
    <t>nhanh@vinhthuan.edu.vn</t>
  </si>
  <si>
    <t>2776</t>
  </si>
  <si>
    <t>540623.20.08.44</t>
  </si>
  <si>
    <t>Nguyễn Hữu Thọ</t>
  </si>
  <si>
    <t>913740207</t>
  </si>
  <si>
    <t>nhtho@vinhthuan.edu.vn</t>
  </si>
  <si>
    <t>2777</t>
  </si>
  <si>
    <t>540623.20.08.45</t>
  </si>
  <si>
    <t>Nguyễn Thanh Thuận</t>
  </si>
  <si>
    <t>345439135</t>
  </si>
  <si>
    <t>ntthuan@vinhthuan.edu.vn</t>
  </si>
  <si>
    <t>2778</t>
  </si>
  <si>
    <t>540623.20.08.46</t>
  </si>
  <si>
    <t>939899392</t>
  </si>
  <si>
    <t>ttdiem@vinhthuan.edu.vn</t>
  </si>
  <si>
    <t>2779</t>
  </si>
  <si>
    <t>540623.20.08.47</t>
  </si>
  <si>
    <t>Trần Văn Lâm</t>
  </si>
  <si>
    <t>919346028</t>
  </si>
  <si>
    <t>tvlam@vinhthuan.edu.vn</t>
  </si>
  <si>
    <t>2780</t>
  </si>
  <si>
    <t>540623.20.08.48</t>
  </si>
  <si>
    <t>Võ Văn Chim</t>
  </si>
  <si>
    <t>919574733</t>
  </si>
  <si>
    <t>vvchim@vinhthuan.edu.vn</t>
  </si>
  <si>
    <t>2781</t>
  </si>
  <si>
    <t>540623.20.08.49</t>
  </si>
  <si>
    <t>919828702</t>
  </si>
  <si>
    <t>ltphong@vinhthuan.edu.vn</t>
  </si>
  <si>
    <t>Xác định mục tiêu không đúng, chưa thể hiện được 1 hoạt động học</t>
  </si>
  <si>
    <t>Có xây dựng được công cụ đánh giá nhưng công cụ chưa phù hợp</t>
  </si>
  <si>
    <t>2782</t>
  </si>
  <si>
    <t>540623.20.08.50</t>
  </si>
  <si>
    <t>Nguyễn Văn Đính</t>
  </si>
  <si>
    <t>918452333</t>
  </si>
  <si>
    <t>nvdinh@vinhthuan.edu.vn</t>
  </si>
  <si>
    <t>2783</t>
  </si>
  <si>
    <t>540623.20.08.51</t>
  </si>
  <si>
    <t>794204699</t>
  </si>
  <si>
    <t>nvliem@vinhthuan.edu.vn</t>
  </si>
  <si>
    <t>KHBD còn chưa thực hiện được các bước trong tổ chức thực hiện</t>
  </si>
  <si>
    <t>2784</t>
  </si>
  <si>
    <t>540623.20.08.52</t>
  </si>
  <si>
    <t>Tô Thị Thia</t>
  </si>
  <si>
    <t>366071917</t>
  </si>
  <si>
    <t>ttthia@vinhthuan.edu.vn</t>
  </si>
  <si>
    <t>KHBD thực hiện tương đối tốt, chỉ cần xem lại thể hiện PPDH đã nêu ở tiến trình với hoạt động cụ thể</t>
  </si>
  <si>
    <t>Xác định được phương án và công cụ đánh gái phù hợp</t>
  </si>
  <si>
    <t>2785</t>
  </si>
  <si>
    <t>540623.20.08.53</t>
  </si>
  <si>
    <t>Nguyễn Ngọc Trang</t>
  </si>
  <si>
    <t>916757079</t>
  </si>
  <si>
    <t>hakhanh055@gmail.com</t>
  </si>
  <si>
    <t>KHBD còn lựa chọn PPDH chưa phù hợp</t>
  </si>
  <si>
    <t>2786</t>
  </si>
  <si>
    <t>540623.20.08.54</t>
  </si>
  <si>
    <t>366.995.929</t>
  </si>
  <si>
    <t>thaikhang255@gmail.com</t>
  </si>
  <si>
    <t>2787</t>
  </si>
  <si>
    <t>540623.20.08.55</t>
  </si>
  <si>
    <t>Thị Kim Hai</t>
  </si>
  <si>
    <t>947.320.869</t>
  </si>
  <si>
    <t>thikimhai@gmail.com</t>
  </si>
  <si>
    <t>KHBD xác định được mục tiêu, lựa chọn được PPDH nhưng cần chú ý các bước trong tổ chức thực hiện</t>
  </si>
  <si>
    <t>2788</t>
  </si>
  <si>
    <t>540623.20.08.56</t>
  </si>
  <si>
    <t>788827997</t>
  </si>
  <si>
    <t>tohoasinh.thanhtay@gmail.com</t>
  </si>
  <si>
    <t>KHBD đã lựa chọn mục tiêu NLC và PCCY chưa phù hợp, lựa chọn PPDH không khả thi</t>
  </si>
  <si>
    <t>Xây dựng được công cụ đánh giá phù hợp</t>
  </si>
  <si>
    <t>2789</t>
  </si>
  <si>
    <t>540623.20.08.57</t>
  </si>
  <si>
    <t>Đặng Hồng Rol</t>
  </si>
  <si>
    <t>386203362</t>
  </si>
  <si>
    <t>roldh.c3vankhanh@kiengiang.edu.vn</t>
  </si>
  <si>
    <t>KHBD có mục tiêu phù hợp, chuỗi hoạt động tiến trình phù hợp, lựa chọn được PPDH</t>
  </si>
  <si>
    <t>2790</t>
  </si>
  <si>
    <t>540623.20.08.58</t>
  </si>
  <si>
    <t>Từ Văn Phúc</t>
  </si>
  <si>
    <t>814566129</t>
  </si>
  <si>
    <t>phuctv.c3vankhanh@kiengiang.edu.vn</t>
  </si>
  <si>
    <t>540623.20.08.59</t>
  </si>
  <si>
    <t>Tô Ngoán</t>
  </si>
  <si>
    <t>972563027</t>
  </si>
  <si>
    <t>ngoan.thcstyaumt@gmail.com</t>
  </si>
  <si>
    <t>KHBD chưa trình bày đúng mục tiêu, hoạt động chưa thể hiện được nội hàm của hoạt động học</t>
  </si>
  <si>
    <t>chưa xây dựng phương án đánh giá phù hợp với chủ đề</t>
  </si>
  <si>
    <t>540623.20.08.60</t>
  </si>
  <si>
    <t>Nguyễn Thị Thu Hòa</t>
  </si>
  <si>
    <t>397715566</t>
  </si>
  <si>
    <t>thuhoa1983.thcstyaumt@gmail.com</t>
  </si>
  <si>
    <t>KHBD cần chú ý hơn về NLC và PC chủ yếu</t>
  </si>
  <si>
    <t>540623.20.08.61</t>
  </si>
  <si>
    <t>Nguyễn Thành Được</t>
  </si>
  <si>
    <t>948468006</t>
  </si>
  <si>
    <t>nguyenthanhduoc260395@gmail.com</t>
  </si>
  <si>
    <t>THCS An Minh bắc</t>
  </si>
  <si>
    <t>Xây dựng được công cụ đánh gái tốt</t>
  </si>
  <si>
    <t>540623.20.08.62</t>
  </si>
  <si>
    <t>Nguyễn Thành Giang</t>
  </si>
  <si>
    <t>829666771</t>
  </si>
  <si>
    <t>giangnt.c3uminhthuong(@kiengiang.edu.vn</t>
  </si>
  <si>
    <t>540623.20.08.63</t>
  </si>
  <si>
    <t>Lê Thành Được</t>
  </si>
  <si>
    <t>367360098</t>
  </si>
  <si>
    <t>duoclt.c3uminhthuong(@kiengiang.edu.vn</t>
  </si>
  <si>
    <t>2791</t>
  </si>
  <si>
    <t>540623.20.09</t>
  </si>
  <si>
    <t>540623.20.09.01</t>
  </si>
  <si>
    <t>Huỳnh Thị Hiền</t>
  </si>
  <si>
    <t>369241897</t>
  </si>
  <si>
    <t>Hienht512@anminh.edu.vn</t>
  </si>
  <si>
    <t>Xác định đúng mục tiêu; lựa chọn được PPDH phù hợp; tuy nhiên cần xem lại phụ lục 4 cv 5512 để mô tả hoạt động đúng với nội hàm; cột nội dung hoạt động không phải là cột nội dung dạy học.</t>
  </si>
  <si>
    <t>Thiết kế được 01 rubric đánh giá HS đáp ứng các mục tiêu trong chủ đề tuy nhiên thiết kế các tiêu chí đánh giá trong rubric không rõ rãng không có sự phân biệt giữa các mức, chưa đáp ứng đủ mục tiêu đề ra; cần lưu ý phiếu học tập không phải là công cụ đánh giá</t>
  </si>
  <si>
    <t>2792</t>
  </si>
  <si>
    <t>540623.20.09.02</t>
  </si>
  <si>
    <t>Cao Dao Ngót</t>
  </si>
  <si>
    <t>918066375</t>
  </si>
  <si>
    <t>ngotdh1@gmail.com</t>
  </si>
  <si>
    <t>không đạt</t>
  </si>
  <si>
    <t>Không nộp sản phẩm; đã gửi mail cho HV nhưng địa chỉ mail nhưng không nhận được phản hồi</t>
  </si>
  <si>
    <t>2793</t>
  </si>
  <si>
    <t>540623.20.09.03</t>
  </si>
  <si>
    <t>Đào Minh Sơn</t>
  </si>
  <si>
    <t>986169931</t>
  </si>
  <si>
    <t>daominhson1973@gmail.com</t>
  </si>
  <si>
    <t>Lựa chọn được PPDH phù hợp trong từng HĐ học (DH trực quan); tuy nhiên HV xem lại phần mô tả mục tiêu dạy học; các yêu cầu cần đạt trình bày chưa đúng với chương trình KHTN</t>
  </si>
  <si>
    <t>Nên lựa chọn phương án đánh giá phù hợp trong mỗi hoạt động học; xem lại thiết kế thang đo trong tài liệu mô đun 3; các tiêu chí đánh giá thiết kế chưa rõ ràng; không phân biệt được các mức đánh giá; xem lại thang đánh giá mục tiệu KHTN 2.4 (thiết kế các tiêu chí chưa đáp ứng được đánh giá mục tiêu)</t>
  </si>
  <si>
    <t>2794</t>
  </si>
  <si>
    <t>540623.20.09.04</t>
  </si>
  <si>
    <t>Nguyễn Thị Thành</t>
  </si>
  <si>
    <t>989639838</t>
  </si>
  <si>
    <t>thanhnt509@anminh.edu.vn</t>
  </si>
  <si>
    <t>Lựa chọn được PPDH phù hợp trong HĐ học; xem lại một số yêu cầu cần đạt không đúng với chương trình môn KHTN; xem lại tên của KTDH; mô tả phần hoạt động học chưa đúng với nội hàm trong cv 5512</t>
  </si>
  <si>
    <t>Lựa chọn được phương án đánh giá phù hợp; thiết kế được bảng kiểm đánh giá HS đáp ứng mục tiêu; tuy nhiên HV xem xét lại các tiêu chí đánh giá đang theo định hướng nội dung không phải định hướng năng lực; phần công cụ câu hỏi cần xem xét lại thiết kế câu hỏi, câu dẫn</t>
  </si>
  <si>
    <t>2795</t>
  </si>
  <si>
    <t>540623.20.09.05</t>
  </si>
  <si>
    <t>Nguyễn Văn Khởi</t>
  </si>
  <si>
    <t>918352525</t>
  </si>
  <si>
    <t>nguyenvankhoi1981@gmail.com</t>
  </si>
  <si>
    <t>Xem lại một số mục tiêu chưa đúng với thành phần năng lực; không nêu thêm yêu cầu cần đạt không có trong chương trình KHTN; lựa chọn được phương pháp dạy học/KTDH phù hợp; tuy nhiên các bước của một hoạt động học chưa tường minh, đúng với nội hàm trong cv 5512</t>
  </si>
  <si>
    <t>Thiết kế được câu hỏi đánh giá HS đáp ứng mục tiêu trogn HĐ học tuy nhiên cần xem xét lại thiết kế câu hỏi</t>
  </si>
  <si>
    <t>2796</t>
  </si>
  <si>
    <t>540623.20.09.06</t>
  </si>
  <si>
    <t>Phạm Bá Hữu</t>
  </si>
  <si>
    <t>355447302</t>
  </si>
  <si>
    <t>huu1968@gmail.com</t>
  </si>
  <si>
    <t>Xác định được PPDH/KTDH phù hợp; xem xét lại thời lượng của từng HĐ học; mục tiêu dạy học không đúng về năng lực KHTN; ôm đồm quá nhiều mục tiêu về phẩm chất chủ yếu và năng lực chung; tên của KTDH không đúng; chưa mô tả tường minh các bước trong một hoạt động học</t>
  </si>
  <si>
    <t>Lựa chọn được PP đánh giá, công cụ đánh giá phù hợp trong từng HĐ học; thiết kế thang đo chưa đúng; HV xem lại tài liệu M3</t>
  </si>
  <si>
    <t>2797</t>
  </si>
  <si>
    <t>540623.20.09.07</t>
  </si>
  <si>
    <t>Lê Thanh Tùng</t>
  </si>
  <si>
    <t>942622836</t>
  </si>
  <si>
    <t>tunglt502@anminh.edu.vn</t>
  </si>
  <si>
    <t>Lựa chọn được PPDH phù hợp trong mỗi HĐ học; tuy nhiên trong các hoạt động học bổ sung thêm mục tiêu về NL chung và PC chủ yếu; xem lại mục tiêu về NL KHTN trong các hoạt động học chưa đúng với bảng mục tiêu dạy học</t>
  </si>
  <si>
    <t>Thiết kế được công cụ là câu hỏi và bảng kiểm; lựa chọn được phương án đánh giá HS phù hợp; tuy nhiên cần xem xét lại thiết kế bảng kiểm ở HĐ 2(thang đo) và thiết kế lại các tiêu chí của bảng kiểm ở hoạt động 4</t>
  </si>
  <si>
    <t>2798</t>
  </si>
  <si>
    <t>540623.20.09.08</t>
  </si>
  <si>
    <t>389652513</t>
  </si>
  <si>
    <t>anhnh515@anminh.edu.vn</t>
  </si>
  <si>
    <t>Mô tả mục tiêu dạy học không đúng với chương trình KHTN; nên lựa chọn 01 phương pháp dạy học ưu thế trong mỗi hoạt động học; mô tả hoạt động học chưa đúng nội hàm của hoạt động học theo cv 5512</t>
  </si>
  <si>
    <t>Lựa chọn được Phương án đánh giá phù hợp; thiết kế được rubric đánh giá tuy nhiên xem xét lại các tiêu chí vẫn đánh giá nội dung không phải đánh giá NL (mục tiêu là đánh giá NL chung và phẩm chất chủ yếu); xem lại bảng kiểm ở HĐ 3 chưa đúng (xem lại tài liệu M3)</t>
  </si>
  <si>
    <t>2799</t>
  </si>
  <si>
    <t>540623.20.09.09</t>
  </si>
  <si>
    <t>Trương Thị Nương</t>
  </si>
  <si>
    <t>368595676</t>
  </si>
  <si>
    <t>nuongtt502@anminh.edu.vn</t>
  </si>
  <si>
    <t>Lựa chọn được PPDH phù hợp; xác định đúng mục tiêu; mô tả hoạt động học rõ ràng; tuy nhiên ở bảng tiến trình cột nội dung hoạt động mô tả chưa đúng với nội hàm của nó</t>
  </si>
  <si>
    <t>Lựa chọn được phương án đánh giá phù hợp; Thiết kế được thang đánh giá tuy nhiên HV cần xem xét lại tiêu chí đánh giá để đảm bảo đánh giá được mục tiêu</t>
  </si>
  <si>
    <t>2800</t>
  </si>
  <si>
    <t>540623.20.09.10</t>
  </si>
  <si>
    <t>Võ Hồng Phi Long</t>
  </si>
  <si>
    <t>941763053</t>
  </si>
  <si>
    <t>longvhp515@anminh.edu.vn</t>
  </si>
  <si>
    <t>Xác định đúng mục tiêu; lựa chọn được PPDH/KTDH phù hợp với mục tiêu; nên thay đổi thời lượng và tên của HĐ 1 để phù hợp với thực tế; xem lại cv 5512 để mô tả đúng nội hàm các bước của HĐ học</t>
  </si>
  <si>
    <t>Thiết kế đươợc bảng kiểm đánh giá HS đáp ứng mục tiêu trong HĐ học tuy nhiên các tiêu chí đánh giá phải được thiết kế thành câu khẳng định (không phải câu hỏi); cột phương pháp đánh giá phải nêu đúng tên phương pháp tương ứng với công cụ đánh giá</t>
  </si>
  <si>
    <t>2801</t>
  </si>
  <si>
    <t>540623.20.09.11</t>
  </si>
  <si>
    <t>Nguyễn Văn Hiệu</t>
  </si>
  <si>
    <t>359264261</t>
  </si>
  <si>
    <t>hieunv17503@kiengiang.edu.vn</t>
  </si>
  <si>
    <t>Lựa chọn được PPDH phù hợp; lưu ý tên của một số KTDH chưa chính xác; HV xem lại một số yêu cầu cần đạt xác định chưa chính xác thành phần năng lực; xem lại cv 5512 để mô tả các bước của hoạt động học đúng nội hàm</t>
  </si>
  <si>
    <t>Thiết kế đươc 01 bảng kiểm đánh giá HS đáp ứng mục tiêu trogn hoạt động học; Trogn kế hoạch bài dạy phải bổ sung công cụ này vào hoạt động học
Tuy nhiên các tiêu chí đánh giá chỉ đánh giá nội dung; bổ sung thêm các tiêu chí đánh giá NL chung; PC chủ yếu; ngoài ra HV lựa chọn được phương án đánh giá phù hợp trong kế hoạch bài dạy; thiết kế công cụ câu hỏi hợp lí</t>
  </si>
  <si>
    <t>2802</t>
  </si>
  <si>
    <t>540623.20.09.12</t>
  </si>
  <si>
    <t>Trương Thành</t>
  </si>
  <si>
    <t>919013043</t>
  </si>
  <si>
    <t>thanht.c2donghunga@kiengiang.edu.vn</t>
  </si>
  <si>
    <t>Lựa chọn được PPDH phù hợp; tuy nhiên HV xem xét lại tên của chủ đề dạy học chưa chính xác so với các yêu cầu cần đạt bên dưới; nêu lại mục tiêu về năng lực chung và phẩm chất chủ yếu để đảm bảo yêu cầu đánh giá được mục tiêu trong hoạt động học; xem lại cv 5512 để mô tả đúng nội hàm của các bước hoạt động học</t>
  </si>
  <si>
    <t>Thiết kế được công cụ câu hỏi và rubric đánh giá HS đáp ứng mục tiêu ở các HĐ học khác nhau; lựa chọn được phương án đánh giá phù hợp trong mỗi hoạt động học; tuy nhiên HV nên chú ý thiết kế câu hỏi (Câu dẫn) cho rõ ràng; xem xét lại 2 phiếu đánh giá ở hoạt động cuối cùng (một số tiêu chí trùng nhau; cách sử dụng hai phiếu này như thế nào? Hay chỉ sử dụng 01 phiếu đánh giá?)</t>
  </si>
  <si>
    <t>2803</t>
  </si>
  <si>
    <t>540623.20.09.13</t>
  </si>
  <si>
    <t>Đinh Ngọc Thiện</t>
  </si>
  <si>
    <t>914297518</t>
  </si>
  <si>
    <t>thiendn17504@kiengiang.edu.vn</t>
  </si>
  <si>
    <t>Lựa chọn được PPDH phù hợp; xem xét lại thời lượng của HĐ1 và HĐ2 cho phù hợp với thực tiễn; xem lại cv 5512 để mô tả các thành phần của hoạt động học đúng với nội hàm; câu hỏi không rõ ràng, không có câu dẫn</t>
  </si>
  <si>
    <t>Thiết kế được công cụ đánh giá HS đáp ứng mục tiêu: câu hỏi và thang đánh giá (HV xem lại thang đánh giá: 1 tiêu chí và nhiều mức độ đánh giá); các câu hỏi trong kế hoạch bài dạy cần phải được thiết kế rõ ràng</t>
  </si>
  <si>
    <t>2804</t>
  </si>
  <si>
    <t>540623.20.09.14</t>
  </si>
  <si>
    <t>Phạm Thị Thu A</t>
  </si>
  <si>
    <t>824720590</t>
  </si>
  <si>
    <t>phamthithua1982@gmail.com</t>
  </si>
  <si>
    <t>Lựa chọn được PPDH phù hợp; xem xét lại thời lượng của HĐ học của các hoạt động học; bổ sung thiết bị dạy học và học liệu; xem lại cv 5512 để mô tả các thành phần và các bước trong một hoạt động học đúng với nội hàm của nó</t>
  </si>
  <si>
    <t>Thiết kế đươợc công cụ đánh giá: bảng hỏi để đánh giá HS đáp ứng mục tiêu; tuy nhiên HV xem lại thiết kế các câu hỏi (chưa đúng kĩ thuật; câu dẫn không rõ ràng); các tiêu chí của bảng kiểm chỉ đánh giá nội dung chưa phải đánh giá theo năng lực và phẩm chất</t>
  </si>
  <si>
    <t>2805</t>
  </si>
  <si>
    <t>540623.20.09.15</t>
  </si>
  <si>
    <t>Trần Chí Nguyện</t>
  </si>
  <si>
    <t>388637216</t>
  </si>
  <si>
    <t>nguyentc17504@kiengiang.edu.vn</t>
  </si>
  <si>
    <t>Thầy cô xem lại thời lượng của 2 HĐ học chưa phù hợp với số tiết; cột Nội dung hoạt động mô tả chưa chính xác ; xác định mục tiêu dạy học là phẩm chất chủ yếu chưa phù hợp (xem lại chương trình tổng thể); xem lại cv 5512 để mô tả đúng nội hàm các thành phần, các bước trong một hoạt động học</t>
  </si>
  <si>
    <t>Thiết kế được công cụ đánh giá là câu hỏi, bài tập; lựa chọn phương án đánh giá chưa phù hợp (xem hoạt động 3); câu hỏi được thiết kế chưa rõ ràng, chưa đánh giá được mục tiêu</t>
  </si>
  <si>
    <t>2806</t>
  </si>
  <si>
    <t>540623.20.09.16</t>
  </si>
  <si>
    <t>Trần Thanh An</t>
  </si>
  <si>
    <t>918123356</t>
  </si>
  <si>
    <t>antt17504@kiengiang.edu.vn</t>
  </si>
  <si>
    <t>Xác định được PPDH phù hợp; cân nhắc sử dụng KTDH công não trong nhiều HĐ học; Đây là xây dựng kế hoạch bài dạy phát triển PC, NL học sinh; không phải là giáo án hiện hành mà cần đủ các loại hoạt động học; xem lại mục tiêu dạy học về phẩm chất trong chương trình tổng thể để lựa chọn được phẩm chất phù hợp với chủ đề; 
Xem lại nội hàm của cv 5512
Xem lại nội dung của tập huấn mô đun</t>
  </si>
  <si>
    <t>Lựa chọn được phương án đánh giá; tuy nhiên HV xem xét lại việc sử dụng KWL ở hoạt động 2.2; trong phần mô tả hoạt động chưa thấy được việc sử dụng công cụ đánh giá này; bên cạnh đó; các câu hỏi được sử dụng trong kế hoạch bài dạy cần phải được thiết kế rõ ràng và đánh giá được mục tiêu</t>
  </si>
  <si>
    <t>2807</t>
  </si>
  <si>
    <t>540623.20.09.17</t>
  </si>
  <si>
    <t>Dương Văn Cường</t>
  </si>
  <si>
    <t>946779935</t>
  </si>
  <si>
    <t>cuongabc48@gmail.com</t>
  </si>
  <si>
    <t>Xác định đúng mục tiêu; tuy nhiên HV xem lại mục tiêu về phẩm chất chủ yếu (trách nhiệm chưa phát biểu yêu cầu cần đạt đúng); lựa chọn được PPDH phù hợp; cân nhăc sử dụng KTDH công não cho HĐ 2 và có thể sử dụng PP dạy học khám phá ở hoạt động 3; cột Nội dung hoạt động chưa mô tả đúng nội hàm; lưu ý trong các bước mô tả hoạt động học phải có sự logic, thống nhất giữa các bước.</t>
  </si>
  <si>
    <t>Lựa chọn được phương án đánh giá phù hợp; HV xem xét lại việc sử dụng bảng kiểm và thang đo trong hoạt động 1 và 2 (với thời lượng của từng hoạt động học, HV đã sử dụng công cụ là câu hỏi; sau đó sử dụng thêm công cụ là bảng kiểm và thang đo sẽ không cần thiết, tốn thời gian); về rubric HV xem xét lại một số tiêu chí phải được trình bày rõ ràng và đánh giá được</t>
  </si>
  <si>
    <t>2808</t>
  </si>
  <si>
    <t>540623.20.09.18</t>
  </si>
  <si>
    <t>389612566</t>
  </si>
  <si>
    <t>nguyet505@anminh.edu.vn</t>
  </si>
  <si>
    <t>Lựa chọn được PPDH trong từng HĐ hoc; xem lại PPDH giải quyết vấn đề; mục tiêu phải căn cứ trên các YCCĐ của chương trình KHTN 6 (không tự ý thêm YCCĐ); trong mô tả chi tiết của HĐ học; cột sản phẩm là mục c) (xem cv 5512) không chia cột</t>
  </si>
  <si>
    <t>Cột phương án đánh giá thiếu cột phương pháp đánh giá; lựa chọn được công cụ đánh giá trong các hoạt động học; tuy nhiên bài tập thực nghiệm ở hoạt động 1 là không khả thi; công cụ câu hỏi chưa thể hiện được đánh giá HS đáp ứng mục tiêu đề ra (câu hỏi - đáp án; Gv chỉ ghi đánh giá qua câu trả lời đúng; vậy câu trả lời đúng ứng với từng câu hỏi là gì?)</t>
  </si>
  <si>
    <t>2809</t>
  </si>
  <si>
    <t>540623.20.09.19</t>
  </si>
  <si>
    <t>Lâm Văn Tuấn</t>
  </si>
  <si>
    <t>384871949</t>
  </si>
  <si>
    <t>tuanlv501@anminh.edu.vn</t>
  </si>
  <si>
    <t>Lựa chọn được PPDH phù hợp; xác định đúng mục tiêu và thành phần năng lực tương ứng; HV xem lại khung KHBD BCV gửi để mô tả thứ tự thành phần của một hoạt động học cho chính xác</t>
  </si>
  <si>
    <t>Trong mỗi hoạt động học HV bổ sung phương pháp đánh giá; lựa chọn 01 phương pháp đánh giá ứng với 01 công cụ đánh giá phù hợp; Thiết kế được công cụ: câu hỏi đánh giá HS trong HĐ 1; Xem lại thiết kế rubric trong tài liệu mô đun 3
Nhiều tiêu chí và nhiều mức đánh giá
Đánh giá nội dung không đánh giá được NL</t>
  </si>
  <si>
    <t>2810</t>
  </si>
  <si>
    <t>540623.20.09.20</t>
  </si>
  <si>
    <t>Nguyễn Đức Lợi</t>
  </si>
  <si>
    <t>706685828</t>
  </si>
  <si>
    <t>loind501@anminh.edu.vn</t>
  </si>
  <si>
    <t>Lựa chọn được PPDH phù hợp; xác định đúng mục tiêu; mô tả HĐ học xem lại phụ lục 4 của cv 5512</t>
  </si>
  <si>
    <t>Thiết kế được bảng kiểm nhưng các tiêu chí là kiểm số HS trong nhóm vì vậy HV cần phải thiết kế lại các tiêu chí để đảm bảo được đánh giá được mục tiêu; cột phương pháp đánh giá phải lựa chọn 01 phương pháp đánh giá _ công cụ phù hợp</t>
  </si>
  <si>
    <t>2811</t>
  </si>
  <si>
    <t>540623.20.09.21</t>
  </si>
  <si>
    <t>Nguyễn Hồng Quốc</t>
  </si>
  <si>
    <t>852789763</t>
  </si>
  <si>
    <t>quocnh501@anminh.edu.vn</t>
  </si>
  <si>
    <t>Lựa chọn được PPDH phù hợp; mô tả lại cột nội dung hoạt động; xem lại khung KHBD và cv 5512 để mô tả hoạt động đúng thứ tự thành phần; cột phương pháp đánh giá nên lựa chọn 01 phương pháp đánh giá phù hợp</t>
  </si>
  <si>
    <t>HV xem lại rubric đánh giá trong hoạt động 2 (có 1 tiêu chí và nhiều mức độ); lưu ý thiết kế các tiêu chí phải đánh giá được mục tiêu;</t>
  </si>
  <si>
    <t>2812</t>
  </si>
  <si>
    <t>540623.20.09.22</t>
  </si>
  <si>
    <t>Trần Lê Vĩnh</t>
  </si>
  <si>
    <t>916661929</t>
  </si>
  <si>
    <t>vinhtl501@anminh.edu.vn</t>
  </si>
  <si>
    <t>Lựa chọn được PPDH phù hợp; tuy nhiên HV xem lại việc sử dụng KTDH KWL; trong các hoạt động chưa thể hiện được việc sử dụng KTDH này; bảng tiến trình thiếu cột nội dung hoạt động; các câu hỏi trong KHBD chưa cụ thể, rõ ràng</t>
  </si>
  <si>
    <t>Lựa chọn được phương án đánh giá; tuy nhiên HV phải sử dụng công cụ đánh giá phù hợp với phương pháp đánh giá; thiết kế câu hỏi chưa đúng kĩ thuật (câu dẫn), câu hỏi chưa cụ thể; các tiêu chí trong bảng kiểm chỉ đánh giá nội dung không phải đánh giá NL. PC học sinh</t>
  </si>
  <si>
    <t>2813</t>
  </si>
  <si>
    <t>540623.20.09.23</t>
  </si>
  <si>
    <t>Nguyễn Hạnh Đoan</t>
  </si>
  <si>
    <t>814536267</t>
  </si>
  <si>
    <t>doannh510@anminh.edu.vn</t>
  </si>
  <si>
    <t>Lựa chọn được PPDH/KTDH phù hợp; xác định đúng mục tiêu và thành phần NL</t>
  </si>
  <si>
    <t>Thiết kế được công cụ câu hỏi đánh giá HS đáp ứng mục tiêu KHTN 1.2; lựa chọn được phương án đánh giá phù hợp trong mỗi hoạt động học; HV cân nhắc trong hoạt động 3 có thể sử dụng phương pháp quan sát - công cụ : bảng kiểm; bảng hỏi ngắn HV xem lại tài liệu mô đun 3 để thiết kế bảng hỏi phù hợp hơn</t>
  </si>
  <si>
    <t>2814</t>
  </si>
  <si>
    <t>540623.20.09.24</t>
  </si>
  <si>
    <t>Trần Thị Ngọc Phương</t>
  </si>
  <si>
    <t>343898640</t>
  </si>
  <si>
    <t>phuongntn510@anminh.edu.vn</t>
  </si>
  <si>
    <t>Lựa chọn được PPDH phù hợp; điều chỉnh lại số HĐ học và thời lượng cho phù hợp với thực tiễn; xem lại mục tiêu số 1 chưa đúng với yêu cầu cần đạt trong chương trình KHTN6; xem lại cv 5512 để mô tả đúng nội hàm của hoạt động học</t>
  </si>
  <si>
    <t>Thiết kế được công cụ đánh giá HS: câu hỏi, bài tập; tuy nhiên HV xem xét lại các câu hỏi/bài tập giao cho HS phải có câu dẫn rõ ràng, nhiệm vụ giao cụ thể để đảm bảo HS tiếp nhận được nhiệm vụ&gt;&gt; đánh giá được HS đáp ứng mục tiêu hay không?</t>
  </si>
  <si>
    <t>2815</t>
  </si>
  <si>
    <t>540623.20.09.25</t>
  </si>
  <si>
    <t>Phạm Văn Diến</t>
  </si>
  <si>
    <t>916501866</t>
  </si>
  <si>
    <t>dienpv513@anminh.edu.vn</t>
  </si>
  <si>
    <t>Xác định đúng mục tiêu; HV xem lại mục tiêu về NL chung và phẩm chất chủ yếu trong chương trình tổng thể để lựa chọn và phát biểu yêu cầu cần đạt cho đúng; lựa chọn được PPDH/KTDH phù hợp; xem lại nội hàm của cột Nội dung hoạt động (HS làm gì?); lưu ý tên của chất phải đúng như trong chương trình KHTN 6</t>
  </si>
  <si>
    <t>Trong mỗi hoạt động học nên lựa chọn 01 phương án đánh giá phù hợp; cân nhắc lại phương án đánh giá trong hoạt động 4; các câu hỏi cần phải xem xét lại kí thuật; thiết kế được thang đánh giá để đánh giá PC, NL chung của HS; hoạt động 4 sử dụng rubric và các tiêu chí đánh giá được thiết kế khá phù hợp tuy nhiên bảng tiến trình KHBD sử dụng phương pháp đánh giá chưa phù hợp; nên thay bằng pp đánh giá qua sản phẩm</t>
  </si>
  <si>
    <t>2816</t>
  </si>
  <si>
    <t>540623.20.09.26</t>
  </si>
  <si>
    <t>365851477</t>
  </si>
  <si>
    <t>nguyentc513@anminh.edu.vn</t>
  </si>
  <si>
    <t>Lựa chọn được PPDh phù hợp; xem lại thời lượng của HĐ học chưa phù hợp; về mục tiêu dạy học: các yêu cầu cần đạt phải đúng, chính xác như trong chương trình KHTN; mục tiêu về PC chủ yếu và NL chung phải xem chương trình tổng thể&gt;&gt; lựa chọn và phát biểu phù hợp, đúng với chủ đề; xem lại tên của một số KTDH</t>
  </si>
  <si>
    <t>Lựa chọn được phương án đánh giá phù hợp trong mỗi hoạt động học; Thiết kế được công cụ đánh giá: KWL (hoạt động 1) và câu hỏi; lưu ý phiếu học tập là phương tiện chứa câu hỏi</t>
  </si>
  <si>
    <t>2817</t>
  </si>
  <si>
    <t>540623.20.09.27</t>
  </si>
  <si>
    <t>Lê Thị Thoa</t>
  </si>
  <si>
    <t>981176793</t>
  </si>
  <si>
    <t>lethithoathcs2018@gmail.com</t>
  </si>
  <si>
    <t>Lựa chọn được PPDH phù hợp; cân nhắc sử dụng KTDH công não; xem lại mã hoá mục tiêu số 3; không thêm yêu cầu cần đạt không có trong chương trình KHTN và phát biểu các mục tiêu về NL chung và phẩm chất chủ yếu; thời lượng của các hoạt động học không khả thi;</t>
  </si>
  <si>
    <t>Lựa chọn được pp đánh giá và công cụ đánh giá phù hợp; xem lại tên phương pháp đánh giá trong hoạt động 3; thiết kế được câu hỏi đánh giá HS đáp ứng mục tiêu trong HĐ 1</t>
  </si>
  <si>
    <t>2818</t>
  </si>
  <si>
    <t>540623.20.09.28</t>
  </si>
  <si>
    <t>Lương Văn Thông</t>
  </si>
  <si>
    <t>985488964</t>
  </si>
  <si>
    <t>luongvanthong13111987@gmail.com</t>
  </si>
  <si>
    <t>Lựa chọn được PPDH phù hợp; cân nhắc sử dụng KTDH công não trong nhiều HĐ học; phát biểu yêu cầu cầu cần đạt phải đầy đủ (mục tiêu số 2)</t>
  </si>
  <si>
    <t>Thiết kế được công cụ đánh giá HS đáp ứng mục tiêu KHTN 1.1 và KHTN 2.4; tuy nhiên HV cần xem xét lại kĩ thuật đặt câu hỏi.</t>
  </si>
  <si>
    <t>2819</t>
  </si>
  <si>
    <t>540623.20.09.29</t>
  </si>
  <si>
    <t>Nguyễn Thị Ái Nương</t>
  </si>
  <si>
    <t>974215769</t>
  </si>
  <si>
    <t>nuongai@gmail.com</t>
  </si>
  <si>
    <t>Xem lại mục tiêu: yêu cầu cần đạt phát biểu chưa chính xác; mục tiêu về PC chủ yếu và NL chung căn cứ trên chương trình tổng thể để phát biểu đúng; lựa chọn được PPDH phù hợp; HV xem lại tên của một số PPDH và KTDH trong KHBD chưa đúng; xem lại cv 5512 để mô tả các bước đúng với nội hàm</t>
  </si>
  <si>
    <t>Thiết kế được công cụ đánh giá: bảng kiểm đánh giá HS đáp ứng mục tiêu KHTN 2.4 trong hoạt động 3; lựa chọn được phương án đánh giá phù hợp</t>
  </si>
  <si>
    <t>2820</t>
  </si>
  <si>
    <t>540623.20.09.30</t>
  </si>
  <si>
    <t>Nguyễn Thị Huỳnh Mai</t>
  </si>
  <si>
    <t>946100772</t>
  </si>
  <si>
    <t>huynhmai191174@gmail.com</t>
  </si>
  <si>
    <t>Lựa chọn được PPDH phù hợp; xem xét lại thời lượng của HĐ học để đảm bảo phù hợp với thực tiễn và tính khả thi; các yêu cầu cần đạt phải lấy từ chương trình KHTN 6 không phải từ sách giáo khoa nào</t>
  </si>
  <si>
    <t>Thiết kế được câu hỏi đánh giá HS đáp ứng mục tiêu trong HĐ học; lưu ý phiếu học tập là phương tiện chứa câu hỏi</t>
  </si>
  <si>
    <t>2821</t>
  </si>
  <si>
    <t>540623.20.09.31</t>
  </si>
  <si>
    <t>Phạm Văn Ngạn</t>
  </si>
  <si>
    <t>918696339</t>
  </si>
  <si>
    <t>huungan76gq@gmail.com</t>
  </si>
  <si>
    <t>Xác định mục tiêu dạy học chưa đúng: các yêu cầu cần đạt không tự ý thêm vào và phát biểu sai so với chương trình KHTN; mỗi hoạt động học nên lựa chọn 01 ppdh phù hợp</t>
  </si>
  <si>
    <t>Tên của một số phương pháp đánh giá chưa đúng; thiết kế được công cụ câu hỏi, bảng kiểm, bảng KWL đánh giá HS đạt được mục tiêu hay chưa trong hoạt động học</t>
  </si>
  <si>
    <t>2822</t>
  </si>
  <si>
    <t>540623.20.09.32</t>
  </si>
  <si>
    <t>Danh Thanh Hà</t>
  </si>
  <si>
    <t>833669251</t>
  </si>
  <si>
    <t>thanhharachrua@gmail.com</t>
  </si>
  <si>
    <t>Xác định đúng mục tiêu; lựa chọn được PPDH phù hợp</t>
  </si>
  <si>
    <t>lựa chọn được phương án đánh giá phù hợp; thiết kế được công cụ là bảng kiểm để đánh giá mục tiêu; xem xét lại một số tiêu chí trong bảng kiểm để thiết kế chính xác hơn</t>
  </si>
  <si>
    <t>2823</t>
  </si>
  <si>
    <t>540623.20.09.33</t>
  </si>
  <si>
    <t>Khưu Vũ Hưng</t>
  </si>
  <si>
    <t>327555569</t>
  </si>
  <si>
    <t>khuuhunggq@gmail.com</t>
  </si>
  <si>
    <t>Lựa chọn được PPDH phù hợp; xem lại phát biểu mục tiêu dạy học; mô tả hoạt động học phải tường minh</t>
  </si>
  <si>
    <t>Thiết kế được câu hỏi và bài tập; lưu ý phiếu học tập không phải là công cụ đánh giá</t>
  </si>
  <si>
    <t>2824</t>
  </si>
  <si>
    <t>540623.20.09.34</t>
  </si>
  <si>
    <t>368844703</t>
  </si>
  <si>
    <t>giaotungrachrua@gmail.com</t>
  </si>
  <si>
    <t>Lựa chọn được PPDH phù hợp; xem xét lại mục tiêu dạy học (yêu cầu cần đạt không có trong chương trình hoặc phát biểu chưa đúng)</t>
  </si>
  <si>
    <t>Thiết kế được câu hỏi và bảng kiểm; lựa chọn được phương án đánh giá phù hợp; HV xem lại tài liệu bảng đánh giá không phải là công cụ và phiếu học tập là phương tiện chứa câu hỏi/bài tập;</t>
  </si>
  <si>
    <t>2825</t>
  </si>
  <si>
    <t>540623.20.09.35</t>
  </si>
  <si>
    <t>Thị Kim Quý</t>
  </si>
  <si>
    <t>987058632</t>
  </si>
  <si>
    <t>kimquysp@gmail.com</t>
  </si>
  <si>
    <t>Lựa chọn đươợc ppdh phù hợp; tuy nhiên mô tả hoạt động học HV cần phải xem lại cv 5512 để mô tả đúng nội hàm</t>
  </si>
  <si>
    <t>Thiết kế được câu hỏi; lưu ý phiếu học tập là phương tiện chứa câu hỏi/bài tập; xem lại thiết kế rubric và các tiêu chí đánh giá</t>
  </si>
  <si>
    <t>2826</t>
  </si>
  <si>
    <t>540623.20.09.36</t>
  </si>
  <si>
    <t>Lê Thị Mỹ Xuân</t>
  </si>
  <si>
    <t>825686811</t>
  </si>
  <si>
    <t>lethimyxuan1982vinhphuoca@gmail.com</t>
  </si>
  <si>
    <t>Lựa chọn được PPDH/KTDH phù hợp; xác định đúng mục tiêu và thành phần NL; phần hoạt động học mô tả chưa tường minh</t>
  </si>
  <si>
    <t>Lựa chọn được phương án đánh giá phù hợp; tuy nhiên xem lại bảng hỏi ngắn; đề nghị thay đổi là câu hỏi&gt;&gt; có đáp án để đánh giá HS đạt được mục tiêu; không cần bảng kiểm (xem lại thiết kế bảng kiểm trong tài liệu mô đun 3)</t>
  </si>
  <si>
    <t>2827</t>
  </si>
  <si>
    <t>540623.20.09.37</t>
  </si>
  <si>
    <t>Trần Thanh Thạch</t>
  </si>
  <si>
    <t>932988755</t>
  </si>
  <si>
    <t>tranthanhthach25101981@gmail.com</t>
  </si>
  <si>
    <t>Xác định mục tiêu chưa đúng về các yêu cầu cần đạt của NL KHTN; NL chung và PC chủ yếu nên lựa chọn phù hợp và đúng với chủ đề; lựa chọn tên PPDH/KTDH chưa đúng; tuy nhiên mô tả được hoạt động học;</t>
  </si>
  <si>
    <t>Xem xét lại tên của các phương pháp đánh giá trong bảng tiến trình; file công cụ gửi cho BCV xác định được phương án đánh giá (không đúng với KHBD)</t>
  </si>
  <si>
    <t>2828</t>
  </si>
  <si>
    <t>540623.20.09.38</t>
  </si>
  <si>
    <t>Trần Ngọc Ân</t>
  </si>
  <si>
    <t>706631007</t>
  </si>
  <si>
    <t>tranngocangq@gmail.com</t>
  </si>
  <si>
    <t>Phát biểu một số yêu cầu cần đạt trong mục tiêu dạy học (NL KHTN) chưa đầy đủ; xác định thành phần NL chưa chính xác (4. KHTN 2.4); Lựa chọn được PPDH /KTDH với mục tiêu và loại nội dung dạy học; mô tả được hoạt động học</t>
  </si>
  <si>
    <t>Lựa chọn được phương án đánh giá; tuy nhiên HV xem xét lại việc sử dụng rubric ở hoạt động 2 và thang đo ở hoạt động 3 là chưa phù hợp</t>
  </si>
  <si>
    <t>2829</t>
  </si>
  <si>
    <t>540623.20.09.39</t>
  </si>
  <si>
    <t>Danh Mới</t>
  </si>
  <si>
    <t>989845099</t>
  </si>
  <si>
    <t>moidanh1972@gmail.com</t>
  </si>
  <si>
    <t>Xác định đúng mục tiêu, lựa chọn được PPDh phù hợp; tuy nhiên trong mỗi hoạt động học, nên lựa chọn 01 KTDH phù hợp; mỗi hoạt động học mô tả theo cv 5512</t>
  </si>
  <si>
    <t>Lựa chọn được phương án đánh giá phù hợp; xem lại thiết kế rubric (nhiều tiêu chí- nhiều mức độ)</t>
  </si>
  <si>
    <t>2830</t>
  </si>
  <si>
    <t>540623.20.09.40</t>
  </si>
  <si>
    <t>Hồ Minh Điền</t>
  </si>
  <si>
    <t>942128484</t>
  </si>
  <si>
    <t>hominhdiendh@gmail.com</t>
  </si>
  <si>
    <t>HV xem xét lại phát biểu yêu cầu cần đạt về mục tiêu dạy (NL KHTN) chưa chính xác; mỗi hoạt động học nên lựa chọn 01 PPDH phù hợp; xem xét tên của một số KTDH; xem xét lại thời lượng của HĐ 2.1 và HĐ 2.2; mô tả hoạt động học theo các thành phần, các bước như cv 5512</t>
  </si>
  <si>
    <t>Thiết kế được rubric đánh giá HS đạt được mục tiêu trong hoạt động 3; tuy nhiên HV xem xét diễn giải tiêu chí cho phù hợp (tiêu chí 2); phiếu học tập là phương tiện chứa câu hỏi/bài tập không phải công cụ đánh giá</t>
  </si>
  <si>
    <t>2831</t>
  </si>
  <si>
    <t>540623.20.09.41</t>
  </si>
  <si>
    <t>919065767</t>
  </si>
  <si>
    <t>anhdao150776@gmail.com</t>
  </si>
  <si>
    <t>Lựa chọn được PPDH phù hơp; một số yêu cầu cần đạt của mục tiêu NL KHTN tự ý phát biểu; xác định chưa đúng thành phần NL; mục tiêu trong mỗi hoạt động học không tương thích với mục tiêu đã trình bày ở bảng 1&gt;&gt; nên thiết kế hoạt động chưa chính xác;mô tả tường minh các bước của một hoạt động học</t>
  </si>
  <si>
    <t>Lựa chọn được phương án đánh giá phù hợp; thiết kế được bảng kiểm; lưu ý phiếu học tập là phương tiện chứa câu hỏi</t>
  </si>
  <si>
    <t>2832</t>
  </si>
  <si>
    <t>540623.20.09.42</t>
  </si>
  <si>
    <t>Thị Ngọc Xinh</t>
  </si>
  <si>
    <t>343157028</t>
  </si>
  <si>
    <t>thingocxinh80@gmail.com</t>
  </si>
  <si>
    <t>Lựa chọn được PPDH phù hợp; cân nhắc sử dụng KTDH công não trong nhiều HĐ học; chưa xác định được mục tiêu về NL chung và PC chủ yếu; bổ sung thời lượng cho hoạt động 1; xem xét thời lượng của hoạt động học trong mô tả để khớp với bảng tiến trình</t>
  </si>
  <si>
    <t>Thiết kế được rubric đánh giá HS đáp ứng các yccđ; nên ghép các tiêu chí đánh giá NL chung và PC chủ yếu vào cùng 01 rubric để thực hiện việc đánh giá nhẹ nhàng thay vi 3 phiếu đánh giá; lưu ý phiếu học tập không phải là công cụ đánh giá</t>
  </si>
  <si>
    <t>2833</t>
  </si>
  <si>
    <t>540623.20.09.43</t>
  </si>
  <si>
    <t>Trần Thị Ngọc Trân</t>
  </si>
  <si>
    <t>859444909</t>
  </si>
  <si>
    <t>trantranthcsdinhhoa@gmail.com</t>
  </si>
  <si>
    <t>Một số yêu cầu cần đạt về mục tiêu dạy học không có trong chương trình môn KHTN6; Lựa chọn được PPDH phù hợp; tuy nhiên xem xét lại KTDH công não được sủ dụng trong các hoạt động học; thời lượng của hoạt động không khả thi so với thực tiễn; mô tả hoạt động học không theo cv 5512 hơac khung KHBD của tập huấn</t>
  </si>
  <si>
    <t>Thiết kế được công cụ đánh giá: bài tập; tuy nhiên HV lưu ý phiếu học tập là phương tiện chứa câu hỏi/ bài tập; xem xét lại các phương án đánh giá trong file công cụ chưa đúng tên</t>
  </si>
  <si>
    <t>2834</t>
  </si>
  <si>
    <t>540623.20.09.44</t>
  </si>
  <si>
    <t>Trần Thị Phương Dung</t>
  </si>
  <si>
    <t>328850237</t>
  </si>
  <si>
    <t>thcstranthiphuongdung@gmail.com</t>
  </si>
  <si>
    <t>Lựa chọn được PPDH/KTDH phù hợp; cân nhắc việc sử dụng KTDH công não; bổ sung mục tiêu về NL chung avf PC chủ yếu trong khung tiến trình; xem lại cv 5512 để mô tả các bước của hoạt động học cho đúng nội hàm</t>
  </si>
  <si>
    <t>Lựa chọn được phương án đánh giá phù hợp; thiết kế được công cụ là câu hỏi và bảng kiểm; sắp xếp lại các tiêu chí để đánh giá được các mục tiêu KHTN 1.1; mục tiêu về PC chủ yếu và NL chung</t>
  </si>
  <si>
    <t>2835</t>
  </si>
  <si>
    <t>540623.20.09.45</t>
  </si>
  <si>
    <t>Vi Hoàng Nguyên</t>
  </si>
  <si>
    <t>374369481</t>
  </si>
  <si>
    <t>vihoangnguyen2020@gmail.com</t>
  </si>
  <si>
    <t>Xác định chính xác mục tiêu; thành phần mục tiêu số 3 (KHTN 3.2); Lựa chọn được PPDH và KTDH phù hợp ứng với mục tiêu trong mỗi HĐ học; xem lại mô tả một hoạt động học</t>
  </si>
  <si>
    <t>Thiết kế được bảng hỏi đánh giá HS đáp ứng mục tiêu; xem lại thang đánh giá (chỉ có 1 tiêu chí và có nhiều mức đánh giá); xem xét lại tiêu chí đánh giá trong rubric (một số tiêu chí chưa được diễn giải ở cả 3 mức; một số tiêu chí nên tách riêng biệt vì quá nhiều)</t>
  </si>
  <si>
    <t>2836</t>
  </si>
  <si>
    <t>540623.20.09.46</t>
  </si>
  <si>
    <t>Huỳnh Thị Chúc Linh</t>
  </si>
  <si>
    <t>944447346</t>
  </si>
  <si>
    <t>huynhthichuclinh2661983@gmail.com</t>
  </si>
  <si>
    <t>Xem xét lại một số yêu cầu cần đạt không có trong chương trình môn kHTN 6; Lựa chọn được ppdh phù hợp (nên sử dụng các ppdh tích cực: xem tài liệu mô đun 2); hoạt động nào cũng phải mô tả tường minh 4 bước</t>
  </si>
  <si>
    <t>Lựa chọn được phương án đánh giá; tuy nhiên ở hoạt động 1 xem xét việc sử dụng rubric có phù hợp hay không? Thiết kế rubric chưa đúng; ở hoạt động 3 xem lại mcụ tiêu đánh giá chưa phù hợp (mục tiêu NL chung là giải quyết vấn đề sáng tạo nhưng tiêu chí đánh giá là giao tiếp và hợp tác)</t>
  </si>
  <si>
    <t>2837</t>
  </si>
  <si>
    <t>540623.20.09.47</t>
  </si>
  <si>
    <t>Lê Chấn Phi</t>
  </si>
  <si>
    <t>834557155</t>
  </si>
  <si>
    <t>lechanphi19821983@gmail.com</t>
  </si>
  <si>
    <t>xác định đúng mục tiêu;yêu cầu cần đạt phải phát biểu đầy đủ; lựa chọn được PPDH/KTDH phù hợp; sgk dùng để tham khảo ngữ liệu</t>
  </si>
  <si>
    <t>Thiết kế đươợc 01 thang đo và 01 bảng kiểm; cân điều chỉnh lại môt số tiêu chí trong bảng kiểm để đánh giá HS đáp ứng mục tiêu KHTN 2.4 thay vì chỉ nhận thức KHTN; các tiêu chí được thiết kế rõ ràng không phải là các câu hỏi</t>
  </si>
  <si>
    <t>2838</t>
  </si>
  <si>
    <t>540623.20.09.48</t>
  </si>
  <si>
    <t>338612810</t>
  </si>
  <si>
    <t>kimthoathcstl@gmail.com</t>
  </si>
  <si>
    <t>Xác định đúng mục tiêu dạy học; Lựa chọn được PPDH phù hợp trong mỗi HĐ học; tuy nhiên HV cần xem lại cv 5512 để mô tả các thành phần, các bước của hoạt động học được tường minh, chính xác và đúng nội hàm</t>
  </si>
  <si>
    <t>Thiết kế được công cụ: câu hỏi trong HĐ1 và bảng kiểm trong HĐ 3 để đánh giá HS đáp ứng mục tiêu; tuy nhiên tiêu chí nhằm đánh giá HS đạt được mục tiêu (KHTN 2.4; ngoài ra có Nl chung, PC chủ yếu) do đó các tiêu chí được thiết kế không phải theo hướng nội dung (các em có nắm được kiến thức....)</t>
  </si>
  <si>
    <t>2839</t>
  </si>
  <si>
    <t>540623.20.09.49</t>
  </si>
  <si>
    <t>916919105</t>
  </si>
  <si>
    <t>nguyenthimyphuongtl@gmail.com</t>
  </si>
  <si>
    <t>Lựa chọn được PPDH phù hợp; nhưng xem xét lại yêu cầu cần đạt trong bảng mục tiêu phải đảm bảo đúng theo chương trình môn KHTN</t>
  </si>
  <si>
    <t>Thiết kế được bảng kiểm và thang đo; HV xem lại việc sử dụng thang đo trong hoạt động 4; phiếu học tập không phải là công cụ đánh giá</t>
  </si>
  <si>
    <t>2840</t>
  </si>
  <si>
    <t>540623.20.09.50</t>
  </si>
  <si>
    <t>Nguyễn Như Ý</t>
  </si>
  <si>
    <t>844136399</t>
  </si>
  <si>
    <t>ynguyennhu1983@gmail.com</t>
  </si>
  <si>
    <t>Lựa chọn được PPDH phù hợp ứng với YCCĐ; xác định đúng mục tiêu dạy học; xem lại cv 5512 để mô tả hoạt động học đúng với nội hàm của từng thành phần, từng bước; xem lại tên KTDH trong bảng tiến trình</t>
  </si>
  <si>
    <t>Thiết kế được câu hỏi; lưu ý phiếu học tập là phương tiện chứa câu hỏi/bài tập</t>
  </si>
  <si>
    <t>2841</t>
  </si>
  <si>
    <t>540623.20.09.51</t>
  </si>
  <si>
    <t>Quá nhiều mục tiêu về NL chung, PC chủ yếu; xem xét lại tên PPDH/KTDH ở một số HĐ; các yccđ phải lấy từ chương trình KHTN 6; không tự ý thêm yccđ; tuy nhiên mỗi hoạt động học lựa chọn được 01 ppdh</t>
  </si>
  <si>
    <t>Thiết kế được 01 rubric đánh giá HS đáp ứng các mục tiêu trong chủ đề tuy nhiên HV xem xét lại các tiêu chí có phù hợp với mục tiêu hay chưa? (KHBD về lò xo; tuy nhiên tiêu chí đánh giá về cân...); xem lại bảng tiến trình: tên gọi của một số công cụ chưa chính xác (phiếu học tập; bản báo cáo...)</t>
  </si>
  <si>
    <t>2842</t>
  </si>
  <si>
    <t>540623.20.09.52</t>
  </si>
  <si>
    <t>Xác định đúng mục tiêu; Lựa chọn được PPDH phù hợp; tuy nhiên mỗi hoạt động học HV xem xét lại mô tả các bước chưa đúng với nội hàm của cv 5512</t>
  </si>
  <si>
    <t>Thiết kế được công cụ đánh giá: bảng kiểm đánh giá HS đáp ứng mục tiêu trong hoạt đông; HV xem xét lại sự phù hợp giữa phương pháp và công cụ đánh giá (hoạt động 1: công cụ là câu hỏi&gt;&gt; PP có thể là hỏi - đáp)</t>
  </si>
  <si>
    <t>2843</t>
  </si>
  <si>
    <t>540623.20.09.53</t>
  </si>
  <si>
    <t>Cao Chí Tâm</t>
  </si>
  <si>
    <t>788847807</t>
  </si>
  <si>
    <t>caotam1974@gmail.com</t>
  </si>
  <si>
    <t>Xem xét lại yêu cầu cần đạt số 5 không có trong chương trình KHTN 6; Số yêu cầu cần đạt quá nhiều không khả thi trong 2 tiết; cột nội dung hoạt động mô tả chưa đúng với nội hàm; tên một số KTDH chưa đúng; thời lượng học không phù hợp với thực tiễn; xem xét lại loại hoạt động học trong tài liệu mô đun 2 để xác định KHBD này có cần thiết phải có đủ loại hoạt động học luyện tập và vận dụng;mô tả hoạt động học chưa đúng với nội hàm của cv 5512</t>
  </si>
  <si>
    <t>Tên của một số công cụ đánh giá chưa đúng (bảng tiến trình của KHBD); Bảng kiểm cần bổ sung các tiêu chí về NL chung và PC chủ yếu; các tiêu chí đánh giá không phải là câu hỏi; đánh giá năng lực và phẩm chất không phải đánh giá nội dung</t>
  </si>
  <si>
    <t>2844</t>
  </si>
  <si>
    <t>540623.20.09.54</t>
  </si>
  <si>
    <t>Danh Thành Đạt</t>
  </si>
  <si>
    <t>388194603</t>
  </si>
  <si>
    <t>thanhdat.hoa@gmail.com</t>
  </si>
  <si>
    <t>Xác định thành phần Nl của một số yêu cầu cần đạt chưa đúng; nên lựa chọn 01 NL chung phù hợp với chủ đề; Lựa chọn được ppdh phù hợp; xem lại việc sử dụng KTDH trong các hoạt động học (lựa chọn 01 KTDH phù hợp; xem lại tên của một số KTDH)</t>
  </si>
  <si>
    <t>Lựa chọn được công cụ đánh giá phù hợp tuy nhiên HV xem xét lại phiếu đánh giá theo tiêu chí (hoạt động 2) và hoạt động 2.2 chưa đúng với mục tiêu</t>
  </si>
  <si>
    <t>2845</t>
  </si>
  <si>
    <t>540623.20.09.55</t>
  </si>
  <si>
    <t>Đỗ Thị Bích Nhâm</t>
  </si>
  <si>
    <t>977461418</t>
  </si>
  <si>
    <t>nhamdtb.c3nhh@kiengiang.edu.vn</t>
  </si>
  <si>
    <t>Xem xét lại mục tiêu dạy học, một số yêu cầu cần đạt không có trong chương trình môn KHTN; tuy nhiên HV đã lựa chọn được PPDH phù hợp; hoạt động học phải được mô tả tường minh, rõ ràng</t>
  </si>
  <si>
    <t>Mỗi hoạt động học lựa chọn được phương án đánh giá; tuy nhiên HV cần lựa chọn 01 phương pháp đánh giá phù hợp với công cụ đánh giá (Quan sát/Hỏi đáp; công cụ là câu hỏi&gt;&gt; pp: hỏi - đáp)</t>
  </si>
  <si>
    <t>2846</t>
  </si>
  <si>
    <t>540623.20.09.56</t>
  </si>
  <si>
    <t>Vũ Thị Hà</t>
  </si>
  <si>
    <t>373939139</t>
  </si>
  <si>
    <t>vudongbinh.1981@gmail.com</t>
  </si>
  <si>
    <t>Xem xét lại một số yêu cầu cần đạt không đúng trong chương trình môn KHTN 6; DH giải quyết vấn đề không khả thi ở HĐ 1; Dh dựa trên dự án không khả thi; thời lượng của hoạt động học không hợp lí; cân nhắc sử dụng KTDH công não trong nhiều HĐ học</t>
  </si>
  <si>
    <t>Lựa chọn được công cụ đánh giá phù hợp với phương pháp đánh giá trong từng hoạt động học; tuy nhiên HV chưa thể hiện được các tiêu chí đánh giá trong bảng kiểm (đánh giá nội dung không phải đánh giá năng lực, phẩm chất)</t>
  </si>
  <si>
    <t>2847</t>
  </si>
  <si>
    <t>540623.20.09.57</t>
  </si>
  <si>
    <t>Hà Lệ Kiều</t>
  </si>
  <si>
    <t>966474660</t>
  </si>
  <si>
    <t>kieuha1287@gmail.com</t>
  </si>
  <si>
    <t>Lựa chọn được PPDH phù hợp; cân nhắc sử dụng KTDH công não trong HĐ 2; mỗi HĐ học nên sử dụng 01 công cụ đánh giá ưu thế; phần hoạt động học nên mô tả đúng nội hàm của từng bước, từng thành phần</t>
  </si>
  <si>
    <t>Lựa chọn được phương án đánh giá phù hợp; Thiết kế đươc 01 bảng kiểm đánh giá HS đáp ứng mục tiêu trong hoạt động học</t>
  </si>
  <si>
    <t>2848</t>
  </si>
  <si>
    <t>540623.20.09.58</t>
  </si>
  <si>
    <t>Nguyễn Trang Như</t>
  </si>
  <si>
    <t>986276294</t>
  </si>
  <si>
    <t>trangnhunvx@gmail.com</t>
  </si>
  <si>
    <t>Xác định đúng mục tiêu dạy học. Tuy nhiên, HV xem xét lại phát biểu yêu cầu cần đạt của NL chung và PC chủ yếu; xem xét lại thời lượng của cả 3 hoạt động để điều chỉnh sao cho phù hợp với thực tế; Lựa chọn đươc PPDH/KTDH phù hợp; xem xét lại thời lượng của HĐ học cho phù hợp với thực tế</t>
  </si>
  <si>
    <t>Thiết kế được câu hỏi, bảng kiểm&gt;&gt; HV xem xét bảng kiểm ở cả hai hoạt động đều đánh giá NL chung và PC chủ yếu có thể sử dụng chung</t>
  </si>
  <si>
    <t>540623.20.09.59</t>
  </si>
  <si>
    <t>Dương Thị Tường Vy</t>
  </si>
  <si>
    <t>338445177</t>
  </si>
  <si>
    <t>tuongvykg3004@gmail.com</t>
  </si>
  <si>
    <t>Xác định đúng mục tiêu; Lựa chọn được PPDH/KTDH phù hợp; cân nhắc việc sử dụng KTDH công não trong HĐ 2; xem xét lại tên của một số KTDH</t>
  </si>
  <si>
    <t>Lựa chọn được phương án đánh giá phù hợp; tuy nhiên HV xem xét lại bảng kiểm ở hoạt động 1 và thang đo ở hoạt động 2 (các tiêu chí đánh giá theo hướng nội dung; không phải NL, PC); Rubric đánh giá cần có thang điểm ở mỗi mức thì GV hoặc HS mới ghi nhận được số điểm</t>
  </si>
  <si>
    <t>2849</t>
  </si>
  <si>
    <t>540623.21.01</t>
  </si>
  <si>
    <t>540623.21.01.01</t>
  </si>
  <si>
    <t>396346103</t>
  </si>
  <si>
    <t>danhbinhgr@gmail.com</t>
  </si>
  <si>
    <t>GDTC</t>
  </si>
  <si>
    <t>Giáo dục thể chất</t>
  </si>
  <si>
    <t>- Lựa chọn PP, KTDH phù hợp mục tiêu, nội dung bài học, triển khai nhiệm vụ học tập phù hợp với mục tiêu bài học và hoạt động học, phát huy được vai trò trung tâm của học sinh</t>
  </si>
  <si>
    <t>- Xác định phương pháp, công cụ đánh giá phù hợp từng hoạt động học; công cụ đánh giá được thiết kế đáp ứng được mục tiêu.
- Phân tích được YCCĐ để thiết kế được một số công cụ đánh giá theo yêu cầu.</t>
  </si>
  <si>
    <t>2851</t>
  </si>
  <si>
    <t>540623.21.01.03</t>
  </si>
  <si>
    <t>Nguyễn Minh Dũng</t>
  </si>
  <si>
    <t>948748729</t>
  </si>
  <si>
    <t>nguyenminhdung1979gr@gmail.com</t>
  </si>
  <si>
    <t>2852</t>
  </si>
  <si>
    <t>540623.21.01.04</t>
  </si>
  <si>
    <t>Bùi Hoàng Tính</t>
  </si>
  <si>
    <t>937156983</t>
  </si>
  <si>
    <t>tinhbh.c2hoathuan2@giongrieng.edu.vn</t>
  </si>
  <si>
    <t>2853</t>
  </si>
  <si>
    <t>540623.21.01.05</t>
  </si>
  <si>
    <t>385251090</t>
  </si>
  <si>
    <t>xuyentt.c2huynhto@giongrieng.edu.vn</t>
  </si>
  <si>
    <t>2854</t>
  </si>
  <si>
    <t>540623.21.01.06</t>
  </si>
  <si>
    <t>Đặng Văn Phong</t>
  </si>
  <si>
    <t>368153317</t>
  </si>
  <si>
    <t>phongdv.c2ngochoa@giongrieng.edu.vn</t>
  </si>
  <si>
    <t>2855</t>
  </si>
  <si>
    <t>540623.21.01.07</t>
  </si>
  <si>
    <t>Nguyễn Văn Cơ</t>
  </si>
  <si>
    <t>919413336</t>
  </si>
  <si>
    <t>conv.c2ngochoa@giongrieng.edu.vn</t>
  </si>
  <si>
    <t>2856</t>
  </si>
  <si>
    <t>540623.21.01.08</t>
  </si>
  <si>
    <t>Trần Văn Đạt</t>
  </si>
  <si>
    <t>374610559</t>
  </si>
  <si>
    <t>dattv.c2ngocthanh@giongrieng.edu.vn</t>
  </si>
  <si>
    <t>2857</t>
  </si>
  <si>
    <t>540623.21.01.09</t>
  </si>
  <si>
    <t>Đinh Quốc Thanh</t>
  </si>
  <si>
    <t>352895506</t>
  </si>
  <si>
    <t>dinhquocthanh81@gmail.com</t>
  </si>
  <si>
    <t>2858</t>
  </si>
  <si>
    <t>540623.21.01.10</t>
  </si>
  <si>
    <t>Danh Quành Na</t>
  </si>
  <si>
    <t>366012016</t>
  </si>
  <si>
    <t>danhquanhnadx@gmail.com</t>
  </si>
  <si>
    <t>- Lựa chọn PP, KTDH phù hợp mục tiêu, nội dung bài học, triển khai nhiệm vụ học tập phù hợp với mục tiêu bài học và hoạt động học.</t>
  </si>
  <si>
    <t>- Xác định phương pháp, công cụ đánh giá phù hợp từng hoạt động học; công cụ đánh giá được thiết kế đáp ứng được mục tiêu.
- Thiết kế được một số công cụ đánh giá theo yêu cầu.</t>
  </si>
  <si>
    <t>2859</t>
  </si>
  <si>
    <t>540623.21.01.11</t>
  </si>
  <si>
    <t>Võ Hồng Đăng Khang</t>
  </si>
  <si>
    <t>946146236</t>
  </si>
  <si>
    <t>khangvhd.c2hoaloi@giongrieng.edu.vn</t>
  </si>
  <si>
    <t>2860</t>
  </si>
  <si>
    <t>540623.21.01.12</t>
  </si>
  <si>
    <t>Nguyễn Phước Đức</t>
  </si>
  <si>
    <t>916603275</t>
  </si>
  <si>
    <t>nguyenphuocducmthh@gmail.com</t>
  </si>
  <si>
    <t>2861</t>
  </si>
  <si>
    <t>540623.21.01.13</t>
  </si>
  <si>
    <t>Vũ Hoàng Thao</t>
  </si>
  <si>
    <t>918787161</t>
  </si>
  <si>
    <t>vuhoangthao1974@gmail.com</t>
  </si>
  <si>
    <t>2862</t>
  </si>
  <si>
    <t>540623.21.01.14</t>
  </si>
  <si>
    <t>Nguyễn Thị Ngọc Bích</t>
  </si>
  <si>
    <t>943846712</t>
  </si>
  <si>
    <t>ngocbichthcsngocchuc@gmail.com</t>
  </si>
  <si>
    <t>2864</t>
  </si>
  <si>
    <t>540623.21.01.16</t>
  </si>
  <si>
    <t>Hứa Thanh Dững</t>
  </si>
  <si>
    <t>947800122</t>
  </si>
  <si>
    <t>dunght.c2nguyenvanro@giongrieng.edu.vn</t>
  </si>
  <si>
    <t>2865</t>
  </si>
  <si>
    <t>540623.21.01.17</t>
  </si>
  <si>
    <t>Phan Minh Chẳng</t>
  </si>
  <si>
    <t>772124220</t>
  </si>
  <si>
    <t>changpm.c2nguyenvanthoi@giongrieng.edu.vn</t>
  </si>
  <si>
    <t>2866</t>
  </si>
  <si>
    <t>540623.21.01.18</t>
  </si>
  <si>
    <t>Huỳnh Văn Lý Em</t>
  </si>
  <si>
    <t>976128048</t>
  </si>
  <si>
    <t>emhvl.c2thanhbinh@giongrieng.edu.vn</t>
  </si>
  <si>
    <t>2869</t>
  </si>
  <si>
    <t>540623.21.01.21</t>
  </si>
  <si>
    <t>947229394</t>
  </si>
  <si>
    <t>cuongnv.c2thanhhoa@giongrieng.edu.vn</t>
  </si>
  <si>
    <t>- Lựa chọn PP, KTDH đáp ứng tốt mục tiêu, nội dung bài học;
- Sử dụng các PP, KTDH đã lựa chọn để tổ chức các hoạt động học phù hợp với mục tiêu bài học và hoạt động học, phát huy được vai trò trung tâm của học sinh.</t>
  </si>
  <si>
    <t>- Xác định phương pháp, công cụ đánh giá phù hợp từng hoạt động học; 
- Thiết kế được một số công cụ đánh giá theo yêu cầu; đánh giá được các sản phẩm dự kiến của từng hoạt động học.</t>
  </si>
  <si>
    <t>2870</t>
  </si>
  <si>
    <t>540623.21.01.22</t>
  </si>
  <si>
    <t>868084858</t>
  </si>
  <si>
    <t>namnh.c2thanhhung1@giongrieng.edu.vn</t>
  </si>
  <si>
    <t>2872</t>
  </si>
  <si>
    <t>540623.21.01.24</t>
  </si>
  <si>
    <t>Trần Trung Giang</t>
  </si>
  <si>
    <t>giangtt.c2thanhphuoc@giongrieng.edu.vn</t>
  </si>
  <si>
    <t>2873</t>
  </si>
  <si>
    <t>540623.21.01.25</t>
  </si>
  <si>
    <t>Huỳnh Hoàng Lấm</t>
  </si>
  <si>
    <t>907572232</t>
  </si>
  <si>
    <t>lamhh.c2vinhphu@giongrieng.edu.vn</t>
  </si>
  <si>
    <t>2874</t>
  </si>
  <si>
    <t>540623.21.01.26</t>
  </si>
  <si>
    <t>Nguyễn Minh Nam</t>
  </si>
  <si>
    <t>943177440</t>
  </si>
  <si>
    <t>nguyenminhnamgoquao@gmail.com</t>
  </si>
  <si>
    <t>2875</t>
  </si>
  <si>
    <t>540623.21.01.27</t>
  </si>
  <si>
    <t>Nguyễn Thanh Liêm</t>
  </si>
  <si>
    <t>975749564</t>
  </si>
  <si>
    <t>thanhliem.goquao@gmail.com</t>
  </si>
  <si>
    <t>2876</t>
  </si>
  <si>
    <t>540623.21.01.28</t>
  </si>
  <si>
    <t>Danh Bồ Cua</t>
  </si>
  <si>
    <t>945555949</t>
  </si>
  <si>
    <t>caoky5555@gmail.com</t>
  </si>
  <si>
    <t>2877</t>
  </si>
  <si>
    <t>540623.21.01.29</t>
  </si>
  <si>
    <t>Trần Anh Kiệt</t>
  </si>
  <si>
    <t>368874839</t>
  </si>
  <si>
    <t>kietta71@gmail.com</t>
  </si>
  <si>
    <t>2878</t>
  </si>
  <si>
    <t>540623.21.01.30</t>
  </si>
  <si>
    <t>Nguyễn Thành Đô</t>
  </si>
  <si>
    <t>949757466</t>
  </si>
  <si>
    <t>nguyenvando135@gmail.com</t>
  </si>
  <si>
    <t>- Lựa chọn PP, KTDH đáp ứng tốt mục tiêu của chủ đề/bài học, nội dung bài học;
- Sử dụng các PP, KTDH đã lựa chọn để tổ chức các hoạt động học phù hợp với mục tiêu bài học và hoạt động học, phát huy được vai trò trung tâm của học sinh.</t>
  </si>
  <si>
    <t>- Xác định phương pháp, công cụ đánh giá phù hợp từng hoạt động học; 
- Phân tích được YCCĐ để thiết kế được một số công cụ đánh giá; đánh giá được các sản phẩm dự kiến của từng hoạt động học.</t>
  </si>
  <si>
    <t>2879</t>
  </si>
  <si>
    <t>540623.21.01.31</t>
  </si>
  <si>
    <t>Nguyễn Phúc Duy</t>
  </si>
  <si>
    <t>983202923</t>
  </si>
  <si>
    <t>phucduygd@gmail.com</t>
  </si>
  <si>
    <t>2880</t>
  </si>
  <si>
    <t>540623.21.01.32</t>
  </si>
  <si>
    <t>Ngô Minh Kiệt</t>
  </si>
  <si>
    <t>947368735</t>
  </si>
  <si>
    <t>ngominhkiet1970@gmail.com</t>
  </si>
  <si>
    <t>- Lựa chọn PP, KTDH đáp ứng tốt mục tiêu bài học
- Sử dụng các PP, KTDH đã lựa chọn để tổ chức các hoạt động học phù hợp.</t>
  </si>
  <si>
    <t>- Xác định phương pháp, công cụ đánh giá phù hợp từng hoạt động học; 
- Thiết kế được một số công cụ đánh giá.</t>
  </si>
  <si>
    <t>2881</t>
  </si>
  <si>
    <t>540623.21.01.33</t>
  </si>
  <si>
    <t>Trần Văn Cường</t>
  </si>
  <si>
    <t>917742928</t>
  </si>
  <si>
    <t>tranvancuongdh1977@gmail.com</t>
  </si>
  <si>
    <t>2882</t>
  </si>
  <si>
    <t>540623.21.01.34</t>
  </si>
  <si>
    <t>Trương Hoàng Phương</t>
  </si>
  <si>
    <t>988993808</t>
  </si>
  <si>
    <t>truonghoangphuongdh1977@gmail.com</t>
  </si>
  <si>
    <t>2883</t>
  </si>
  <si>
    <t>540623.21.01.35</t>
  </si>
  <si>
    <t>Trần Thiện Nhơn</t>
  </si>
  <si>
    <t>774878898</t>
  </si>
  <si>
    <t>thiennhonthcstl@gmail.com</t>
  </si>
  <si>
    <t>2884</t>
  </si>
  <si>
    <t>540623.21.01.36</t>
  </si>
  <si>
    <t>Trương Quốc Dũng</t>
  </si>
  <si>
    <t>364833718</t>
  </si>
  <si>
    <t>dungthcs2019@gmail.com</t>
  </si>
  <si>
    <t>2885</t>
  </si>
  <si>
    <t>540623.21.01.37</t>
  </si>
  <si>
    <t>Phùng Hoàng Nhi</t>
  </si>
  <si>
    <t>854573163</t>
  </si>
  <si>
    <t>nhithcsvt2020@gmail.com</t>
  </si>
  <si>
    <t>2886</t>
  </si>
  <si>
    <t>540623.21.01.38</t>
  </si>
  <si>
    <t>Lâm Thị Lụa</t>
  </si>
  <si>
    <t>327066567</t>
  </si>
  <si>
    <t>babyran68@gmail.com</t>
  </si>
  <si>
    <t>- Lựa chọn PP, KTDH đáp ứng tốt mục tiêu, nội dung bài học;
- Sử dụng các PP, KTDH đã lựa chọn để tổ chức các hoạt động học phù hợp, phát huy được vai trò trung tâm của học sinh.</t>
  </si>
  <si>
    <t>2887</t>
  </si>
  <si>
    <t>540623.21.01.39</t>
  </si>
  <si>
    <t>Đỗ Duy Hải</t>
  </si>
  <si>
    <t>868898722</t>
  </si>
  <si>
    <t>duyhai1975@gmail.com</t>
  </si>
  <si>
    <t>2888</t>
  </si>
  <si>
    <t>540623.21.01.40</t>
  </si>
  <si>
    <t>Danh Thương</t>
  </si>
  <si>
    <t>945412440</t>
  </si>
  <si>
    <t>dthuongvtt@gmail.com</t>
  </si>
  <si>
    <t>2889</t>
  </si>
  <si>
    <t>540623.21.01.41</t>
  </si>
  <si>
    <t>Nguyễn Văn Hiến</t>
  </si>
  <si>
    <t>947444617</t>
  </si>
  <si>
    <t>hienphuongkg@gmail.com</t>
  </si>
  <si>
    <t>2890</t>
  </si>
  <si>
    <t>540623.21.01.42</t>
  </si>
  <si>
    <t>Đặng Hoàng Phong</t>
  </si>
  <si>
    <t>915264562</t>
  </si>
  <si>
    <t>phongdhmt2@gmail.com</t>
  </si>
  <si>
    <t>2891</t>
  </si>
  <si>
    <t>540623.21.01.43</t>
  </si>
  <si>
    <t>Trần Thúy Kiều</t>
  </si>
  <si>
    <t>365999585</t>
  </si>
  <si>
    <t>thuykieumt4@gmail.com</t>
  </si>
  <si>
    <t>2892</t>
  </si>
  <si>
    <t>540623.21.01.44</t>
  </si>
  <si>
    <t>Trương Xuân Ngọ</t>
  </si>
  <si>
    <t>973212582</t>
  </si>
  <si>
    <t>xuanngovh@gmail.com</t>
  </si>
  <si>
    <t>2893</t>
  </si>
  <si>
    <t>540623.21.01.45</t>
  </si>
  <si>
    <t>Lê Nguyễn Quốc Anh</t>
  </si>
  <si>
    <t>367994474</t>
  </si>
  <si>
    <t>quocanh35gdtc@gmail.com</t>
  </si>
  <si>
    <t>2894</t>
  </si>
  <si>
    <t>540623.21.01.46</t>
  </si>
  <si>
    <t>Lương Minh Cảnh</t>
  </si>
  <si>
    <t>977069076</t>
  </si>
  <si>
    <t>totheduc.umt@gmail.com</t>
  </si>
  <si>
    <t>2895</t>
  </si>
  <si>
    <t>540623.21.01.47</t>
  </si>
  <si>
    <t>749281898</t>
  </si>
  <si>
    <t>nguyenhoanganh010190@gmail.com</t>
  </si>
  <si>
    <t>2896</t>
  </si>
  <si>
    <t>540623.21.01.48</t>
  </si>
  <si>
    <t>Võ Thanh Nhã</t>
  </si>
  <si>
    <t>387255354</t>
  </si>
  <si>
    <t>vothanhnhathanhyen@gmail.com</t>
  </si>
  <si>
    <t>2897</t>
  </si>
  <si>
    <t>540623.21.01.49</t>
  </si>
  <si>
    <t>Danh Hồng</t>
  </si>
  <si>
    <t>3856646540</t>
  </si>
  <si>
    <t>hongphat21112019@gmail.com</t>
  </si>
  <si>
    <t>2899</t>
  </si>
  <si>
    <t>540623.21.01.51</t>
  </si>
  <si>
    <t>Danh Dương</t>
  </si>
  <si>
    <t>395571881</t>
  </si>
  <si>
    <t>danhduong111976@gmail.com</t>
  </si>
  <si>
    <t>2900</t>
  </si>
  <si>
    <t>540623.21.01.52</t>
  </si>
  <si>
    <t>Trần Hoàng Nam</t>
  </si>
  <si>
    <t>855263333</t>
  </si>
  <si>
    <t>tranhoangnam.c3tq@gmail.com</t>
  </si>
  <si>
    <t>2901</t>
  </si>
  <si>
    <t>540623.21.01.53</t>
  </si>
  <si>
    <t>Huỳnh Ngọc Phong</t>
  </si>
  <si>
    <t>907311485</t>
  </si>
  <si>
    <t>huynhngocphong.phong@gmail.com</t>
  </si>
  <si>
    <t>540623.21.01.54</t>
  </si>
  <si>
    <t>Hồ Trương Huỳnh Tuyết Phượng</t>
  </si>
  <si>
    <t>763699444</t>
  </si>
  <si>
    <t>phuonghtht.c2hoathuan2@giongrieng.edu.vn</t>
  </si>
  <si>
    <t>540623.21.01.55</t>
  </si>
  <si>
    <t>Nguyễn Hữu Ngân</t>
  </si>
  <si>
    <t>776632880</t>
  </si>
  <si>
    <t>nguyenhuungan7777@gmail.com</t>
  </si>
  <si>
    <t>2902</t>
  </si>
  <si>
    <t>540623.21.02</t>
  </si>
  <si>
    <t>540623.21.02.01</t>
  </si>
  <si>
    <t>Danh Thanh</t>
  </si>
  <si>
    <t>362400592</t>
  </si>
  <si>
    <t>thanhd512@anminh.edu.vn</t>
  </si>
  <si>
    <t>Nhận xét KHDH M2: Ghi rõ ND dạy học trọng tâm phần đầu KHBD Nhận xét KHDH M3: Ghi rõ ND dạy học trọng tâm phần đầu KHBD</t>
  </si>
  <si>
    <t>2903</t>
  </si>
  <si>
    <t>540623.21.02.02</t>
  </si>
  <si>
    <t>Đinh Duy Sơn</t>
  </si>
  <si>
    <t>969888848</t>
  </si>
  <si>
    <t>dinhduysonkg@gmail.com</t>
  </si>
  <si>
    <t>Nhận xét KHDH M2: Cần nêu rõ việc sử dụng PP và KTDH Nhận xét KHDH M3: Cần chỉ rõ công cụ đánh giá sử dụng cho HĐ nào</t>
  </si>
  <si>
    <t>2904</t>
  </si>
  <si>
    <t>540623.21.02.03</t>
  </si>
  <si>
    <t>987963847</t>
  </si>
  <si>
    <t>nguyenvancuong708@gmail.com</t>
  </si>
  <si>
    <t>Nhận xét KHDH M2: HĐ luyện tập cần thêm PP thực hành Nhận xét KHDH M3: Bổ sung câu hỏi và thang đo cho HĐ 2</t>
  </si>
  <si>
    <t>2905</t>
  </si>
  <si>
    <t>540623.21.02.04</t>
  </si>
  <si>
    <t>Trần Thị Yến Ly</t>
  </si>
  <si>
    <t>949186855</t>
  </si>
  <si>
    <t>lytty509@anminh.edu.vn</t>
  </si>
  <si>
    <t>Nhận xét KHDH M2: HĐ luyện tập cần thêm PP thực hành, Nhận xét KHDH M3: Nêu rõ công cụ đánh giá sử dụng cho HĐ nào</t>
  </si>
  <si>
    <t>2906</t>
  </si>
  <si>
    <t>540623.21.02.05</t>
  </si>
  <si>
    <t>Đặng Thanh Ngà</t>
  </si>
  <si>
    <t>984222903</t>
  </si>
  <si>
    <t>ngadt502@anminh.edu.vn</t>
  </si>
  <si>
    <t>Nhận xét KHDH M2: Các HĐ học chưa mô tả rõ việc sd PP và KTDH Nhận xét KHDH M3: Công cụ đánh giá chưa thể hiện rõ ở HĐ nào</t>
  </si>
  <si>
    <t>2907</t>
  </si>
  <si>
    <t>540623.21.02.06</t>
  </si>
  <si>
    <t>Nhan Hoài Bảo</t>
  </si>
  <si>
    <t>396424268</t>
  </si>
  <si>
    <t>baonh515@anminh.edu.vn</t>
  </si>
  <si>
    <t>Nhận xét KHDH M2: Cần mô tả báo cáo kết quả trong các HĐ học Nhận xét KHDH M3: Bổ sung công cụ thang đo cho HĐ1</t>
  </si>
  <si>
    <t>2908</t>
  </si>
  <si>
    <t>540623.21.02.07</t>
  </si>
  <si>
    <t>Trần Quang Thuận</t>
  </si>
  <si>
    <t>919516517</t>
  </si>
  <si>
    <t>thuantq17503@kiengiang.edu.vn</t>
  </si>
  <si>
    <t>Nhận xét KHDH M2: Bổ sung ND dạy học trọng tâm phần đầu KHBD Nhận xét KHDH M3: Bổ sung KHBD chi tiết, làm rõ công cụ KT,ĐG</t>
  </si>
  <si>
    <t>2909</t>
  </si>
  <si>
    <t>540623.21.02.08</t>
  </si>
  <si>
    <t>Quách Văn Khoẻ</t>
  </si>
  <si>
    <t>919913553</t>
  </si>
  <si>
    <t>khoeqv17504@kiengiang.edu.vn</t>
  </si>
  <si>
    <t>Nhận xét KHDH M2: CT Lớp 8 không có ND ĐHĐN, chưa rõ PP/KTDH Nhận xét KHDH M3: Chưa rõ các phương án đánh giá trong KHBD</t>
  </si>
  <si>
    <t>2910</t>
  </si>
  <si>
    <t>540623.21.02.09</t>
  </si>
  <si>
    <t>Cao Hoàng Lâm</t>
  </si>
  <si>
    <t>399380720</t>
  </si>
  <si>
    <t>lamch505@anminh.edu.vn</t>
  </si>
  <si>
    <t>Nhận xét KHDH M2: Chú ý lỗi chính tả Nhận xét KHDH M3: Cần chỉ rõ công cụ đánh giá sd trong HĐ nào</t>
  </si>
  <si>
    <t>2911</t>
  </si>
  <si>
    <t>540623.21.02.10</t>
  </si>
  <si>
    <t>Lê Quốc Phong</t>
  </si>
  <si>
    <t>941525212</t>
  </si>
  <si>
    <t>phonglq501@anminh.edu.vn</t>
  </si>
  <si>
    <t>Nhận xét KHDH M2: Cần chỉ rõ đủ 4 bước trong 1 HĐ học Nhận xét KHDH M3: Nêu rõ công cụ đánh giá sd trong HĐ nào</t>
  </si>
  <si>
    <t>2912</t>
  </si>
  <si>
    <t>540623.21.02.11</t>
  </si>
  <si>
    <t>987170396</t>
  </si>
  <si>
    <t>sontt501@anminh.edu.vn</t>
  </si>
  <si>
    <t>2913</t>
  </si>
  <si>
    <t>540623.21.02.12</t>
  </si>
  <si>
    <t>Quách Văn Kiên</t>
  </si>
  <si>
    <t>945436725</t>
  </si>
  <si>
    <t>kienqv510@anminh.edu.vn</t>
  </si>
  <si>
    <t>Nhận xét KHDH M2: Cần thiết kế đủ 4 bước trong 1 HĐ học Nhận xét KHDH M3: KHBD cần làm theo định hướng của CV 5512</t>
  </si>
  <si>
    <t>2914</t>
  </si>
  <si>
    <t>540623.21.02.13</t>
  </si>
  <si>
    <t>Nguyễn Minh Thắng</t>
  </si>
  <si>
    <t>822593893</t>
  </si>
  <si>
    <t>thangnm513@anminh.edu.vn</t>
  </si>
  <si>
    <t>2915</t>
  </si>
  <si>
    <t>540623.21.02.14</t>
  </si>
  <si>
    <t>Trần Hồng Chín</t>
  </si>
  <si>
    <t>984339313</t>
  </si>
  <si>
    <t>chinth513@anminh.edu.vn</t>
  </si>
  <si>
    <t>Nhận xét KHDH M2: Bổ sung ND dạy học trọng tâm phần đầu KHBD Nhận xét KHDH M3: Bổ sung công cụ bảng kiểm cho HĐ3</t>
  </si>
  <si>
    <t>2916</t>
  </si>
  <si>
    <t>540623.21.02.15</t>
  </si>
  <si>
    <t>Nguyễn Trung Hoàng</t>
  </si>
  <si>
    <t>342888003</t>
  </si>
  <si>
    <t>hoangthcsal@gmail.com</t>
  </si>
  <si>
    <t>Nhận xét KHDH M2: Các HĐ học chưa mô tả rõ việc sd PP và KTDH Nhận xét KHDH M3: Nêu rõ công cụ đánh giá sd trong HĐ nào</t>
  </si>
  <si>
    <t>2917</t>
  </si>
  <si>
    <t>540623.21.02.16</t>
  </si>
  <si>
    <t>Nguyễn Văn Hận</t>
  </si>
  <si>
    <t>974259072</t>
  </si>
  <si>
    <t>hanthcsal@gmail.com</t>
  </si>
  <si>
    <t>Nhận xét KHDH M2: Các HĐ học chưa mô tả rõ việc sd PP và KTDH Nhận xét KHDH M3: Cần chỉ rõ công cụ đánh giá sd trong HĐ nào</t>
  </si>
  <si>
    <t>2918</t>
  </si>
  <si>
    <t>540623.21.02.17</t>
  </si>
  <si>
    <t>Dư Nghĩa Quang</t>
  </si>
  <si>
    <t>917858383</t>
  </si>
  <si>
    <t>lykimngan1983@gmail.com</t>
  </si>
  <si>
    <t>Nhận xét KHDH M2: Cần chỉ rõ đủ 4 bước trong 1 HĐ học Nhận xét KHDH M3: Chưa rõ các phương án đánh giá trong KHBD</t>
  </si>
  <si>
    <t>2919</t>
  </si>
  <si>
    <t>540623.21.02.18</t>
  </si>
  <si>
    <t>Lưu Quốc Phong</t>
  </si>
  <si>
    <t>949776171</t>
  </si>
  <si>
    <t>luuquocphong1981@gmail.com</t>
  </si>
  <si>
    <t>Nhận xét KHDH M2: Cần thiết kế các HĐ học đa dạng hơn nữa Nhận xét KHDH M3: Cần bổ sung KHBD chi tiết làm rõ việc KT,ĐG</t>
  </si>
  <si>
    <t>2920</t>
  </si>
  <si>
    <t>540623.21.02.19</t>
  </si>
  <si>
    <t>939488847</t>
  </si>
  <si>
    <t>minhducgiuctuong@gmail.com</t>
  </si>
  <si>
    <t>Nhận xét KHDH M2: Ghi rõ ND dạy học trọng tâm phần đầu KHBD Nhận xét KHDH M3: Bổ sung công cụ câu hỏi cho PP vấn đáp</t>
  </si>
  <si>
    <t>2921</t>
  </si>
  <si>
    <t>540623.21.02.20</t>
  </si>
  <si>
    <t>Trần Quang Dũng</t>
  </si>
  <si>
    <t>362229242</t>
  </si>
  <si>
    <t>tranquangdung06111967@gmail.com</t>
  </si>
  <si>
    <t>Nhận xét KHDH M2: Ghi rõ ND dạy học trọng tâm phần đầu KHBD Nhận xét KHDH M3: Cần bổ sung KHBD chi tiết làm rõ việc KT,ĐG</t>
  </si>
  <si>
    <t>2922</t>
  </si>
  <si>
    <t>540623.21.02.21</t>
  </si>
  <si>
    <t>Danh Minh Hảo</t>
  </si>
  <si>
    <t>972736312</t>
  </si>
  <si>
    <t>danhminhhao72@gmail.com</t>
  </si>
  <si>
    <t>Nhận xét KHDH M2: Cần chỉ rõ đủ 4 bước trong 1 HĐ học Nhận xét KHDH M3: Bổ sung công cụ bảng kiểm cho HĐ2</t>
  </si>
  <si>
    <t>2923</t>
  </si>
  <si>
    <t>540623.21.02.22</t>
  </si>
  <si>
    <t>Lâm Hòa</t>
  </si>
  <si>
    <t>917550234</t>
  </si>
  <si>
    <t>lamhoa201799@gmail.com</t>
  </si>
  <si>
    <t>Nhận xét KHDH M2: Cần nêu rõ việc sử dụng PP và KTDH Nhận xét KHDH M3: Nêu rõ công cụ đánh giá sd trong HĐ nào</t>
  </si>
  <si>
    <t>2924</t>
  </si>
  <si>
    <t>540623.21.02.23</t>
  </si>
  <si>
    <t>Trần Minh Trí</t>
  </si>
  <si>
    <t>939706616</t>
  </si>
  <si>
    <t>tranminhtrikh16@gmail.com.</t>
  </si>
  <si>
    <t>Nhận xét KHDH M2: Cần đủ 4 bước 1 HĐ học, nêu rõ việc sd PP/KTDH Nhận xét KHDH M3: Bổ sung công cụ bảng kiểm cho HĐ1</t>
  </si>
  <si>
    <t>2925</t>
  </si>
  <si>
    <t>540623.21.02.24</t>
  </si>
  <si>
    <t>Trần Thanh Phương</t>
  </si>
  <si>
    <t>917266145</t>
  </si>
  <si>
    <t>tranthanhphuongkg77@gmail.com.</t>
  </si>
  <si>
    <t>2926</t>
  </si>
  <si>
    <t>540623.21.02.25</t>
  </si>
  <si>
    <t>Nguyễn Danh Trí</t>
  </si>
  <si>
    <t>919635053</t>
  </si>
  <si>
    <t>0919635053t@gmail.com</t>
  </si>
  <si>
    <t>Nhận xét KHDH M2: Cần chỉ rõ đủ 4 bước trong 1 HĐ học Nhận xét KHDH M3: Cần bổ sung KHBD chi tiết làm rõ việc KT,ĐG</t>
  </si>
  <si>
    <t>2927</t>
  </si>
  <si>
    <t>540623.21.02.26</t>
  </si>
  <si>
    <t>Tô Nguyễn Anh Luân</t>
  </si>
  <si>
    <t>988392452</t>
  </si>
  <si>
    <t>tonguyenanhluan@gmail.com</t>
  </si>
  <si>
    <t>Nhận xét KHDH M2: Cần chỉ rõ đủ 4 bước trong 1 HĐ học Nhận xét KHDH M3: Viết tắt quá nhiều, chú ý lỗi chính tả</t>
  </si>
  <si>
    <t>2928</t>
  </si>
  <si>
    <t>540623.21.02.27</t>
  </si>
  <si>
    <t>Nguyễn Anh Tuấn</t>
  </si>
  <si>
    <t>375554545</t>
  </si>
  <si>
    <t>tuan96847@gmail.com</t>
  </si>
  <si>
    <t>Nhận xét KHDH M2: Ghi rõ ND dạy học trọng tâm phần đầu KHBD Nhận xét KHDH M3: Bổ sung công cụ bảng kiểm cho HĐ2</t>
  </si>
  <si>
    <t>2929</t>
  </si>
  <si>
    <t>540623.21.02.28</t>
  </si>
  <si>
    <t>Trần Minh Nhựt</t>
  </si>
  <si>
    <t>879698088</t>
  </si>
  <si>
    <t>nhutkgiang@gmail.com</t>
  </si>
  <si>
    <t>2930</t>
  </si>
  <si>
    <t>540623.21.02.29</t>
  </si>
  <si>
    <t>Nguyễn Kim Hiền</t>
  </si>
  <si>
    <t>977389344</t>
  </si>
  <si>
    <t>hao200405@gmail.com</t>
  </si>
  <si>
    <t>2931</t>
  </si>
  <si>
    <t>540623.21.02.30</t>
  </si>
  <si>
    <t>Trương Hiệp Khung</t>
  </si>
  <si>
    <t>836216548</t>
  </si>
  <si>
    <t>hiepkhungtruong@gmail.com</t>
  </si>
  <si>
    <t>Nhận xét KHDH M2: Ghi rõ ND dạy học trọng tâm phần đầu KHBD Nhận xét KHDH M3: Bổ sung công cụ bảng kiểm cho HĐ3</t>
  </si>
  <si>
    <t>2932</t>
  </si>
  <si>
    <t>540623.21.02.31</t>
  </si>
  <si>
    <t>Cao Hoàng Ngọc</t>
  </si>
  <si>
    <t>939629977</t>
  </si>
  <si>
    <t>caohoangngoc.kg2016@gmail.com</t>
  </si>
  <si>
    <t>Nhận xét KHDH M2: Cần chỉ rõ 4 bước trong 1 HĐ học Nhận xét KHDH M3: Chú ý cách trình bày, viết tắt quá nhiều</t>
  </si>
  <si>
    <t>2933</t>
  </si>
  <si>
    <t>540623.21.02.32</t>
  </si>
  <si>
    <t>Lê Minh Sang</t>
  </si>
  <si>
    <t>949183354</t>
  </si>
  <si>
    <t>leminhsang28@gmail.com</t>
  </si>
  <si>
    <t>2934</t>
  </si>
  <si>
    <t>540623.21.02.33</t>
  </si>
  <si>
    <t>Văn Viễn Thạch</t>
  </si>
  <si>
    <t>779819905</t>
  </si>
  <si>
    <t>vienthach76@gmail.com</t>
  </si>
  <si>
    <t>Nhận xét KHDH M2: Cần chỉ rõ 4 bước trong 1 HĐ học Nhận xét KHDH M3: Cần chỉ rõ 4 bước trong 1 HĐ học</t>
  </si>
  <si>
    <t>2935</t>
  </si>
  <si>
    <t>540623.21.02.34</t>
  </si>
  <si>
    <t>Nguyễn Đăng Hồ</t>
  </si>
  <si>
    <t>985685866</t>
  </si>
  <si>
    <t>hophihanh@gmail.com</t>
  </si>
  <si>
    <t>2936</t>
  </si>
  <si>
    <t>540623.21.02.35</t>
  </si>
  <si>
    <t>984742078</t>
  </si>
  <si>
    <t>vandungkg63@gmail.com</t>
  </si>
  <si>
    <t>Nhận xét KHDH M2: Cần thiết kế các HĐ học đa dạng hơn nữa Nhận xét KHDH M3: Chú ý hơn nữa về cách trình bày,</t>
  </si>
  <si>
    <t>2937</t>
  </si>
  <si>
    <t>540623.21.02.36</t>
  </si>
  <si>
    <t>Trịnh Thị Thương</t>
  </si>
  <si>
    <t>333757051</t>
  </si>
  <si>
    <t>trinhthuong272807@gmail.com</t>
  </si>
  <si>
    <t>Nhận xét KHDH M2: Chú ý sử dụng tên PP trong các HĐ Nhận xét KHDH M3: Bổ sung công cụ bảng kiểm cho HĐ3</t>
  </si>
  <si>
    <t>2938</t>
  </si>
  <si>
    <t>540623.21.02.37</t>
  </si>
  <si>
    <t>Danh Sang</t>
  </si>
  <si>
    <t>975001661</t>
  </si>
  <si>
    <t>danhsangkg@gmail.com</t>
  </si>
  <si>
    <t>Nhận xét KHDH M2: Chú ý sử dụng tên PP trong các HĐ Nhận xét KHDH M3: Bổ sung công cụ thang đo cho HĐ1</t>
  </si>
  <si>
    <t>2939</t>
  </si>
  <si>
    <t>540623.21.02.38</t>
  </si>
  <si>
    <t>Phạm Tân Biên</t>
  </si>
  <si>
    <t>976648955</t>
  </si>
  <si>
    <t>bienth176@gmail.com</t>
  </si>
  <si>
    <t>Nhận xét KHDH M2: Chú ý sử dụng tên PP trong các HĐ Nhận xét KHDH M3: Bổ sung công cụ câu hỏi cho HĐ2</t>
  </si>
  <si>
    <t>2940</t>
  </si>
  <si>
    <t>540623.21.02.39</t>
  </si>
  <si>
    <t>Đặng Thị Trúc Linh</t>
  </si>
  <si>
    <t>384587861</t>
  </si>
  <si>
    <t>dovanhan8511.kb.kl@gmail.com</t>
  </si>
  <si>
    <t>Nhận xét KHDH M2: Ghi rõ ND dạy học trọng tâm phần đầu KHBD Nhận xét KHDH M3: Tránh nhầm lẫn giữa PP và Công cụ KT,ĐG</t>
  </si>
  <si>
    <t>2941</t>
  </si>
  <si>
    <t>540623.21.02.40</t>
  </si>
  <si>
    <t>Trương Thanh Lộc</t>
  </si>
  <si>
    <t>941661361</t>
  </si>
  <si>
    <t>loctt220994@gmail.com</t>
  </si>
  <si>
    <t>Nhận xét KHDH M2: Mô tả chi tiết HĐ học, không chỉ nêu tên PP/KTDH Nhận xét KHDH M3: Thiết kế các HĐ học cần chi tiết và rõ ràng</t>
  </si>
  <si>
    <t>2942</t>
  </si>
  <si>
    <t>540623.21.02.41</t>
  </si>
  <si>
    <t>Lý Văn Tiền</t>
  </si>
  <si>
    <t>329951713</t>
  </si>
  <si>
    <t>tienlv.c2binhan@kiengiang.edu.vn</t>
  </si>
  <si>
    <t>Nhận xét KHDH M2: Chú ý sử dụng tên PP trong các HĐ Nhận xét KHDH M3: Các HĐ học khác nhau cần có ND bảng kiểm khác</t>
  </si>
  <si>
    <t>2943</t>
  </si>
  <si>
    <t>540623.21.02.42</t>
  </si>
  <si>
    <t>Trần Trí Dũng</t>
  </si>
  <si>
    <t>973992297</t>
  </si>
  <si>
    <t>trantridungkl@yahoo.com.vn</t>
  </si>
  <si>
    <t>2944</t>
  </si>
  <si>
    <t>540623.21.02.43</t>
  </si>
  <si>
    <t>Nguyễn Thị Loan</t>
  </si>
  <si>
    <t>984344373</t>
  </si>
  <si>
    <t>cogaithethao2005kg@gmail.com</t>
  </si>
  <si>
    <t>Nhận xét KHDH M2: Cần thiết kế các HĐ học đa dạng hơn nữa Nhận xét KHDH M3: Bổ sung công cụ câu hỏi cho HĐ3</t>
  </si>
  <si>
    <t>2945</t>
  </si>
  <si>
    <t>540623.21.02.44</t>
  </si>
  <si>
    <t>Trần Duy Nghị</t>
  </si>
  <si>
    <t>365438487</t>
  </si>
  <si>
    <t>dangdu66@gmail.com</t>
  </si>
  <si>
    <t>Nhận xét KHDH M2: Cân nhắc chọn mục tiêu phù hợp với ND bài dạy Nhận xét KHDH M3: Cân nhắc chọn mục tiêu phù hợp với ND bài dạy</t>
  </si>
  <si>
    <t>2946</t>
  </si>
  <si>
    <t>540623.21.02.45</t>
  </si>
  <si>
    <t>Danh Hoàng Dũng</t>
  </si>
  <si>
    <t>984627749</t>
  </si>
  <si>
    <t>danhhoangdung29@gmail.com</t>
  </si>
  <si>
    <t>Nhận xét KHDH M2: Cần thiết kế các HĐ học đa dạng hơn nữa Nhận xét KHDH M3: Bổ sung công cụ câu hỏi cho HĐ4</t>
  </si>
  <si>
    <t>2947</t>
  </si>
  <si>
    <t>540623.21.02.46</t>
  </si>
  <si>
    <t>Hoàng Minh Tân</t>
  </si>
  <si>
    <t>942891019</t>
  </si>
  <si>
    <t>tanhoangdtntht@gmail.com</t>
  </si>
  <si>
    <t>Nhận xét KHDH M2: KHBD cần làm theo định hướng của CV 5512 Nhận xét KHDH M3: Bổ sung KHBD, làm rõ công cụ KT,ĐG</t>
  </si>
  <si>
    <t>2948</t>
  </si>
  <si>
    <t>540623.21.02.47</t>
  </si>
  <si>
    <t>Danh Hòa Em</t>
  </si>
  <si>
    <t>337505664</t>
  </si>
  <si>
    <t>emdh@hoahung.edu.vn</t>
  </si>
  <si>
    <t>Nhận xét KHDH M2: Cần thiết kế các HĐ học đa dạng hơn nữa Nhận xét KHDH M3: sử dụng thuật ngữ KT,ĐG cần chính xác</t>
  </si>
  <si>
    <t>2949</t>
  </si>
  <si>
    <t>540623.21.02.48</t>
  </si>
  <si>
    <t>914247734</t>
  </si>
  <si>
    <t>dtoan14@gmail.com</t>
  </si>
  <si>
    <t>2950</t>
  </si>
  <si>
    <t>540623.21.02.49</t>
  </si>
  <si>
    <t>Huỳnh Văn Sơn</t>
  </si>
  <si>
    <t>909332364</t>
  </si>
  <si>
    <t>huynhvanson1975@gmail.com</t>
  </si>
  <si>
    <t>Nhận xét KHDH M2: Cần nêu rõ việc sử dụng PP và KTDH Nhận xét KHDH M3: KHBD cần làm theo định hướng của CV 5512</t>
  </si>
  <si>
    <t>2951</t>
  </si>
  <si>
    <t>540623.21.02.50</t>
  </si>
  <si>
    <t>Lý Minh Đang</t>
  </si>
  <si>
    <t>964710114</t>
  </si>
  <si>
    <t>lydangtd@gmail.com</t>
  </si>
  <si>
    <t>2952</t>
  </si>
  <si>
    <t>540623.21.02.51</t>
  </si>
  <si>
    <t>Nguyễn Hoàng Cường</t>
  </si>
  <si>
    <t>986264277</t>
  </si>
  <si>
    <t>cuongnh.c3uminhthuong(@kiengiang.edu.vn</t>
  </si>
  <si>
    <t>Nhận xét KHDH M2: Cần nêu rõ việc sử dụng PP và KTDH Nhận xét KHDH M3: Thống nhất ND dạy hoc trong toàn KHBD</t>
  </si>
  <si>
    <t>2953</t>
  </si>
  <si>
    <t>540623.21.02.52</t>
  </si>
  <si>
    <t>Hồng Thanh Thảo</t>
  </si>
  <si>
    <t>943330125</t>
  </si>
  <si>
    <t>thanhthao10051984@gmail.com</t>
  </si>
  <si>
    <t>Nhận xét KHDH M2: Cần nêu rõ việc sử dụng PP và KTDH Nhận xét KHDH M3: Bổ sung thang đánh giá cho HĐ4</t>
  </si>
  <si>
    <t>2954</t>
  </si>
  <si>
    <t>540623.21.02.53</t>
  </si>
  <si>
    <t>Lê Trung Dũng</t>
  </si>
  <si>
    <t>962707677</t>
  </si>
  <si>
    <t>letrungdung291181@gmail.com</t>
  </si>
  <si>
    <t>2955</t>
  </si>
  <si>
    <t>540623.21.03</t>
  </si>
  <si>
    <t>540623.21.03.01</t>
  </si>
  <si>
    <t>Lộc Bình Tài</t>
  </si>
  <si>
    <t>974311077</t>
  </si>
  <si>
    <t>loctai1989kg@gmail.com</t>
  </si>
  <si>
    <t>Thường xuyên trình bày ,đề xuất những ý tưởng mới</t>
  </si>
  <si>
    <t>KHBD tốt</t>
  </si>
  <si>
    <t>2957</t>
  </si>
  <si>
    <t>540623.21.03.03</t>
  </si>
  <si>
    <t>Trần Đình Sơn</t>
  </si>
  <si>
    <t>328019109</t>
  </si>
  <si>
    <t>TranSon.Qhht@gmail.com</t>
  </si>
  <si>
    <t>Tích cực và linh hoạt trong các hoạt đông nhóm</t>
  </si>
  <si>
    <t>Hoàn thành nhiệm vụ được giao</t>
  </si>
  <si>
    <t>2958</t>
  </si>
  <si>
    <t>540623.21.03.04</t>
  </si>
  <si>
    <t>Võ Quang Hà</t>
  </si>
  <si>
    <t>355590113</t>
  </si>
  <si>
    <t>havo7745@gmail.com</t>
  </si>
  <si>
    <t>Học tốt,hoàn thành sớm các sản phẩm được giao</t>
  </si>
  <si>
    <t>Trình bày cụ thể ,rõ ràng</t>
  </si>
  <si>
    <t>2959</t>
  </si>
  <si>
    <t>540623.21.03.05</t>
  </si>
  <si>
    <t>Trần Đức Bảo</t>
  </si>
  <si>
    <t>0949 546 911</t>
  </si>
  <si>
    <t>tranducbao091094@gmail.com</t>
  </si>
  <si>
    <t>Chủ động, tích cực, học tốt, hỗ trợ GV và lớp</t>
  </si>
  <si>
    <t>Chịu khó và tích cực</t>
  </si>
  <si>
    <t>2960</t>
  </si>
  <si>
    <t>540623.21.03.06</t>
  </si>
  <si>
    <t>Danh Tân</t>
  </si>
  <si>
    <t>772.791.857</t>
  </si>
  <si>
    <t>danhtanthuanyen5@gmail.com</t>
  </si>
  <si>
    <t>Học tốt,thường xuyên phát biểu,hỗ trợ nhóm</t>
  </si>
  <si>
    <t>Thực hiện sớm nhiệm vụ</t>
  </si>
  <si>
    <t>2961</t>
  </si>
  <si>
    <t>540623.21.03.07</t>
  </si>
  <si>
    <t>Lâm Văn Thông</t>
  </si>
  <si>
    <t>0396 974 777</t>
  </si>
  <si>
    <t>thaythong2016@gmail.com</t>
  </si>
  <si>
    <t>Chăm chỉ,linh hoạt, tương tác tốt</t>
  </si>
  <si>
    <t>Hợp tác tốt trong thực hiện nhiệm vụ</t>
  </si>
  <si>
    <t>2962</t>
  </si>
  <si>
    <t>540623.21.03.08</t>
  </si>
  <si>
    <t>Huỳnh Đình Phi</t>
  </si>
  <si>
    <t>987288993</t>
  </si>
  <si>
    <t>huynhdinhphitd25@gmail.com</t>
  </si>
  <si>
    <t>thường xuyên trình bày ,đề xuất những ý tưởng mới</t>
  </si>
  <si>
    <t>KHBD tốt ,</t>
  </si>
  <si>
    <t>2963</t>
  </si>
  <si>
    <t>540623.21.03.09</t>
  </si>
  <si>
    <t>Bùi Văn Quang</t>
  </si>
  <si>
    <t>bvquang2012@gmail.com</t>
  </si>
  <si>
    <t>Phát biểu,tương tác ,thực hiện tốt nhiệm vụ</t>
  </si>
  <si>
    <t>Linh hoạt. Tương tác tốt với nhóm</t>
  </si>
  <si>
    <t>2964</t>
  </si>
  <si>
    <t>540623.21.03.10</t>
  </si>
  <si>
    <t>Nguyễn Duy Kiên</t>
  </si>
  <si>
    <t>982596978</t>
  </si>
  <si>
    <t>nguyenduykienkg@gmail.com</t>
  </si>
  <si>
    <t>Trình bày cụ thể theo yêu cầu</t>
  </si>
  <si>
    <t>2965</t>
  </si>
  <si>
    <t>540623.21.03.11</t>
  </si>
  <si>
    <t>388250538</t>
  </si>
  <si>
    <t>hoangnam.handsome46@gmail.com</t>
  </si>
  <si>
    <t>2966</t>
  </si>
  <si>
    <t>540623.21.03.12</t>
  </si>
  <si>
    <t>Trần Thanh Bình</t>
  </si>
  <si>
    <t>858941977</t>
  </si>
  <si>
    <t>binhtai31@gmail.com</t>
  </si>
  <si>
    <t>Chủ động ,linh hoạt ,tích cực</t>
  </si>
  <si>
    <t>2967</t>
  </si>
  <si>
    <t>540623.21.03.13</t>
  </si>
  <si>
    <t>Nguyễn Văn Văn</t>
  </si>
  <si>
    <t>382047430</t>
  </si>
  <si>
    <t>vannguyentha5@gmail.com</t>
  </si>
  <si>
    <t>2968</t>
  </si>
  <si>
    <t>540623.21.03.14</t>
  </si>
  <si>
    <t>Trần Xuân Quốc Chính</t>
  </si>
  <si>
    <t>367788134</t>
  </si>
  <si>
    <t>quocchinh134@gmail.com</t>
  </si>
  <si>
    <t>Thực hiện tốt bài tâp</t>
  </si>
  <si>
    <t>Có ý tưởng sáng tạo</t>
  </si>
  <si>
    <t>2969</t>
  </si>
  <si>
    <t>540623.21.03.15</t>
  </si>
  <si>
    <t>Trần Hoàng Anh Tuấn</t>
  </si>
  <si>
    <t>974448084</t>
  </si>
  <si>
    <t>anhtuankg1988@gmail.com</t>
  </si>
  <si>
    <t>2970</t>
  </si>
  <si>
    <t>540623.21.03.16</t>
  </si>
  <si>
    <t>Nguyễn Đức Phú</t>
  </si>
  <si>
    <t>962480313</t>
  </si>
  <si>
    <t>nguyenducphu050883@gmail.com</t>
  </si>
  <si>
    <t>Luôn chủ động thực hiện tốt nhiệm vụ</t>
  </si>
  <si>
    <t>2971</t>
  </si>
  <si>
    <t>540623.21.03.17</t>
  </si>
  <si>
    <t>Nguyễn Thị Ngọc Mai</t>
  </si>
  <si>
    <t>939337827</t>
  </si>
  <si>
    <t>ngocmai170180@gmail.com.</t>
  </si>
  <si>
    <t>Sáng tạo trong thực hiện KHBD</t>
  </si>
  <si>
    <t>2972</t>
  </si>
  <si>
    <t>540623.21.03.18</t>
  </si>
  <si>
    <t>Hà Đức Thọ</t>
  </si>
  <si>
    <t>348647900</t>
  </si>
  <si>
    <t>haductho.tda3@gmail.com</t>
  </si>
  <si>
    <t>Hoàn thành tích cực các sản phẩm được giao</t>
  </si>
  <si>
    <t>Nhiệm vụ thực hiên tốt</t>
  </si>
  <si>
    <t>2973</t>
  </si>
  <si>
    <t>540623.21.03.19</t>
  </si>
  <si>
    <t>Nguyễn Vĩnh Tiên</t>
  </si>
  <si>
    <t>388887129</t>
  </si>
  <si>
    <t>vinhtien410632@gmail.com</t>
  </si>
  <si>
    <t>Hoàn thành tích cực nhiệm vụ được giao</t>
  </si>
  <si>
    <t>2974</t>
  </si>
  <si>
    <t>540623.21.03.20</t>
  </si>
  <si>
    <t>Đoàn Minh Triết</t>
  </si>
  <si>
    <t>918650785</t>
  </si>
  <si>
    <t>mt.tanhiep@gmail.com</t>
  </si>
  <si>
    <t>Linh hoạt ,sáng tạo thực hiên nhiệm vụ</t>
  </si>
  <si>
    <t>Ý tưởng ,hình thức trình bày tốt</t>
  </si>
  <si>
    <t>2975</t>
  </si>
  <si>
    <t>540623.21.03.21</t>
  </si>
  <si>
    <t>Vũ Hoàng Quân</t>
  </si>
  <si>
    <t>382697893</t>
  </si>
  <si>
    <t>vuhoangquan269@gmail.com</t>
  </si>
  <si>
    <t>2976</t>
  </si>
  <si>
    <t>540623.21.03.22</t>
  </si>
  <si>
    <t>Nguyễn Minh Tân</t>
  </si>
  <si>
    <t>379992223</t>
  </si>
  <si>
    <t>tanthcstanhoa@gmail.com</t>
  </si>
  <si>
    <t>linh hoạt. Tương tác tốt với nhóm</t>
  </si>
  <si>
    <t>2977</t>
  </si>
  <si>
    <t>540623.21.03.23</t>
  </si>
  <si>
    <t>919828415</t>
  </si>
  <si>
    <t>longch@gmail.com</t>
  </si>
  <si>
    <t>2978</t>
  </si>
  <si>
    <t>540623.21.03.24</t>
  </si>
  <si>
    <t>Phạm Văn Tâm</t>
  </si>
  <si>
    <t>834555885</t>
  </si>
  <si>
    <t>tamthcstd@gmail.com</t>
  </si>
  <si>
    <t>2979</t>
  </si>
  <si>
    <t>540623.21.03.25</t>
  </si>
  <si>
    <t>Trần Trung Trực</t>
  </si>
  <si>
    <t>932088354</t>
  </si>
  <si>
    <t>truckb1985@gmail.com</t>
  </si>
  <si>
    <t>Hình thức ,nội dung phù hợp</t>
  </si>
  <si>
    <t>2980</t>
  </si>
  <si>
    <t>540623.21.03.26</t>
  </si>
  <si>
    <t>Phạm Ngọc Ngàn</t>
  </si>
  <si>
    <t>822340036</t>
  </si>
  <si>
    <t>nganpn07504@kiengiang.edu.vn</t>
  </si>
  <si>
    <t>2981</t>
  </si>
  <si>
    <t>540623.21.03.27</t>
  </si>
  <si>
    <t>Nguyễn Cao Thắng</t>
  </si>
  <si>
    <t>839264655</t>
  </si>
  <si>
    <t>thangnc07501@kiengiang.edu.vn</t>
  </si>
  <si>
    <t>2982</t>
  </si>
  <si>
    <t>540623.21.03.28</t>
  </si>
  <si>
    <t>Hoàng Hoa</t>
  </si>
  <si>
    <t>919116678</t>
  </si>
  <si>
    <t>hoanghoa36a@gmail.com</t>
  </si>
  <si>
    <t>2983</t>
  </si>
  <si>
    <t>540623.21.03.29</t>
  </si>
  <si>
    <t>Nguyễn Văn Trình</t>
  </si>
  <si>
    <t>835037358</t>
  </si>
  <si>
    <t>nguyenvantrinhteacher@gmail.com</t>
  </si>
  <si>
    <t>2984</t>
  </si>
  <si>
    <t>540623.21.03.30</t>
  </si>
  <si>
    <t>Danh Út</t>
  </si>
  <si>
    <t>978517272</t>
  </si>
  <si>
    <t>dut@vinhthuan.edu.vn</t>
  </si>
  <si>
    <t>2985</t>
  </si>
  <si>
    <t>540623.21.03.31</t>
  </si>
  <si>
    <t>Trần Văn Của</t>
  </si>
  <si>
    <t>974831000</t>
  </si>
  <si>
    <t>tvcua@vinhthuan.edu.vn</t>
  </si>
  <si>
    <t>2986</t>
  </si>
  <si>
    <t>540623.21.03.32</t>
  </si>
  <si>
    <t>Trần Duy Khương</t>
  </si>
  <si>
    <t>819413848</t>
  </si>
  <si>
    <t>tdkhuong@vinhthuan.edu.vn</t>
  </si>
  <si>
    <t>2987</t>
  </si>
  <si>
    <t>540623.21.03.33</t>
  </si>
  <si>
    <t>Bùi Văn Xinh</t>
  </si>
  <si>
    <t>943209820</t>
  </si>
  <si>
    <t>bvxinh@vinhthuan.edu.vn</t>
  </si>
  <si>
    <t>2988</t>
  </si>
  <si>
    <t>540623.21.03.34</t>
  </si>
  <si>
    <t>Phan Văn Giang</t>
  </si>
  <si>
    <t>947802962</t>
  </si>
  <si>
    <t>pvgiang@vinhthuan.edu.vn</t>
  </si>
  <si>
    <t>2989</t>
  </si>
  <si>
    <t>540623.21.03.35</t>
  </si>
  <si>
    <t>Bùi Duy Khánh</t>
  </si>
  <si>
    <t>346111342</t>
  </si>
  <si>
    <t>bdkhanh@vinhthuan.edu.vn</t>
  </si>
  <si>
    <t>Nhiẹm vụ đạt hiệu quả tốt</t>
  </si>
  <si>
    <t>2990</t>
  </si>
  <si>
    <t>540623.21.03.36</t>
  </si>
  <si>
    <t>Nguyễn Ngọc Khởi</t>
  </si>
  <si>
    <t>948566635</t>
  </si>
  <si>
    <t>nnkhoi@vinhthuan.edu.vn</t>
  </si>
  <si>
    <t>2991</t>
  </si>
  <si>
    <t>540623.21.03.37</t>
  </si>
  <si>
    <t>Trần Văn Út Em</t>
  </si>
  <si>
    <t>812622483</t>
  </si>
  <si>
    <t>tvuem@vinhthuan.edu.vn</t>
  </si>
  <si>
    <t>2992</t>
  </si>
  <si>
    <t>540623.21.03.38</t>
  </si>
  <si>
    <t>Trần Trọng Nghĩa</t>
  </si>
  <si>
    <t>947409898</t>
  </si>
  <si>
    <t>ttnghia@vinhthuan.edu.vn</t>
  </si>
  <si>
    <t>2993</t>
  </si>
  <si>
    <t>540623.21.03.39</t>
  </si>
  <si>
    <t>Văn Minh Trí</t>
  </si>
  <si>
    <t>919122252</t>
  </si>
  <si>
    <t>vmtri.vbn1@vinhthuan.edu.vn</t>
  </si>
  <si>
    <t>2994</t>
  </si>
  <si>
    <t>540623.21.03.40</t>
  </si>
  <si>
    <t>Nguyễn Văn Lùng</t>
  </si>
  <si>
    <t>949408327</t>
  </si>
  <si>
    <t>nvlung.c2ttr@vinhthuan.edu.vn</t>
  </si>
  <si>
    <t>2995</t>
  </si>
  <si>
    <t>540623.21.03.41</t>
  </si>
  <si>
    <t>Võ Văn Sớm</t>
  </si>
  <si>
    <t>917338760</t>
  </si>
  <si>
    <t>vvsom@vinhthuan.edu.vn</t>
  </si>
  <si>
    <t>2996</t>
  </si>
  <si>
    <t>540623.21.03.42</t>
  </si>
  <si>
    <t>Nguyễn Tuấn Kiệt</t>
  </si>
  <si>
    <t>844222797</t>
  </si>
  <si>
    <t>ntkiet@vinhthuan.edu.vn</t>
  </si>
  <si>
    <t>2997</t>
  </si>
  <si>
    <t>540623.21.03.43</t>
  </si>
  <si>
    <t>Trần Tấn Minh</t>
  </si>
  <si>
    <t>949624589</t>
  </si>
  <si>
    <t>ttminh@vinhthuan.edu.vn</t>
  </si>
  <si>
    <t>2998</t>
  </si>
  <si>
    <t>540623.21.03.44</t>
  </si>
  <si>
    <t>Cao Văn Cho</t>
  </si>
  <si>
    <t>854526432</t>
  </si>
  <si>
    <t>cvcho@vinhthuan.edu.vn</t>
  </si>
  <si>
    <t>Vui vẻ,hợp tác ,thực hiện bài tập tốt</t>
  </si>
  <si>
    <t>2999</t>
  </si>
  <si>
    <t>540623.21.03.45</t>
  </si>
  <si>
    <t>Dương Hoàng Duy</t>
  </si>
  <si>
    <t>835011988</t>
  </si>
  <si>
    <t>dhduy@vinhthuan.edu.vn</t>
  </si>
  <si>
    <t>3000</t>
  </si>
  <si>
    <t>540623.21.03.46</t>
  </si>
  <si>
    <t>Danh Si Tha</t>
  </si>
  <si>
    <t>933835324</t>
  </si>
  <si>
    <t>tha.dtntgoquao@gmail.com</t>
  </si>
  <si>
    <t>3001</t>
  </si>
  <si>
    <t>540623.21.03.47</t>
  </si>
  <si>
    <t>Danh Ngọc Thơ</t>
  </si>
  <si>
    <t>979070773</t>
  </si>
  <si>
    <t>danhtho1982@gmail.com</t>
  </si>
  <si>
    <t>3002</t>
  </si>
  <si>
    <t>540623.21.03.48</t>
  </si>
  <si>
    <t>Trần Thanh Tùng</t>
  </si>
  <si>
    <t>942346589</t>
  </si>
  <si>
    <t>tungtt.c3mongtho@kiengiang.edu.vn</t>
  </si>
  <si>
    <t>3003</t>
  </si>
  <si>
    <t>540623.21.03.49</t>
  </si>
  <si>
    <t>Nguyễn Văn Vũ</t>
  </si>
  <si>
    <t>919367543</t>
  </si>
  <si>
    <t>vuptr1980@gmail.com</t>
  </si>
  <si>
    <t>3005</t>
  </si>
  <si>
    <t>540623.21.03.51</t>
  </si>
  <si>
    <t>Ngô Đắc Trí</t>
  </si>
  <si>
    <t>778109858</t>
  </si>
  <si>
    <t>ngođactri.thanhtay@gmail.com</t>
  </si>
  <si>
    <t>3006</t>
  </si>
  <si>
    <t>540623.21.03.52</t>
  </si>
  <si>
    <t>Danh Quí Chắc</t>
  </si>
  <si>
    <t>852053311</t>
  </si>
  <si>
    <t>chacdq.c3vankhanh@kiengiang.edu.vn</t>
  </si>
  <si>
    <t>3007</t>
  </si>
  <si>
    <t>540623.21.03.53</t>
  </si>
  <si>
    <t>Nguyễn Thành Nhớ</t>
  </si>
  <si>
    <t>838889192</t>
  </si>
  <si>
    <t>Thanhnhovinhphong@gmail.com</t>
  </si>
  <si>
    <t>540623.21.03.54</t>
  </si>
  <si>
    <t>Phạm An Biên</t>
  </si>
  <si>
    <t>814333590</t>
  </si>
  <si>
    <t>phamanbien11@gmail.com</t>
  </si>
  <si>
    <t>3008</t>
  </si>
  <si>
    <t>540623.21.04</t>
  </si>
  <si>
    <t>540623.21.04.01</t>
  </si>
  <si>
    <t>Nguyễn Văn Toán</t>
  </si>
  <si>
    <t>947223919</t>
  </si>
  <si>
    <t>toannv.c12vd@giangthanh.edu.vn</t>
  </si>
  <si>
    <t>KHBD tương đối bám sát nội dung được hướng dẫn và tuân theo tinh thần công văn 2345 của Bộ giáo dục và Đào tạo, chú ý "Tổ chức triển khai thực hiện của nhóm" và "Tiếp thu trao đổi" có phải là PP dạy học đã được hướng dẫn không?</t>
  </si>
  <si>
    <t>Có cố gắng trong chọn lựa và sử dụng các PP và CC kiểm tra đánh giá. Tuy nhiên chưa thực hiện việc xây dựng bộ công cụ kiểm tra đánh giá theo yều cầu (phần quan trong nhất trong KHBD của M3). Có PP tên "đánh giá" không?</t>
  </si>
  <si>
    <t>3009</t>
  </si>
  <si>
    <t>540623.21.04.02</t>
  </si>
  <si>
    <t>Châu Văn Bưởi</t>
  </si>
  <si>
    <t>981176532</t>
  </si>
  <si>
    <t>buoicv.c12vpb@giangthanh.edu.vn</t>
  </si>
  <si>
    <t>3010</t>
  </si>
  <si>
    <t>540623.21.04.03</t>
  </si>
  <si>
    <t>Danh Tiềm</t>
  </si>
  <si>
    <t>949330228</t>
  </si>
  <si>
    <t>tottidanh0202@gmail.com</t>
  </si>
  <si>
    <t>3011</t>
  </si>
  <si>
    <t>540623.21.04.04</t>
  </si>
  <si>
    <t>Hoàng Kim Mỹ Linh</t>
  </si>
  <si>
    <t>983790264</t>
  </si>
  <si>
    <t>linhhkm.c2pm@giangthanh.edu.vn</t>
  </si>
  <si>
    <t>3012</t>
  </si>
  <si>
    <t>540623.21.04.05</t>
  </si>
  <si>
    <t>Phan Minh Tú</t>
  </si>
  <si>
    <t>979690387</t>
  </si>
  <si>
    <t>tupm.c12vpb@giangthanh.edu.vn</t>
  </si>
  <si>
    <t>3013</t>
  </si>
  <si>
    <t>540623.21.04.06</t>
  </si>
  <si>
    <t>983339887</t>
  </si>
  <si>
    <t>nguyenphihung08a@gmail.com</t>
  </si>
  <si>
    <t>3014</t>
  </si>
  <si>
    <t>540623.21.04.07</t>
  </si>
  <si>
    <t>973433444</t>
  </si>
  <si>
    <t>theanhpq444@gmail.com</t>
  </si>
  <si>
    <t>3015</t>
  </si>
  <si>
    <t>540623.21.04.08</t>
  </si>
  <si>
    <t>Trần Thanh Tú</t>
  </si>
  <si>
    <t>834919293</t>
  </si>
  <si>
    <t>thanhtuat12@gmail.com</t>
  </si>
  <si>
    <t>3017</t>
  </si>
  <si>
    <t>540623.21.04.10</t>
  </si>
  <si>
    <t>Hoàng Minh Thanh</t>
  </si>
  <si>
    <t>983515854</t>
  </si>
  <si>
    <t>hoangthanhthcsat1@gmail.com</t>
  </si>
  <si>
    <t>Có cố gắng bám sát công văn 2345 tuy nhiên chưa thấy nhóm đề cập đến PP và KT dạy học được sử dụng trong từng hoạt động trong khi đây là phần chính trong KHBD Module 2.</t>
  </si>
  <si>
    <t>Sử dụng các PP và CC kiểm tra đánh giá phù hợp. Xây dựng các CC khá chi tiết tuy nhiên phần câu hỏi cần phong phú hơn và thang đo nên dùng 5 mức, bảng kiểm nên dùng 5 tiêu chí.</t>
  </si>
  <si>
    <t>3018</t>
  </si>
  <si>
    <t>540623.21.04.11</t>
  </si>
  <si>
    <t>Phạm Bá Tỵ</t>
  </si>
  <si>
    <t>961891499</t>
  </si>
  <si>
    <t>phambaty77@gmail.com</t>
  </si>
  <si>
    <t>3019</t>
  </si>
  <si>
    <t>540623.21.04.12</t>
  </si>
  <si>
    <t>Võ Minh Luân</t>
  </si>
  <si>
    <t>973185838</t>
  </si>
  <si>
    <t>86vominhluan@gmail.com</t>
  </si>
  <si>
    <t>3020</t>
  </si>
  <si>
    <t>540623.21.04.13</t>
  </si>
  <si>
    <t>Biện Việt Hải</t>
  </si>
  <si>
    <t>viethaipq@gmail.com</t>
  </si>
  <si>
    <t>3021</t>
  </si>
  <si>
    <t>540623.21.04.14</t>
  </si>
  <si>
    <t>Khúc Duy Đông</t>
  </si>
  <si>
    <t>399447766</t>
  </si>
  <si>
    <t>khucduydong78@gmail.com</t>
  </si>
  <si>
    <t>3022</t>
  </si>
  <si>
    <t>540623.21.04.15</t>
  </si>
  <si>
    <t>Trần Anh Thái</t>
  </si>
  <si>
    <t>356871179</t>
  </si>
  <si>
    <t>trananhthaipq@gmail.com</t>
  </si>
  <si>
    <t>3023</t>
  </si>
  <si>
    <t>540623.21.04.16</t>
  </si>
  <si>
    <t>Lê Văn Hoa</t>
  </si>
  <si>
    <t>365022877</t>
  </si>
  <si>
    <t>levanhoa206@gmail.com</t>
  </si>
  <si>
    <t>3024</t>
  </si>
  <si>
    <t>540623.21.04.17</t>
  </si>
  <si>
    <t>Trần Văn Mừng</t>
  </si>
  <si>
    <t>794336161</t>
  </si>
  <si>
    <t>tranvanmungpq@gmail.com</t>
  </si>
  <si>
    <t>3025</t>
  </si>
  <si>
    <t>540623.21.04.18</t>
  </si>
  <si>
    <t>Nguyễn Văn Nhỏ</t>
  </si>
  <si>
    <t>914494838</t>
  </si>
  <si>
    <t>nguyenvannho4838@gmail.com</t>
  </si>
  <si>
    <t>P</t>
  </si>
  <si>
    <t>KHBD tương đối chi tiết và đầy đủ. Tuy nhiên vẫn chòn hoạt động chưa nêu rõ PP và KT dạy học.</t>
  </si>
  <si>
    <t>Có cố gắng bám sát công văn 2345 tuy nhiên cần chú ý những điểm sau: HĐ1 Thiếu công cụ của PP quan sát; HĐ2 Thiếu công cụ của PP quan sát; PP quan sát sao CC lại là sản phẩm học tập?</t>
  </si>
  <si>
    <t>3026</t>
  </si>
  <si>
    <t>540623.21.04.19</t>
  </si>
  <si>
    <t>Hoàng Ngọc Khánh</t>
  </si>
  <si>
    <t>984728688</t>
  </si>
  <si>
    <t>Khanhhoangngoc@gmail.com</t>
  </si>
  <si>
    <t>3027</t>
  </si>
  <si>
    <t>540623.21.04.20</t>
  </si>
  <si>
    <t>Nguyễn Ngọc Kiếm</t>
  </si>
  <si>
    <t>945898773</t>
  </si>
  <si>
    <t>nguyenngockiem8773@gmail.com</t>
  </si>
  <si>
    <t>3028</t>
  </si>
  <si>
    <t>540623.21.04.21</t>
  </si>
  <si>
    <t>Lê Hùng Anh</t>
  </si>
  <si>
    <t>834997099</t>
  </si>
  <si>
    <t>leanh050685@gmail.com</t>
  </si>
  <si>
    <t>3029</t>
  </si>
  <si>
    <t>540623.21.04.22</t>
  </si>
  <si>
    <t>Trần Hữu Lợi</t>
  </si>
  <si>
    <t>939440906</t>
  </si>
  <si>
    <t>loi440906@gmail.com</t>
  </si>
  <si>
    <t>3030</t>
  </si>
  <si>
    <t>540623.21.04.23</t>
  </si>
  <si>
    <t>Trần Thiện Phú</t>
  </si>
  <si>
    <t>939234750</t>
  </si>
  <si>
    <t>phutan06062016@gmail.com</t>
  </si>
  <si>
    <t>3031</t>
  </si>
  <si>
    <t>540623.21.04.24</t>
  </si>
  <si>
    <t>3032</t>
  </si>
  <si>
    <t>540623.21.04.25</t>
  </si>
  <si>
    <t>Trần Văn Hùng</t>
  </si>
  <si>
    <t>941.656.581</t>
  </si>
  <si>
    <t>phanhuychu1983@gmail.com</t>
  </si>
  <si>
    <t>3033</t>
  </si>
  <si>
    <t>540623.21.04.26</t>
  </si>
  <si>
    <t>Lê Minh Hưởng</t>
  </si>
  <si>
    <t>949009935</t>
  </si>
  <si>
    <t>leminhhuong82kg@gmail.com</t>
  </si>
  <si>
    <t>Sử dụng chính xác, linh hoạt và phù hợp các PP KT dạy học, có diễn giải cụ thể. Cần chú ý cách trình bày cụ thể hơn trong tổ chức hoạt động.</t>
  </si>
  <si>
    <t>Có cố gắng trong chọn lựa và sử dụng các PP và CC kiểm tra đánh giá. Tuy nhiên chưa thực hiện việc xây dựng bộ công cụ kiểm tra đánh giá theo yều cầu (phần quan trong nhất trong KHBD của M3). Các hoạt động đều thiếu công cụ KT ĐG.</t>
  </si>
  <si>
    <t>3034</t>
  </si>
  <si>
    <t>540623.21.04.27</t>
  </si>
  <si>
    <t>Trương Mỹ Tú</t>
  </si>
  <si>
    <t>919942620</t>
  </si>
  <si>
    <t>mytutruong2015@gmail.com</t>
  </si>
  <si>
    <t>3035</t>
  </si>
  <si>
    <t>540623.21.04.28</t>
  </si>
  <si>
    <t>Đào Đàm Thoại</t>
  </si>
  <si>
    <t>949121013</t>
  </si>
  <si>
    <t>daodamthoai030405@gmail.com</t>
  </si>
  <si>
    <t>3036</t>
  </si>
  <si>
    <t>540623.21.04.29</t>
  </si>
  <si>
    <t>Quách Phát</t>
  </si>
  <si>
    <t>919126912</t>
  </si>
  <si>
    <t>thienphuc3782@gmail.com</t>
  </si>
  <si>
    <t>3037</t>
  </si>
  <si>
    <t>540623.21.04.30</t>
  </si>
  <si>
    <t>Hồng Thiện Tín</t>
  </si>
  <si>
    <t>907836830</t>
  </si>
  <si>
    <t>thientinlqd@gmail.com</t>
  </si>
  <si>
    <t>3038</t>
  </si>
  <si>
    <t>540623.21.04.31</t>
  </si>
  <si>
    <t>Trần Lâm Trọng Lễ</t>
  </si>
  <si>
    <t>919810624</t>
  </si>
  <si>
    <t>tronglelqd@gmail.com</t>
  </si>
  <si>
    <t>3039</t>
  </si>
  <si>
    <t>540623.21.04.32</t>
  </si>
  <si>
    <t>Nguyễn Thị Bích Phượng</t>
  </si>
  <si>
    <t>939072801</t>
  </si>
  <si>
    <t>nguyenthibichphuong@gmail.com</t>
  </si>
  <si>
    <t>3040</t>
  </si>
  <si>
    <t>540623.21.04.33</t>
  </si>
  <si>
    <t>Trần Trường Duy</t>
  </si>
  <si>
    <t>945525600</t>
  </si>
  <si>
    <t>dungkhi43@gmail.com</t>
  </si>
  <si>
    <t>3041</t>
  </si>
  <si>
    <t>540623.21.04.34</t>
  </si>
  <si>
    <t>Phan Đức Phúc</t>
  </si>
  <si>
    <t>8345043424</t>
  </si>
  <si>
    <t>phanducphuc1982@gmail.com</t>
  </si>
  <si>
    <t>3042</t>
  </si>
  <si>
    <t>540623.21.04.35</t>
  </si>
  <si>
    <t>Đinh Hoài Thanh</t>
  </si>
  <si>
    <t>932968869</t>
  </si>
  <si>
    <t>dinhhoaithanh1984@gmail.com</t>
  </si>
  <si>
    <t>Sử dụng chính xác, linh hoạt và phù hợp các PP KT dạy học. Cần trình bày đầy đủ hơn việc sử dụng từng PP KT dạy học như thế nào trong chuyển giao nhiệm vụ.</t>
  </si>
  <si>
    <t>Sử dụng khá chính xác các PP và CC kiểm tra đánh giá. Xây dựng các CC khá chi tiết tuy nhiên tiêu chí và mức độ trong Bảng kiểm và thang đo cần phong phú hơn (thang đo nên dùng 5 mức, bảng kiểm nên dùng 5 tiêu chí).</t>
  </si>
  <si>
    <t>3043</t>
  </si>
  <si>
    <t>540623.21.04.36</t>
  </si>
  <si>
    <t>Hứa Nam Nghĩa</t>
  </si>
  <si>
    <t>949814377</t>
  </si>
  <si>
    <t>huanamnghia@gmail.com</t>
  </si>
  <si>
    <t>3044</t>
  </si>
  <si>
    <t>540623.21.04.37</t>
  </si>
  <si>
    <t>La Thanh Minh</t>
  </si>
  <si>
    <t>942525261</t>
  </si>
  <si>
    <t>lathanhminh67@gmail.com</t>
  </si>
  <si>
    <t>3045</t>
  </si>
  <si>
    <t>540623.21.04.38</t>
  </si>
  <si>
    <t>Nguyễn Phước Tùng</t>
  </si>
  <si>
    <t>919109642</t>
  </si>
  <si>
    <t>nguyenphuoctung85@gmail.com</t>
  </si>
  <si>
    <t>3046</t>
  </si>
  <si>
    <t>540623.21.04.39</t>
  </si>
  <si>
    <t>Đinh Tấn Duy</t>
  </si>
  <si>
    <t>949019849</t>
  </si>
  <si>
    <t>duydinh01011986@gmail.com</t>
  </si>
  <si>
    <t>3047</t>
  </si>
  <si>
    <t>540623.21.04.40</t>
  </si>
  <si>
    <t>Nguyễn Nhất Lnh</t>
  </si>
  <si>
    <t>919278995</t>
  </si>
  <si>
    <t>nguyennhatlinhntt@gmail.com</t>
  </si>
  <si>
    <t>3048</t>
  </si>
  <si>
    <t>540623.21.04.41</t>
  </si>
  <si>
    <t>Lê Văn Luận</t>
  </si>
  <si>
    <t>946946310</t>
  </si>
  <si>
    <t>leluan609@gmail.com</t>
  </si>
  <si>
    <t>3049</t>
  </si>
  <si>
    <t>540623.21.04.42</t>
  </si>
  <si>
    <t>Lê Chí Bình</t>
  </si>
  <si>
    <t>377197747</t>
  </si>
  <si>
    <t>binhlcvtt@gmail.com</t>
  </si>
  <si>
    <t>3050</t>
  </si>
  <si>
    <t>540623.21.04.43</t>
  </si>
  <si>
    <t>Lê Thanh Tý</t>
  </si>
  <si>
    <t>948810929</t>
  </si>
  <si>
    <t>tty185446@gmail.com</t>
  </si>
  <si>
    <t>3051</t>
  </si>
  <si>
    <t>540623.21.04.44</t>
  </si>
  <si>
    <t>Phạm Thế Giáp</t>
  </si>
  <si>
    <t>919432767</t>
  </si>
  <si>
    <t>phamthegiap1984@gmail.com</t>
  </si>
  <si>
    <t>KHBD tương đối tuân theo tinh thần công văn 2345 của Bộ giáo dục và Đào tạo. Chú ý "Tổ chức triển khai thực hiện của nhóm" và "Tiếp thu trao đổi" có phải là PP dạy học đã được hướng dẫn không? Hoạt động 3 chưa thấy nêu PP KT dạy học nào được sử dụng.</t>
  </si>
  <si>
    <t>Sử dụng hợp lí các PP và CC kiểm tra đánh giá. Có cố gắng trong xây dựng các CC đánh giá, tuy nhiên phần câu hỏi cần phong phú hơn và bảng kiểm nên dùng 5 tiêu chí.</t>
  </si>
  <si>
    <t>3052</t>
  </si>
  <si>
    <t>540623.21.04.45</t>
  </si>
  <si>
    <t>Trần Ngọc Phượng</t>
  </si>
  <si>
    <t>987881988</t>
  </si>
  <si>
    <t>phuongnd1182@gmail.com</t>
  </si>
  <si>
    <t>3053</t>
  </si>
  <si>
    <t>540623.21.04.46</t>
  </si>
  <si>
    <t>Danh Quảng</t>
  </si>
  <si>
    <t>949.121.420</t>
  </si>
  <si>
    <t>danhquang@gmail.com</t>
  </si>
  <si>
    <t>3054</t>
  </si>
  <si>
    <t>540623.21.04.47</t>
  </si>
  <si>
    <t>Danh Phương</t>
  </si>
  <si>
    <t>377391119</t>
  </si>
  <si>
    <t>phuongd.rachgia@ischool.edu.vn</t>
  </si>
  <si>
    <t>3055</t>
  </si>
  <si>
    <t>540623.21.04.48</t>
  </si>
  <si>
    <t>Phạm Anh Dũng</t>
  </si>
  <si>
    <t>793697698</t>
  </si>
  <si>
    <t>dungkg83@yahoo.com</t>
  </si>
  <si>
    <t>3056</t>
  </si>
  <si>
    <t>540623.21.04.49</t>
  </si>
  <si>
    <t>Hứa Thị Nhài</t>
  </si>
  <si>
    <t>947421060</t>
  </si>
  <si>
    <t>huanhai1977@gmail.com</t>
  </si>
  <si>
    <t>3057</t>
  </si>
  <si>
    <t>540623.21.04.50</t>
  </si>
  <si>
    <t>Huỳnh Chí Lập</t>
  </si>
  <si>
    <t>328800633</t>
  </si>
  <si>
    <t>huynhlapnvx@gmail.com</t>
  </si>
  <si>
    <t>3058</t>
  </si>
  <si>
    <t>540623.21.04.51</t>
  </si>
  <si>
    <t>Nguyễn Văn Ngời</t>
  </si>
  <si>
    <t>908041157</t>
  </si>
  <si>
    <t>nguyenvanngoikg68@gmail.com</t>
  </si>
  <si>
    <t>3059</t>
  </si>
  <si>
    <t>540623.21.04.52</t>
  </si>
  <si>
    <t>Võ Quang Minh</t>
  </si>
  <si>
    <t>847156116</t>
  </si>
  <si>
    <t>voquangminh1993@gmail.com</t>
  </si>
  <si>
    <t>3060</t>
  </si>
  <si>
    <t>540623.21.05</t>
  </si>
  <si>
    <t>540623.21.05.01</t>
  </si>
  <si>
    <t>Cao Huy Đường</t>
  </si>
  <si>
    <t>906974975</t>
  </si>
  <si>
    <t>caohuyduong@gmail.com</t>
  </si>
  <si>
    <t>- Lựa chọn PP, KTDH đáp ứng tốt mục tiêu, nội dung bài học;
- Sử dụng các PP, KTDH đã lựa chọn để tổ chức các hoạt động học phù hợp với mục tiêu bài học và hoạt động học.</t>
  </si>
  <si>
    <t>3061</t>
  </si>
  <si>
    <t>540623.21.05.02</t>
  </si>
  <si>
    <t>Hồ Đức Quỳnh</t>
  </si>
  <si>
    <t>868473044</t>
  </si>
  <si>
    <t>hoducquynh301@gmail.com</t>
  </si>
  <si>
    <t>3062</t>
  </si>
  <si>
    <t>540623.21.05.03</t>
  </si>
  <si>
    <t>Cao Văn Lộc</t>
  </si>
  <si>
    <t>813404552</t>
  </si>
  <si>
    <t>caovanlocthcstt2@gmail.com</t>
  </si>
  <si>
    <t>3063</t>
  </si>
  <si>
    <t>540623.21.05.04</t>
  </si>
  <si>
    <t>Nguyễn Văn Đà</t>
  </si>
  <si>
    <t>905499979</t>
  </si>
  <si>
    <t>dathcsthuba2@gmail.com</t>
  </si>
  <si>
    <t>3064</t>
  </si>
  <si>
    <t>540623.21.05.05</t>
  </si>
  <si>
    <t>Huỳnh Hoàng Hiệp</t>
  </si>
  <si>
    <t>946101456</t>
  </si>
  <si>
    <t>huynhhoanghiep1@gmail.com</t>
  </si>
  <si>
    <t>3065</t>
  </si>
  <si>
    <t>540623.21.05.06</t>
  </si>
  <si>
    <t>Nguyễn Quốc Ngân</t>
  </si>
  <si>
    <t>986362471</t>
  </si>
  <si>
    <t>nguyenquocngan1983@gmail.com</t>
  </si>
  <si>
    <t>3066</t>
  </si>
  <si>
    <t>540623.21.05.07</t>
  </si>
  <si>
    <t>Nguyễn Trung Định</t>
  </si>
  <si>
    <t>979690470</t>
  </si>
  <si>
    <t>nguyentrungdinhab@gmail.com</t>
  </si>
  <si>
    <t>3067</t>
  </si>
  <si>
    <t>540623.21.05.08</t>
  </si>
  <si>
    <t>842424357</t>
  </si>
  <si>
    <t>nguyenhai291175@gmail.com</t>
  </si>
  <si>
    <t>- Lựa chọn PP, KTDH đáp ứng tốt mục tiêu, nội dung bài học;
- Tổ chức các hoạt động học phù hợp, phát huy được vai trò trung tâm của học sinh.</t>
  </si>
  <si>
    <t>- Xác định phương pháp, công cụ đánh giá phù hợp từng hoạt động học; công cụ đánh giá được thiết kế đáp ứng được mục tiêu.</t>
  </si>
  <si>
    <t>3068</t>
  </si>
  <si>
    <t>540623.21.05.09</t>
  </si>
  <si>
    <t>Lê Quy Hậu</t>
  </si>
  <si>
    <t>919893002</t>
  </si>
  <si>
    <t>lequyhau81@gmail.com</t>
  </si>
  <si>
    <t>3069</t>
  </si>
  <si>
    <t>540623.21.05.10</t>
  </si>
  <si>
    <t>Nguyễn Trí Tính</t>
  </si>
  <si>
    <t>914935464</t>
  </si>
  <si>
    <t>tritinhab@gmail.com</t>
  </si>
  <si>
    <t>3070</t>
  </si>
  <si>
    <t>540623.21.05.11</t>
  </si>
  <si>
    <t>367070680</t>
  </si>
  <si>
    <t>nguyenvancuongthcshy@gmail.com</t>
  </si>
  <si>
    <t>3071</t>
  </si>
  <si>
    <t>540623.21.05.12</t>
  </si>
  <si>
    <t>Đặng Văn Bền</t>
  </si>
  <si>
    <t>832989821</t>
  </si>
  <si>
    <t>bendv.thcstayyen@gmail.com</t>
  </si>
  <si>
    <t>3072</t>
  </si>
  <si>
    <t>540623.21.05.13</t>
  </si>
  <si>
    <t>Danh Thanh Diệu</t>
  </si>
  <si>
    <t>377997847</t>
  </si>
  <si>
    <t>dieudt.thcstayyen@gmail.com</t>
  </si>
  <si>
    <t>3073</t>
  </si>
  <si>
    <t>540623.21.05.14</t>
  </si>
  <si>
    <t>Nguyễn Hoàng Tiệp</t>
  </si>
  <si>
    <t>949398983</t>
  </si>
  <si>
    <t>hktkgvn@gmail.com</t>
  </si>
  <si>
    <t>3074</t>
  </si>
  <si>
    <t>540623.21.05.15</t>
  </si>
  <si>
    <t>Hồ Văn Đời</t>
  </si>
  <si>
    <t>354318419</t>
  </si>
  <si>
    <t>hovandoi06011980@gmail.com</t>
  </si>
  <si>
    <t>3075</t>
  </si>
  <si>
    <t>540623.21.05.16</t>
  </si>
  <si>
    <t>Ngô Minh Thiệt</t>
  </si>
  <si>
    <t>919245242</t>
  </si>
  <si>
    <t>ngothietkg@gmail.com</t>
  </si>
  <si>
    <t>3076</t>
  </si>
  <si>
    <t>540623.21.05.17</t>
  </si>
  <si>
    <t>Huỳnh Đức</t>
  </si>
  <si>
    <t>272399070</t>
  </si>
  <si>
    <t>lyhuynhduc1985@gmail.com</t>
  </si>
  <si>
    <t>3077</t>
  </si>
  <si>
    <t>540623.21.05.18</t>
  </si>
  <si>
    <t>252939000</t>
  </si>
  <si>
    <t>Quocvietnta@gmail.com</t>
  </si>
  <si>
    <t>3078</t>
  </si>
  <si>
    <t>540623.21.05.19</t>
  </si>
  <si>
    <t>Cao Văn Thanh</t>
  </si>
  <si>
    <t>387696967</t>
  </si>
  <si>
    <t>thanhcao.nt.ab@gmail.com</t>
  </si>
  <si>
    <t>3079</t>
  </si>
  <si>
    <t>540623.21.05.20</t>
  </si>
  <si>
    <t>Nguyễn Hiền Ngoãn</t>
  </si>
  <si>
    <t>919073083</t>
  </si>
  <si>
    <t>nguyenngoan05565@gmail.com</t>
  </si>
  <si>
    <t>- Xác định phương pháp, công cụ đánh giá phù hợp từng hoạt động học; 
- Thiết kế được một số công cụ đánh giá theo yêu cầu; đánh giá được các sản phẩm dự kiến của từng hoạt động.</t>
  </si>
  <si>
    <t>3080</t>
  </si>
  <si>
    <t>540623.21.05.21</t>
  </si>
  <si>
    <t>Phạm Xuân Chỉnh</t>
  </si>
  <si>
    <t>983741992</t>
  </si>
  <si>
    <t>phamngocbaochan@gmail.com</t>
  </si>
  <si>
    <t>3081</t>
  </si>
  <si>
    <t>540623.21.05.22</t>
  </si>
  <si>
    <t>3082</t>
  </si>
  <si>
    <t>540623.21.05.23</t>
  </si>
  <si>
    <t>Phạm Đăng Hiếu</t>
  </si>
  <si>
    <t>976643632</t>
  </si>
  <si>
    <t>phamdanghieu84@gmail.com</t>
  </si>
  <si>
    <t>3083</t>
  </si>
  <si>
    <t>540623.21.05.24</t>
  </si>
  <si>
    <t>Lâm Hồng Lam</t>
  </si>
  <si>
    <t>972249834</t>
  </si>
  <si>
    <t>lamc2linhhuynh@gmail.com</t>
  </si>
  <si>
    <t>3084</t>
  </si>
  <si>
    <t>540623.21.05.25</t>
  </si>
  <si>
    <t>Trần Văn Tiến Tuyến</t>
  </si>
  <si>
    <t>949973380</t>
  </si>
  <si>
    <t>trantien1980lh@gmail.com</t>
  </si>
  <si>
    <t>3085</t>
  </si>
  <si>
    <t>540623.21.05.26</t>
  </si>
  <si>
    <t>Nguyễn Văn Phước</t>
  </si>
  <si>
    <t>984748185</t>
  </si>
  <si>
    <t>c2mhphuoc@gmail.com</t>
  </si>
  <si>
    <t>3086</t>
  </si>
  <si>
    <t>540623.21.05.27</t>
  </si>
  <si>
    <t>Đào Như Hạnh</t>
  </si>
  <si>
    <t>375763055</t>
  </si>
  <si>
    <t>daonhuhanhc2ml@gmail.com</t>
  </si>
  <si>
    <t>3087</t>
  </si>
  <si>
    <t>540623.21.05.28</t>
  </si>
  <si>
    <t>Trần Thanh Mộng</t>
  </si>
  <si>
    <t>378429226</t>
  </si>
  <si>
    <t>tranthanhmong99@gmail.com</t>
  </si>
  <si>
    <t>3088</t>
  </si>
  <si>
    <t>540623.21.05.29</t>
  </si>
  <si>
    <t>Phạm Khoa Giáo</t>
  </si>
  <si>
    <t>976646750</t>
  </si>
  <si>
    <t>khoagiao05091983@gmail.com</t>
  </si>
  <si>
    <t>3089</t>
  </si>
  <si>
    <t>540623.21.05.30</t>
  </si>
  <si>
    <t>Châu Ngọc Truyền</t>
  </si>
  <si>
    <t>888163639</t>
  </si>
  <si>
    <t>chaungoctruyen2015@gmail.com</t>
  </si>
  <si>
    <t>3090</t>
  </si>
  <si>
    <t>540623.21.05.31</t>
  </si>
  <si>
    <t>353316576</t>
  </si>
  <si>
    <t>tranhoass1972@gmail.com</t>
  </si>
  <si>
    <t>3091</t>
  </si>
  <si>
    <t>540623.21.05.32</t>
  </si>
  <si>
    <t>Ngô Nhật Bửu</t>
  </si>
  <si>
    <t>988064095</t>
  </si>
  <si>
    <t>ngonhatbuu77@gmail.com</t>
  </si>
  <si>
    <t>3092</t>
  </si>
  <si>
    <t>540623.21.05.33</t>
  </si>
  <si>
    <t>Lê Viết Tám</t>
  </si>
  <si>
    <t>398024366</t>
  </si>
  <si>
    <t>leviettam530@gmail.com</t>
  </si>
  <si>
    <t>3093</t>
  </si>
  <si>
    <t>540623.21.05.34</t>
  </si>
  <si>
    <t>Vũ Ngọc Tuyển</t>
  </si>
  <si>
    <t>353919849</t>
  </si>
  <si>
    <t>vungoctuyen54@gmail.com</t>
  </si>
  <si>
    <t>3094</t>
  </si>
  <si>
    <t>540623.21.05.35</t>
  </si>
  <si>
    <t>Đỗ Kim Ngân</t>
  </si>
  <si>
    <t>976449834</t>
  </si>
  <si>
    <t>dongan0976449834@gmail.com</t>
  </si>
  <si>
    <t>- Lựa chọn PP, KTDH phù hợp mục tiêu, nội dung bài học, triển khai nhiệm vụ học tập phù hợp với mục tiêu, phát huy được vai trò trung tâm của học sinh</t>
  </si>
  <si>
    <t>3095</t>
  </si>
  <si>
    <t>540623.21.05.36</t>
  </si>
  <si>
    <t>Nguyễn Đình Thảo</t>
  </si>
  <si>
    <t>dinhthaok7@gmailcom</t>
  </si>
  <si>
    <t>3096</t>
  </si>
  <si>
    <t>540623.21.05.37</t>
  </si>
  <si>
    <t>Trần Quốc Vinh</t>
  </si>
  <si>
    <t>949595053</t>
  </si>
  <si>
    <t>tranquocvinhts@gmail.com</t>
  </si>
  <si>
    <t>3097</t>
  </si>
  <si>
    <t>540623.21.05.38</t>
  </si>
  <si>
    <t>Đỗ Quang Minh</t>
  </si>
  <si>
    <t>396230135</t>
  </si>
  <si>
    <t>doquangminhkg@gmail.com</t>
  </si>
  <si>
    <t>3098</t>
  </si>
  <si>
    <t>540623.21.05.39</t>
  </si>
  <si>
    <t>Nguyễn Trọng Anh</t>
  </si>
  <si>
    <t>988292788</t>
  </si>
  <si>
    <t>tronganh1988@gmail.com</t>
  </si>
  <si>
    <t>3099</t>
  </si>
  <si>
    <t>540623.21.05.40</t>
  </si>
  <si>
    <t>Lê Duy Phòng</t>
  </si>
  <si>
    <t>396600589</t>
  </si>
  <si>
    <t>phongvr1984@gmail.com</t>
  </si>
  <si>
    <t>3100</t>
  </si>
  <si>
    <t>540623.21.05.41</t>
  </si>
  <si>
    <t>Mã Thanh Điền</t>
  </si>
  <si>
    <t>918321090</t>
  </si>
  <si>
    <t>mathanhdiendtnt@gmail.com</t>
  </si>
  <si>
    <t>3101</t>
  </si>
  <si>
    <t>540623.21.05.42</t>
  </si>
  <si>
    <t>Phan Thúy Ngọc</t>
  </si>
  <si>
    <t>919.461.718</t>
  </si>
  <si>
    <t>phanthuyngoc167@gmail.com</t>
  </si>
  <si>
    <t>- Lựa chọn PP, KTDH phù hợp mục tiêu, nội dung bài học, chuyển giao nhiệm vụ học tập sử dụng tốt các PP, KTDH đã lựa chọn.</t>
  </si>
  <si>
    <t>3102</t>
  </si>
  <si>
    <t>540623.21.05.43</t>
  </si>
  <si>
    <t>Danh Sại</t>
  </si>
  <si>
    <t>915855660</t>
  </si>
  <si>
    <t>danhsai1982@gmail.com</t>
  </si>
  <si>
    <t>3103</t>
  </si>
  <si>
    <t>540623.21.05.44</t>
  </si>
  <si>
    <t>Trần Hoàng Phi</t>
  </si>
  <si>
    <t>842077299</t>
  </si>
  <si>
    <t>phidinhan@gmail.com</t>
  </si>
  <si>
    <t>3104</t>
  </si>
  <si>
    <t>540623.21.05.45</t>
  </si>
  <si>
    <t>946881246</t>
  </si>
  <si>
    <t>vanchienthptdongthai@gmail.com</t>
  </si>
  <si>
    <t>3105</t>
  </si>
  <si>
    <t>540623.21.05.46</t>
  </si>
  <si>
    <t>Phạm Văn Tám</t>
  </si>
  <si>
    <t>877215552</t>
  </si>
  <si>
    <t>levantam2021@gmail.com</t>
  </si>
  <si>
    <t>3106</t>
  </si>
  <si>
    <t>540623.21.05.47</t>
  </si>
  <si>
    <t>Đỗ Văn Lâm</t>
  </si>
  <si>
    <t>914730771</t>
  </si>
  <si>
    <t>vanlamminhthuan89@gmail.com</t>
  </si>
  <si>
    <t>3107</t>
  </si>
  <si>
    <t>540623.21.05.48</t>
  </si>
  <si>
    <t>Bùi Hùng Mạnh</t>
  </si>
  <si>
    <t>986235030</t>
  </si>
  <si>
    <t>hungmanh100690@gmail.com</t>
  </si>
  <si>
    <t>3108</t>
  </si>
  <si>
    <t>540623.21.05.49</t>
  </si>
  <si>
    <t>Nguyễn Hoài Hân</t>
  </si>
  <si>
    <t>942442297</t>
  </si>
  <si>
    <t>hanthptnamyen@gmail.com</t>
  </si>
  <si>
    <t>3109</t>
  </si>
  <si>
    <t>540623.21.05.50</t>
  </si>
  <si>
    <t>Hoàng Thị Huyền</t>
  </si>
  <si>
    <t>388000186</t>
  </si>
  <si>
    <t>lieuhuyenkhanh@gmail.com</t>
  </si>
  <si>
    <t>3110</t>
  </si>
  <si>
    <t>540623.21.05.51</t>
  </si>
  <si>
    <t>Danh Tiêm Phương</t>
  </si>
  <si>
    <t>775555394</t>
  </si>
  <si>
    <t>danhtiemphuong1980@gmail.com</t>
  </si>
  <si>
    <t>3111</t>
  </si>
  <si>
    <t>540623.21.05.52</t>
  </si>
  <si>
    <t>Nguyễn Quốc Vũ</t>
  </si>
  <si>
    <t>917694099</t>
  </si>
  <si>
    <t>nguyenvuthptvh@gmail.com</t>
  </si>
  <si>
    <t>3112</t>
  </si>
  <si>
    <t>540623.21.05.53</t>
  </si>
  <si>
    <t>Phan Thanh Nghĩa</t>
  </si>
  <si>
    <t>383123012</t>
  </si>
  <si>
    <t>thanhnghiek4@gmail.com</t>
  </si>
  <si>
    <t>3113</t>
  </si>
  <si>
    <t>540623.21.05.54</t>
  </si>
  <si>
    <t>Đặng Hồng Lai</t>
  </si>
  <si>
    <t>911668994</t>
  </si>
  <si>
    <t>danghonglai293@gmail.com</t>
  </si>
  <si>
    <t>3114</t>
  </si>
  <si>
    <t>540623.21.05.55</t>
  </si>
  <si>
    <t>Đỗ Trọng Tài</t>
  </si>
  <si>
    <t>964057867</t>
  </si>
  <si>
    <t>trongtaic2mt@gmail.com</t>
  </si>
  <si>
    <t>3115</t>
  </si>
  <si>
    <t>540623.22.01</t>
  </si>
  <si>
    <t>540623.22.01.01</t>
  </si>
  <si>
    <t>Nguyễn Hoàng Bảo Anh</t>
  </si>
  <si>
    <t>915857369</t>
  </si>
  <si>
    <t>org99nguyenbao@gmail.com</t>
  </si>
  <si>
    <t>Âm nhạc</t>
  </si>
  <si>
    <t>Ban đầu KHBD thiết kế chưa bám sát mục tiêu YCCĐ chương trình môn học nhưng biết điều chỉnh và hoàn thành sau khi nhận góp ý. Các hoạt động dạy học sử dụng PP và kĩ thuật hiệu quả phát huy tích cực lấy người học là trung tâm.</t>
  </si>
  <si>
    <t>Kết hợp PP và tạo công cụ đánh giá phù hợp các tiêu chí bài học đề ra. Các công cụ tạo ra đánh giá đúng PC và NL theo YCCĐ của KHBD</t>
  </si>
  <si>
    <t>3116</t>
  </si>
  <si>
    <t>540623.22.01.02</t>
  </si>
  <si>
    <t>Lê Thị Nguyệt Nga</t>
  </si>
  <si>
    <t>917168849</t>
  </si>
  <si>
    <t>nguyetngathcstt2@gmail.com</t>
  </si>
  <si>
    <t>3117</t>
  </si>
  <si>
    <t>540623.22.01.03</t>
  </si>
  <si>
    <t>Tô Bảo Linh</t>
  </si>
  <si>
    <t>917214230</t>
  </si>
  <si>
    <t>baolinh68ab@gmail.com</t>
  </si>
  <si>
    <t>3118</t>
  </si>
  <si>
    <t>540623.22.01.04</t>
  </si>
  <si>
    <t>Đỗ Thị Thanh Vân</t>
  </si>
  <si>
    <t>949878646</t>
  </si>
  <si>
    <t>vande2201@gmail.com</t>
  </si>
  <si>
    <t>3119</t>
  </si>
  <si>
    <t>540623.22.01.05</t>
  </si>
  <si>
    <t>Võ Phương Oanh</t>
  </si>
  <si>
    <t>985735189</t>
  </si>
  <si>
    <t>vophuongoanh999@gmail.com</t>
  </si>
  <si>
    <t>3120</t>
  </si>
  <si>
    <t>540623.22.01.06</t>
  </si>
  <si>
    <t>Nguyễn Hoàng Ngọc Bích</t>
  </si>
  <si>
    <t>916465265</t>
  </si>
  <si>
    <t>Bichnguyen.vnn@gmail.com</t>
  </si>
  <si>
    <t>3121</t>
  </si>
  <si>
    <t>540623.22.01.07</t>
  </si>
  <si>
    <t>Trần Thanh Cần</t>
  </si>
  <si>
    <t>837080303</t>
  </si>
  <si>
    <t>cantranthanh2020@gmail.com</t>
  </si>
  <si>
    <t>3122</t>
  </si>
  <si>
    <t>540623.22.01.08</t>
  </si>
  <si>
    <t>946955766</t>
  </si>
  <si>
    <t>huynhtieuki@gmail.com</t>
  </si>
  <si>
    <t>3123</t>
  </si>
  <si>
    <t>540623.22.01.09</t>
  </si>
  <si>
    <t>Vũ Thị Thúy Phượng</t>
  </si>
  <si>
    <t>859166969</t>
  </si>
  <si>
    <t>vuthiphuongkg@gmail.com</t>
  </si>
  <si>
    <t>3124</t>
  </si>
  <si>
    <t>540623.22.01.10</t>
  </si>
  <si>
    <t>Võ Thị Hồng Diễm</t>
  </si>
  <si>
    <t>848429917</t>
  </si>
  <si>
    <t>diemvth512@anminh.edu.vn</t>
  </si>
  <si>
    <t>Đưa các YCCĐ về phẩm chất và năng lực trong KHBD đúng theo CT môn học. Các PP/KT hiện đại đã ứng dụng lồng ghép vào các nội dung kiến thức linh hoạt. KH đầy đủ 4 HĐ theo công văn 5512, tăng hoạt động thực hành trải nghiệm cho người học có nhiều cơ hội phát huy năng lực thẫm mĩ.</t>
  </si>
  <si>
    <t>Thiết kế đầy đủ các công cụ đánh giá theo đúng nhiệm vụ đề ra. Các công cụ kết hợp phương pháp và hình thức đánh giá đúng trọng tâm nội dung.</t>
  </si>
  <si>
    <t>3125</t>
  </si>
  <si>
    <t>540623.22.01.11</t>
  </si>
  <si>
    <t>Lâm Văn Tiền</t>
  </si>
  <si>
    <t>976206122</t>
  </si>
  <si>
    <t>lamvantiendh1@gmail.com</t>
  </si>
  <si>
    <t>Âm Nhạc</t>
  </si>
  <si>
    <t>3126</t>
  </si>
  <si>
    <t>540623.22.01.12</t>
  </si>
  <si>
    <t>Nguyễn Thị Hồng Gấm</t>
  </si>
  <si>
    <t>822407921</t>
  </si>
  <si>
    <t>gamnth502@anminh.edu.vn</t>
  </si>
  <si>
    <t>3127</t>
  </si>
  <si>
    <t>540623.22.01.13</t>
  </si>
  <si>
    <t>Dương Thị Ngọc Tho</t>
  </si>
  <si>
    <t>835671515</t>
  </si>
  <si>
    <t>thodtn503@anminh.edu.vn</t>
  </si>
  <si>
    <t>3128</t>
  </si>
  <si>
    <t>540623.22.01.14</t>
  </si>
  <si>
    <t>Trần Văn Mười</t>
  </si>
  <si>
    <t>979235456</t>
  </si>
  <si>
    <t>muoitv17504@kiengiang.edu.vn</t>
  </si>
  <si>
    <t>3129</t>
  </si>
  <si>
    <t>540623.22.01.15</t>
  </si>
  <si>
    <t>Trần Thị Ngọc Yên</t>
  </si>
  <si>
    <t>985774984</t>
  </si>
  <si>
    <t>tranthingocyen84@gmail.com</t>
  </si>
  <si>
    <t>3130</t>
  </si>
  <si>
    <t>540623.22.01.16</t>
  </si>
  <si>
    <t>Võ Hùng Anh</t>
  </si>
  <si>
    <t>949011117</t>
  </si>
  <si>
    <t>anhvh501@anminh.edu.vn</t>
  </si>
  <si>
    <t>3131</t>
  </si>
  <si>
    <t>540623.22.01.17</t>
  </si>
  <si>
    <t>Lâm Thị Bảo Trân</t>
  </si>
  <si>
    <t>369456197</t>
  </si>
  <si>
    <t>tranlb510@anminh.edu.vn</t>
  </si>
  <si>
    <t>3132</t>
  </si>
  <si>
    <t>540623.22.01.18</t>
  </si>
  <si>
    <t>393604169</t>
  </si>
  <si>
    <t>sangnt513@anminh.edu.vn</t>
  </si>
  <si>
    <t>3133</t>
  </si>
  <si>
    <t>540623.22.01.19</t>
  </si>
  <si>
    <t>Đinh Trung Tín</t>
  </si>
  <si>
    <t>0,0788896603</t>
  </si>
  <si>
    <t>trungtin1987vinhlong@gmail.com</t>
  </si>
  <si>
    <t>KHBD thiết kế bám sát mục tiêu YCCĐ chương trình môn học, các hoạt động dạy học sử dụng PP và kĩ thuật hiệu quả phát huy tích cực lấy người học là trung tâm.</t>
  </si>
  <si>
    <t>Lựa chọn PP/CC đánh giá phù hợp với nội dung dạy học. Các tiêu chí về YCCD gắn liền chỉ báo hành vi trong việc tạo các công cụ bảng kiểm, thang đo, rubric hoàn toàn đo lường và đánh giá đúng các PC và năng lực người học</t>
  </si>
  <si>
    <t>3134</t>
  </si>
  <si>
    <t>540623.22.01.20</t>
  </si>
  <si>
    <t>Võ Thị Huệ Linh</t>
  </si>
  <si>
    <t>945264673</t>
  </si>
  <si>
    <t>vothihuelinh87@gmail.com</t>
  </si>
  <si>
    <t>Mục tiêu chương trình môn học đạt yêu cầu. KHBD thiết kế bám sát YCCĐ , các hoạt động dạy học sử dụng PP và kĩ thuật hiệu quả phát huy tích cực lấy người học là trung tâm.</t>
  </si>
  <si>
    <t>3135</t>
  </si>
  <si>
    <t>540623.22.01.21</t>
  </si>
  <si>
    <t>Trần Văn Thượng</t>
  </si>
  <si>
    <t>368545280</t>
  </si>
  <si>
    <t>tranvanthuongkg123@gmail.com</t>
  </si>
  <si>
    <t>Các nội dung DH kết hợp PP/KT dạy học sáng tạo, đa dạng về hình thức tổ chức. Mỗi hoạt động được thiết kế luôn hướng đến người học và GV luôn chú trọng việc tổ chức, sửa sai để HS có nhiều cơ hội thực hành tương tác</t>
  </si>
  <si>
    <t>Sử dụng PP/CC đánh giá bám sát với nội dung dạy học gắn liền chỉ báo hành vi trong việc tạo các công cụ bảng kiểm, thang đo, rubric hoàn toàn đo lường và đánh giá đúng các PC và năng lực người học</t>
  </si>
  <si>
    <t>3136</t>
  </si>
  <si>
    <t>540623.22.01.22</t>
  </si>
  <si>
    <t>Trần Thị Kim Hằng</t>
  </si>
  <si>
    <t>tran.hang25091980@gmail.com</t>
  </si>
  <si>
    <t>3137</t>
  </si>
  <si>
    <t>540623.22.01.23</t>
  </si>
  <si>
    <t>Đinh Trần Thùy Linh</t>
  </si>
  <si>
    <t>798121489</t>
  </si>
  <si>
    <t>thuylinh84.tha3@gmail.com</t>
  </si>
  <si>
    <t>3138</t>
  </si>
  <si>
    <t>540623.22.01.24</t>
  </si>
  <si>
    <t>Nguyễn Ngọc Tân</t>
  </si>
  <si>
    <t>919245139</t>
  </si>
  <si>
    <t>ngoctantha5@gmail.com</t>
  </si>
  <si>
    <t>3139</t>
  </si>
  <si>
    <t>540623.22.01.25</t>
  </si>
  <si>
    <t>838821381</t>
  </si>
  <si>
    <t>quytrm1977@gmai.com</t>
  </si>
  <si>
    <t>3140</t>
  </si>
  <si>
    <t>540623.22.01.26</t>
  </si>
  <si>
    <t>Trần Ngọc Thành</t>
  </si>
  <si>
    <t>772833674</t>
  </si>
  <si>
    <t>tranngocthanh2538@gmail.com</t>
  </si>
  <si>
    <t>3141</t>
  </si>
  <si>
    <t>540623.22.01.27</t>
  </si>
  <si>
    <t>Trần Thị Mỹ Dung</t>
  </si>
  <si>
    <t>915855895</t>
  </si>
  <si>
    <t>mydungtd2@gmail.com</t>
  </si>
  <si>
    <t>3142</t>
  </si>
  <si>
    <t>540623.22.01.28</t>
  </si>
  <si>
    <t>vuthithuyhÂmnhạcg0001@gmail.com.</t>
  </si>
  <si>
    <t>3143</t>
  </si>
  <si>
    <t>540623.22.01.29</t>
  </si>
  <si>
    <t>Nguyễn Thị Cẩm Nhung</t>
  </si>
  <si>
    <t>367300783</t>
  </si>
  <si>
    <t>nhung25nhac@gmail.com</t>
  </si>
  <si>
    <t>3144</t>
  </si>
  <si>
    <t>540623.22.01.30</t>
  </si>
  <si>
    <t>Nguyễn Xuân Mỹ Lệ</t>
  </si>
  <si>
    <t>834751003</t>
  </si>
  <si>
    <t>nguyenxuanmyle3008@gmail.com</t>
  </si>
  <si>
    <t>3145</t>
  </si>
  <si>
    <t>540623.22.01.31</t>
  </si>
  <si>
    <t>Khương Thị Cẩm Tuyến</t>
  </si>
  <si>
    <t>986556420</t>
  </si>
  <si>
    <t>camtuyenthb2@gmail.com.</t>
  </si>
  <si>
    <t>3146</t>
  </si>
  <si>
    <t>540623.22.01.32</t>
  </si>
  <si>
    <t>Đỗ Vũ Thiên Dương</t>
  </si>
  <si>
    <t>849193368</t>
  </si>
  <si>
    <t>duongdvt07504@kiengiang.edu.vn</t>
  </si>
  <si>
    <t>3147</t>
  </si>
  <si>
    <t>540623.22.01.33</t>
  </si>
  <si>
    <t>Phạm Thị Ngọc Linh</t>
  </si>
  <si>
    <t>945707049</t>
  </si>
  <si>
    <t>ngoclinhphamthi1983@gmail.com</t>
  </si>
  <si>
    <t>3148</t>
  </si>
  <si>
    <t>540623.22.01.34</t>
  </si>
  <si>
    <t>Sử Kim Khánh Linh</t>
  </si>
  <si>
    <t>788723723</t>
  </si>
  <si>
    <t>khanhlinh.thcstd@gmail.com</t>
  </si>
  <si>
    <t>3149</t>
  </si>
  <si>
    <t>540623.22.01.35</t>
  </si>
  <si>
    <t>Trần Thị Thúy Lan</t>
  </si>
  <si>
    <t>706678060</t>
  </si>
  <si>
    <t>tranthithuylan1979@gmail.com</t>
  </si>
  <si>
    <t>3150</t>
  </si>
  <si>
    <t>540623.22.01.36</t>
  </si>
  <si>
    <t>Trần Văn Phước</t>
  </si>
  <si>
    <t>3627600644</t>
  </si>
  <si>
    <t>phuoctv07504@kiengiang.edu.vn</t>
  </si>
  <si>
    <t>3151</t>
  </si>
  <si>
    <t>540623.22.01.37</t>
  </si>
  <si>
    <t>Nguyễn Văn Lâm</t>
  </si>
  <si>
    <t>947802677</t>
  </si>
  <si>
    <t>lamnv07501@kiengiang.edu.vn</t>
  </si>
  <si>
    <t>3152</t>
  </si>
  <si>
    <t>540623.22.01.38</t>
  </si>
  <si>
    <t>Nguyễn Ngọc Phước</t>
  </si>
  <si>
    <t>908095353</t>
  </si>
  <si>
    <t>ngocphuocthcs@gmail.com</t>
  </si>
  <si>
    <t>3153</t>
  </si>
  <si>
    <t>540623.22.01.39</t>
  </si>
  <si>
    <t>Vũ Thị Thu Hiền</t>
  </si>
  <si>
    <t>393479165</t>
  </si>
  <si>
    <t>vuthithuhienmussic@gmail.com</t>
  </si>
  <si>
    <t>3154</t>
  </si>
  <si>
    <t>540623.22.01.40</t>
  </si>
  <si>
    <t>Danh Luận</t>
  </si>
  <si>
    <t>973881894</t>
  </si>
  <si>
    <t>danhluandtntgoquao.danh@gmail.com</t>
  </si>
  <si>
    <t>3155</t>
  </si>
  <si>
    <t>540623.22.01.41</t>
  </si>
  <si>
    <t>Trần Thị Thúy Hà</t>
  </si>
  <si>
    <t>834988266</t>
  </si>
  <si>
    <t>hachau130384@gmail.com</t>
  </si>
  <si>
    <t>3156</t>
  </si>
  <si>
    <t>540623.22.01.42</t>
  </si>
  <si>
    <t>383391191</t>
  </si>
  <si>
    <t>vuongnm.c3mongtho@kiengiang.edu.vn</t>
  </si>
  <si>
    <t>3157</t>
  </si>
  <si>
    <t>540623.22.01.43</t>
  </si>
  <si>
    <t>Lê Thị Trúc Ly</t>
  </si>
  <si>
    <t>815392346</t>
  </si>
  <si>
    <t>lelynvx@gmail.com</t>
  </si>
  <si>
    <t>3158</t>
  </si>
  <si>
    <t>540623.22.01.44</t>
  </si>
  <si>
    <t>Đặng Hoàng Đức</t>
  </si>
  <si>
    <t>0,0944855211</t>
  </si>
  <si>
    <t>danghoangductya@gmail.com</t>
  </si>
  <si>
    <t>3159</t>
  </si>
  <si>
    <t>540623.22.01.45</t>
  </si>
  <si>
    <t>Trần Thị Bé Bảy</t>
  </si>
  <si>
    <t>395792808</t>
  </si>
  <si>
    <t>bebayc3tq@gmail.com</t>
  </si>
  <si>
    <t>3160</t>
  </si>
  <si>
    <t>540623.22.01.46</t>
  </si>
  <si>
    <t>Lê Thị Như Thủy</t>
  </si>
  <si>
    <t>946902566</t>
  </si>
  <si>
    <t>thuyle140882@gmail.com</t>
  </si>
  <si>
    <t>3161</t>
  </si>
  <si>
    <t>540623.22.01.47</t>
  </si>
  <si>
    <t>918123418</t>
  </si>
  <si>
    <t>mylove855789@gmail.com</t>
  </si>
  <si>
    <t>3162</t>
  </si>
  <si>
    <t>540623.22.02</t>
  </si>
  <si>
    <t>540623.22.02.01</t>
  </si>
  <si>
    <t>PhanThị Kim Ngọc</t>
  </si>
  <si>
    <t>917288713</t>
  </si>
  <si>
    <t>kimngocc2binhgiang@gmail.com</t>
  </si>
  <si>
    <t>Ưu: - KHBD của nhóm đã thể hiện được việc hiểu và vận dụng về kiến thức trọng tâm về Phương pháp/Kĩ thuật dạy học âm nhạc ở cấp THCS. - Việc lựa chọn các phương pháp, công cụ dạy học chung/Kĩ thuật dạy học và đặc thù của bộ môn học như Kodaly, Dalcroze và Orff Schulwerk khá tương thích với các nội dung dạy học. 
Hạn chế: - Còn nhầm lẫn giữa YCCĐ trong năng lực âm nhạc và năng lực chung; Cần chú ý tính vừa sức và phù hợp khi vận dụng các YCCĐ về giáo dục phẩm chất trong phạm vi 1 chủ đề; không nên đưa ra quá nhiều khó bảo đảm tính khả thi. - Nên cân nhắc khi vận dụng các kĩ thuật dạy học mà không mô tả cụ thể cách tổ chức hoạt động dạy học.</t>
  </si>
  <si>
    <t>Ưu điểm
- Các công cụ đánh giá được xây dựng trong sản phẩm Module 3 của nhóm tốt và đúng hình thức; triển khai các mức độ trong 1 yêu cầu cần đạt hợp lí.
- Việc tổ chức thực hiện các sản phẩm học tập của cả hai module trong nhóm thể hiện tinh thần trách nhiệm và kết nối của tập thể. 
Hạn chế: 
- Mỗi chủ đề nên xây dựng chung 1 phần MỤC TIÊU mà thôi; không nên dàn trải và xây dựng mục tiêu ở từng mạch nội dung; 
- Các công cụ đánh giá nên cần chú trọng việc sử dụng động từ sao có thể đo được kết quả và sự tiến bộ của HS; VD: NHỚ - chỉ đo được khi yêu câu học sinh NÊU/KỂ RA, TƯỜNG THUẬT, PHÂN TÍCH...
- Ở mỗi hoạt động hay 1 bước trong quy trình dạy học (theo CV 5512 chỉ cần chịn lọc đưa ra 1hinhf thức và công cụ đánh giá điển hình phù hợp/Không đưa quá nhiều vì ôm đồm và không khả thi</t>
  </si>
  <si>
    <t>3163</t>
  </si>
  <si>
    <t>540623.22.02.02</t>
  </si>
  <si>
    <t>Trần Văn Tuyên</t>
  </si>
  <si>
    <t>396235398</t>
  </si>
  <si>
    <t>Trantuyen030177@gmail.com</t>
  </si>
  <si>
    <t>3164</t>
  </si>
  <si>
    <t>540623.22.02.03</t>
  </si>
  <si>
    <t>Đào Đức Thiện</t>
  </si>
  <si>
    <t>834737989</t>
  </si>
  <si>
    <t>thienphuc1016@gmail.com</t>
  </si>
  <si>
    <t>3165</t>
  </si>
  <si>
    <t>540623.22.02.04</t>
  </si>
  <si>
    <t>Nguyễn thị Hoàng Vân</t>
  </si>
  <si>
    <t>977442661</t>
  </si>
  <si>
    <t>hvac2linhhuynh@gmail.com</t>
  </si>
  <si>
    <t>3166</t>
  </si>
  <si>
    <t>540623.22.02.05</t>
  </si>
  <si>
    <t>Trần Phạm Thái</t>
  </si>
  <si>
    <t>919073956</t>
  </si>
  <si>
    <t>c2mhthaimusic@gmail.com</t>
  </si>
  <si>
    <t>3167</t>
  </si>
  <si>
    <t>540623.22.02.06</t>
  </si>
  <si>
    <t>Nguyễn Văn Song</t>
  </si>
  <si>
    <t>942221363</t>
  </si>
  <si>
    <t>nguyenvansong1980@gmail.com</t>
  </si>
  <si>
    <t>3168</t>
  </si>
  <si>
    <t>540623.22.02.07</t>
  </si>
  <si>
    <t>Phạm Thị Tuyết Ngân</t>
  </si>
  <si>
    <t>963347136</t>
  </si>
  <si>
    <t>phamngan222@gmail.com</t>
  </si>
  <si>
    <t>Ưu: - Nhóm đã hiểu và vận dụng một số kĩ thuật và phương pháp dạy học phatstrieenr năng lực học sinh trong dạy học Âm nhạc ở cấp THCS; - Việc chọn lọc và sử dụng các Phương pháp ở một số nội dung là khá hợp lí. 
Cần cải tiến: - Một số Phương pháp dạy học âm nhạc như Kodaly, Dalcroze, Orff khi mô tả cần cụ thể hóa ở mức công cụ. Điều này chỉ được thể hiện ở một số nội dung dạy học như đọc nhạc,nghe nhạc...Cần quan tâm đến tính tương thích của nội dung và công cụ như HÁT (vận động cảm thụ - Dalcroze, gõ đệm, vận động bộ gõ cơ thể - Orff,...)</t>
  </si>
  <si>
    <t>Ưu
- Đã đưa được các công cụ đánh giá vào các nội dung học. 
- Đã thiết ế được các công cụ.Tốt nhất là Rubrics trong đánh giá.
Cần cải tiến
- Còn nhầm lẫn ở cách mô tả các công cụ. VD: Thang đo cần có nhiều mức độ (1-5 chẳng hạn). Không cụ thể hóa thành điểm. Bảng kiểm chỉ cần 2 cột CÓ/KHÔNG dung để đánh giá thường xuyên nhanh và hiệu quả.</t>
  </si>
  <si>
    <t>3169</t>
  </si>
  <si>
    <t>540623.22.02.08</t>
  </si>
  <si>
    <t>Lê Thị Ngọc Diễm</t>
  </si>
  <si>
    <t>985556700</t>
  </si>
  <si>
    <t>ngocdiem31nhac@gmail.com</t>
  </si>
  <si>
    <t>3170</t>
  </si>
  <si>
    <t>540623.22.02.09</t>
  </si>
  <si>
    <t>Vũ Thị Thúy Hường</t>
  </si>
  <si>
    <t>373939959</t>
  </si>
  <si>
    <t>Thuyhuong1991music@gmail.com</t>
  </si>
  <si>
    <t>3171</t>
  </si>
  <si>
    <t>540623.22.02.10</t>
  </si>
  <si>
    <t>Vũ Trung Tuấn</t>
  </si>
  <si>
    <t>868612712</t>
  </si>
  <si>
    <t>tuantrung72@gmail.com</t>
  </si>
  <si>
    <t>Ưu: - Đưa ra được các YCCĐ theo quan điểm của CTGDPT 2018; - Nếu được các Phương pháp và kĩ thuật dạy học và thể hiện sự tương thích đối với các nội dung học hát, đọc nhạc,nghe nhạc, nhạc cụ, lí thuyết âm nhạc và thường thức âm nhạc 
Cần điều chỉnh: - Nên giới hạn các YCCĐ dựa trên điều kiện và tính khả thi trong thực hiện tổ chức hoạt động dạy học. Không nên quá ôm đồm, tránh quá tải. VD: Phẩm chất và Năng lực chung chỉ cần 1, 2 YCCĐ là được; - Các công cụ của từng phương pháp cần được nêu cụ thể qua việc tổ chức thực hiện. Sản phẩm của nhóm thiếu hẵn phần cách thức thực hiện....</t>
  </si>
  <si>
    <t>Ưu - Đã đề xuất được các phương pháp và công cụ đánh giá theo đúng yêu cầu cuả Module vào thực tiễn của môn học; Xây dựng được các biểu mẫu đánh giá tương thích đối với các nội dung dạy học âm nhạc. - Nắm được các Hình thức/Phương Pháp/Kĩ thuật đánh giá trong bối cảnh môn học âm nhạc 
Cần điều chỉnh - Cần nghiên cứu thêm về tiêu chí và yêu cầu của từng mẫu công cụ đánh giá. VD: Bảng kiểm – Có/Không không đánh giá mức độ Đạt hay không đạt; nghĩa là HS có làm được yêu cầu không; Thang đo phải xếp từ mức độ thấp nhất đến cao nhất mà không cần mô tả chi tiết/Rubric cần mô tả cụ thể các mức độ đáp ứng trên các biểu hiện của YCCĐ - Các tiêu chí để đánh giá trong bảng Rubric cần ĐO được qua các biểu hiện của HS; đánh giá được và đúng học sinh phải qua các biểu hiện, thái độ, hành vi cụ thể.</t>
  </si>
  <si>
    <t>3172</t>
  </si>
  <si>
    <t>540623.22.02.11</t>
  </si>
  <si>
    <t>Phạm Đức Trọng</t>
  </si>
  <si>
    <t>989592889</t>
  </si>
  <si>
    <t>cafe6898@gmail.com</t>
  </si>
  <si>
    <t>Ưu 
- Đã đưa được các công cụ đánh giá vào các nội dung học. 
- Đã thiết ế được các công cụ.Tốt nhất là Rubrics trong đánh giá. 
Cần cải tiến 
- Còn nhầm lẫn ở cách mô tả các công cụ. VD: Thang đo cần có nhiều mức độ (1-5 chẳng hạn). Không cụ thể hóa thành điểm. Bảng kiểm chỉ cần 2 cột CÓ/KHÔNG dung để đánh giá thường xuyên nhanh và hiệu quả.</t>
  </si>
  <si>
    <t>3173</t>
  </si>
  <si>
    <t>540623.22.02.12</t>
  </si>
  <si>
    <t>Đỗ Kim Thanh</t>
  </si>
  <si>
    <t>933999266</t>
  </si>
  <si>
    <t>truongthanhtdc@gmail.com</t>
  </si>
  <si>
    <t>3174</t>
  </si>
  <si>
    <t>540623.22.02.13</t>
  </si>
  <si>
    <t>972264654</t>
  </si>
  <si>
    <t>thuylinh19198@gmail.com</t>
  </si>
  <si>
    <t>Ưu
- Đã đề xuất được các phương pháp và công cụ đánh giá theo đúng yêu cầu cuả Module vào thực tiễn của môn học; Xây dựng được các biểu mẫu đánh giá tương thích đối với các nội dung dạy học âm nhạc.
- Nắm được các Hình thức/Phương Pháp/Kĩ thuật đánh giá trong bối cảnh môn học âm nhạc 
Cần điều chỉnh:
- Cần nghiên cứu thêm về tiêu chí và yêu cầu của từng mẫu công cụ đánh giá. VD: Bảng kiểm – Có/Không không đánh giá mức độ ĐẬThay KHÔNG ĐẠT; nghĩa là HS có làm được yêu cầu không; Thang đo phải xếp từ mức độ thấp nhất đến cao nhất mà không cần mô tả chi tiết/Rubric cần mô tả cụ thể các mức độ đáp ứng trên các biểu hiện của YCCĐ
- Các tiêu chí để đánh giá trong bảng Rubric cần ĐO được qua các biểu hiện của HS; đánh giá được và đúng học sinh phải qua các biểu hiện, thái độ, hành vi cụ thể.</t>
  </si>
  <si>
    <t>3175</t>
  </si>
  <si>
    <t>540623.22.02.14</t>
  </si>
  <si>
    <t>Nguyễn Thiị Ngọc</t>
  </si>
  <si>
    <t>983778784</t>
  </si>
  <si>
    <t>ngocc2thoson@gmail.com</t>
  </si>
  <si>
    <t>3176</t>
  </si>
  <si>
    <t>540623.22.02.15</t>
  </si>
  <si>
    <t>Trần Đức Thuyết</t>
  </si>
  <si>
    <t>963535997</t>
  </si>
  <si>
    <t>tranducthuyet84@gmail.com</t>
  </si>
  <si>
    <t>3177</t>
  </si>
  <si>
    <t>540623.22.02.16</t>
  </si>
  <si>
    <t>Phạm Thị Anh Đào</t>
  </si>
  <si>
    <t>977417099</t>
  </si>
  <si>
    <t>anhdaohondat@gmail.com</t>
  </si>
  <si>
    <t>3178</t>
  </si>
  <si>
    <t>540623.22.02.17</t>
  </si>
  <si>
    <t>Nguyễn Lâm Xuân An</t>
  </si>
  <si>
    <t>396834097</t>
  </si>
  <si>
    <t>xuanan19901989@gmail.com</t>
  </si>
  <si>
    <t>3179</t>
  </si>
  <si>
    <t>540623.22.02.18</t>
  </si>
  <si>
    <t>Đỗ Thị Cẩm Thúy</t>
  </si>
  <si>
    <t>346417677</t>
  </si>
  <si>
    <t>thuyheo677@gmail.com</t>
  </si>
  <si>
    <t>Ưu: - Nêu được các phương pháp và kĩ thuật dạy học chung và âm nhạc; - Hoạt động dạy học mô tả một cách chi tiết và tương thích với phương pháp dạy học; - Mô tả được công cụ của các phương pháp Kodaly/Orff/Dalcroze; - Mô tả mạch lạc, sử dụng phương pháp có tính điển hình 
Cần cải tiến: - Còn nhầm lẫn giữa YCCĐ Năng lực âm nhạc và năng lực chung; - Một vài KT dạy học không đúng như KT: lắng nghe</t>
  </si>
  <si>
    <t>Ưu
- Sử dụng các kĩ thuật đánh giá phù hợp với tính đắc trưng của hoạt động dạy học các nội dung âm nhạc
- Các bảng biểu xây dựng khá công phu, bảo đảm các tiêu chí của công cụ đánh giá
Cần cải tiến 
- Không nên cơ cấu vừa đánh giá năng lực âm nhạc vừa đánh gái phẩm chất và năng lực chung trong 1 bảng biểu
- Còn nhầm lẫn giữa Tiêu chí và hành vi/ Tiêu chí là dựa vào yêu cầu cần đạt trong đó thể hiện các biểu hiện hay chỉ số hành vi.</t>
  </si>
  <si>
    <t>3180</t>
  </si>
  <si>
    <t>540623.22.02.19</t>
  </si>
  <si>
    <t>Châu Thị Mỹ Linh</t>
  </si>
  <si>
    <t>824952107</t>
  </si>
  <si>
    <t>chauthimylinh91@gmail.com</t>
  </si>
  <si>
    <t>3181</t>
  </si>
  <si>
    <t>540623.22.02.20</t>
  </si>
  <si>
    <t>3182</t>
  </si>
  <si>
    <t>540623.22.02.21</t>
  </si>
  <si>
    <t>Nguyễn Hải Tiến</t>
  </si>
  <si>
    <t>368063347</t>
  </si>
  <si>
    <t>nhaitien1@gmail.com</t>
  </si>
  <si>
    <t>3183</t>
  </si>
  <si>
    <t>540623.22.02.22</t>
  </si>
  <si>
    <t>Lê Quang Nhu</t>
  </si>
  <si>
    <t>919662201</t>
  </si>
  <si>
    <t>lequangnhu.hc3@gmail.com</t>
  </si>
  <si>
    <t>3184</t>
  </si>
  <si>
    <t>540623.22.02.23</t>
  </si>
  <si>
    <t>Lê Hoàng Thương</t>
  </si>
  <si>
    <t>945577300</t>
  </si>
  <si>
    <t>thuonglemt4@gmail.com</t>
  </si>
  <si>
    <t>3185</t>
  </si>
  <si>
    <t>540623.22.02.24</t>
  </si>
  <si>
    <t>Trần Bá Thọ</t>
  </si>
  <si>
    <t>941628939</t>
  </si>
  <si>
    <t>bathovh2@gmail.com</t>
  </si>
  <si>
    <t>Ưu: - Các YCCĐ rõ ràng và phân chia theo phẩm chất và năng lực; - Đã chọn lọc và mô tả được các PP/KT dạy học âm nhạc trong tổ chức dạy học nội dung âm nhạc 
Cần cải tiến: - Cần chọn lọc YCCĐ trọng tâm; - Còn nhầm lẫn giữa phương pháp dạy học và đánh giá âm nhạc; - Có xu hướng Copy và Paste mà không suy xét về sự phù hợp; - Nhiều hoạt động dạy hoc mô tả quá đơn giản không phản ảnh được phương pháp/KT dạy học</t>
  </si>
  <si>
    <t>Ưu
- Sử dụng đa dạng các Kĩ thuật đánh giá trong bài làm.
- Các bà kiểm tra dạng trắc nghiệm tốt, phương án chọn lựa hợp lí.
- Các bảng kiểm đưa ra các tiêu chí rõ ràng bám sát YCCĐ của nội dung
Cần cải tiến
- Cần tách biệt phần đánh giá phẩm chất và năng lực chung riêng chứ không đánh gaiaschung trên một công cụ/kĩ thuật đánh giá.
- Cần hiểu rõ là biểu hiện, hành vi chính là phần chia nhỏ của các tiêu chí đánh giá. Nhóm vẫn còn nhầm lẫn rất nhiều. - Bảng biểu quá giống với nhóm 6 và có những mô tả giống hệt. Chưa có tính độc lập khi thực hiện sản phẩm</t>
  </si>
  <si>
    <t>3186</t>
  </si>
  <si>
    <t>540623.22.02.25</t>
  </si>
  <si>
    <t>Nguyễn Thành Chung</t>
  </si>
  <si>
    <t>794361323</t>
  </si>
  <si>
    <t>thanhchung.thcsamb@gmail.com</t>
  </si>
  <si>
    <t>3187</t>
  </si>
  <si>
    <t>540623.22.02.26</t>
  </si>
  <si>
    <t>Trần Hải Đăng</t>
  </si>
  <si>
    <t>854444882</t>
  </si>
  <si>
    <t>haidangk29@gmail.com</t>
  </si>
  <si>
    <t>3188</t>
  </si>
  <si>
    <t>540623.22.02.27</t>
  </si>
  <si>
    <t>Huỳnh Văn Rơi</t>
  </si>
  <si>
    <t>911935053</t>
  </si>
  <si>
    <t>roihuynhvan@gmail.com</t>
  </si>
  <si>
    <t>3189</t>
  </si>
  <si>
    <t>540623.22.02.28</t>
  </si>
  <si>
    <t>Lê Thị Kiều Tiên</t>
  </si>
  <si>
    <t>367202824</t>
  </si>
  <si>
    <t>kieutienle18019@gmail.com</t>
  </si>
  <si>
    <t>3190</t>
  </si>
  <si>
    <t>540623.22.02.29</t>
  </si>
  <si>
    <t>Châu Sơn Hổ</t>
  </si>
  <si>
    <t>824393692</t>
  </si>
  <si>
    <t>csho@vinhthuan.edu.vn</t>
  </si>
  <si>
    <t>Ưu: - Các YCCĐ rõ ràng và phân chia theo phẩm chất và năng lực; - Đã chọn lọc được các PP/KT dạy học âm nhạc tương ứng một số nội dung âm nhạc 
Cần cải tiến: - Còn nhầm lẫn giữa phương pháp dạy học và đánh giá âm nhạc; - Một số hoạt động mô tả trong phần thực hiện không thể hiện được đặc điểm của phương pháp; - Nhiều hoạt động dạy hoc mô tả quá đơn giản không phản ảnh được phương pháp/KT dạy học</t>
  </si>
  <si>
    <t>Ưu
- Các bài kiểm tra dạng trắc nghiệm tốt, phương án chọn lựa hợp lí.
- Các bảng kiểm đã đưa ra được các tiêu chí rõ ràng bám sát YCCĐ của nội dung
Cần cải tiến
- Cần tách biệt phần đánh giá phẩm chất và năng lực chung riêng chứ không đánh gía chung trên một công cụ/kĩ thuật đánh giá.
- Cần hiểu rõ là biểu hiện, hành vi chính là phần chia nhỏ của các tiêu chí đánh giá. Nhóm vẫn còn nhầm lẫn rất nhiều.
- Bảng biểu quá giống với nhóm 5 và có những mô tả giống hệt. Chưa có tính độc lập khi thực hiện sản phẩm</t>
  </si>
  <si>
    <t>3191</t>
  </si>
  <si>
    <t>540623.22.02.30</t>
  </si>
  <si>
    <t>Trần Công Bằng</t>
  </si>
  <si>
    <t>857850992</t>
  </si>
  <si>
    <t>tcbang@vinhthuan.edu.vn</t>
  </si>
  <si>
    <t>3192</t>
  </si>
  <si>
    <t>540623.22.02.31</t>
  </si>
  <si>
    <t>914055919</t>
  </si>
  <si>
    <t>nvphuc@vinhthuan.edu.vn</t>
  </si>
  <si>
    <t>3193</t>
  </si>
  <si>
    <t>540623.22.02.32</t>
  </si>
  <si>
    <t>Lê Như Ý</t>
  </si>
  <si>
    <t>365248890</t>
  </si>
  <si>
    <t>nny@vinhthuan.edu.vn</t>
  </si>
  <si>
    <t>3194</t>
  </si>
  <si>
    <t>540623.22.02.33</t>
  </si>
  <si>
    <t>Võ Đô La</t>
  </si>
  <si>
    <t>916660789</t>
  </si>
  <si>
    <t>vdla@vinhthuan.edu.vn</t>
  </si>
  <si>
    <t>3195</t>
  </si>
  <si>
    <t>540623.22.02.34</t>
  </si>
  <si>
    <t>Trần Văn Chinh</t>
  </si>
  <si>
    <t>857196333</t>
  </si>
  <si>
    <t>tvchinh@vinhthuan.edu.vn</t>
  </si>
  <si>
    <t>3196</t>
  </si>
  <si>
    <t>540623.22.02.35</t>
  </si>
  <si>
    <t>Phạm Thị Nhanh</t>
  </si>
  <si>
    <t>839381341</t>
  </si>
  <si>
    <t>ptnhanh@vinhthuan.edu.vn</t>
  </si>
  <si>
    <t>Ưu: - Bài làm nêu được các phương pháp/kĩ thuật dạy học tương ứng với nội dung hoc. 
Hạn chế: - Không làm đúng form sản phẩm của Module mà BCV giao; - Không có phần Mục tiêu của Chủ đề mà chỉ có bảng liệt kê; - Phương pháp/ Kĩ thuật dạy học không thể hiện qua mô tả trong tổ chức hoạt động dạy học.</t>
  </si>
  <si>
    <t>Ưu 
- Nêu được các phương pháp và tiêu chí đánh giá
- Xây dựng được một số bảng biểu theo kĩ thuật đánh giá trong dạy học âm nhạc
Hạn chế: Không làm đúng form theo yêu cầu của BCV; không có phần mô tả qua hoạt động tổ chức dạy học
- Nhầm lẫn giữa hoạt động HÁT và ĐỌC NHẠC; cần dung chính xác các động từ sử dụng trong YCCĐ của CT môn Âm Nhạc 2018</t>
  </si>
  <si>
    <t>3197</t>
  </si>
  <si>
    <t>540623.22.02.36</t>
  </si>
  <si>
    <t>Trần Thị Chế Linh</t>
  </si>
  <si>
    <t>852991399</t>
  </si>
  <si>
    <t>ttclinh@vinhthuan.edu.vn</t>
  </si>
  <si>
    <t>3198</t>
  </si>
  <si>
    <t>540623.22.02.37</t>
  </si>
  <si>
    <t>Trần Thị Hằng</t>
  </si>
  <si>
    <t>946909998</t>
  </si>
  <si>
    <t>tthang@vinhtghuan.edu.vn</t>
  </si>
  <si>
    <t>3199</t>
  </si>
  <si>
    <t>540623.22.02.38</t>
  </si>
  <si>
    <t>Hồ Phúc Thiện</t>
  </si>
  <si>
    <t>919729426</t>
  </si>
  <si>
    <t>hpthien@vinhthuan.edu.vn</t>
  </si>
  <si>
    <t>Vắng</t>
  </si>
  <si>
    <t>3200</t>
  </si>
  <si>
    <t>540623.22.02.39</t>
  </si>
  <si>
    <t>Nguyễn Văn Liêu</t>
  </si>
  <si>
    <t>945228599</t>
  </si>
  <si>
    <t>nvlieu@vinhthuan.edu.vn</t>
  </si>
  <si>
    <t>3201</t>
  </si>
  <si>
    <t>540623.22.02.40</t>
  </si>
  <si>
    <t>Ưu 
- Bài làm đã thể hiện được các YCCĐ của PC, NLC và NLAN trong phần xây dựng mục tiêu. 
- Các Phương pháp và kĩ thuật dạy học sử dụng tương thích với đặc trưng âm nhạc của nội dung học; 
- Có sự đầu tư về chuyên môn trong mô tả các hoạt động qua phương án thực hiện 
Hạn chế 
- Các hoạt động cần được tổ chức theo quy trình của kĩ thuật được đề ra. VD: Mãnh ghepsthif cần mô tả Vòng 1/Vòng 2 tổ chức như thế nào.</t>
  </si>
  <si>
    <t>Ưu 
- Đã đề ra được các phương án đánh giá và kĩ thuật đánh giá phù hợp với đặc điểm nội dung học
- Khai thác đươc các YCCĐ và phân tích được các biểu hiện của hành vi trong các biểu bảng đánh giá 
- Các công cụ/kĩ thuật đánh giá sát với yêu cầu của Module
Hạn chế
- Cần tách phần đánh giá phẩm chất và năng lực chung thành những rubric riêng khi đánh giá kết quả; không nên gọp vào đánh giá các năng lực âm nhạc như trong nội dung hát, đọc nhạc, nghe nhạc,...</t>
  </si>
  <si>
    <t>3202</t>
  </si>
  <si>
    <t>540623.22.02.41</t>
  </si>
  <si>
    <t>Hồ Thị Nguyên</t>
  </si>
  <si>
    <t>977448406</t>
  </si>
  <si>
    <t>hokimnguyenbahon@gmail.com</t>
  </si>
  <si>
    <t>3203</t>
  </si>
  <si>
    <t>540623.22.02.42</t>
  </si>
  <si>
    <t>Phạm Minh Đức</t>
  </si>
  <si>
    <t>396834107</t>
  </si>
  <si>
    <t>phamminhduckg@gmail.com</t>
  </si>
  <si>
    <t>3204</t>
  </si>
  <si>
    <t>540623.22.02.43</t>
  </si>
  <si>
    <t>Huỳnh Thị Tuyết Băng</t>
  </si>
  <si>
    <t>976722480</t>
  </si>
  <si>
    <t>huynhtuyetbang@gmail.com</t>
  </si>
  <si>
    <t>3205</t>
  </si>
  <si>
    <t>540623.22.02.44</t>
  </si>
  <si>
    <t>Vũ Thị Kim Nguyệt</t>
  </si>
  <si>
    <t>778130200</t>
  </si>
  <si>
    <t>vuthikimnguyet83.thanhtay@gmail.com</t>
  </si>
  <si>
    <t>Ưu 
- Phần Mục tiêu đưa ra được các YCCĐ của PC, NLC và NLAN hợp lí.. 
- Các Phương pháp và kĩ thuật dạy học sử dụng tương thích với đặc trưng âm nhạc của nội dung học; 
- Nhóm đã mô tả rất tốt việc tổ chức hoạt động dạy học phù hợp với các phương pháp và kĩ thuật dạy học 
Hạn chế 
- Bài soạn quá dài; cần tổng hợp và nêu 1 lần MỤC TIÊU của cả chủ đề mà thôi; không thực hiện theo tiết... 
- Cần mô tả các hoạt động của HS có tính chủ động dưới sự hướng dẫn của giáo viên để nâng cao vai trò người học trong dạy học phát triển phẩm chất và năng lực</t>
  </si>
  <si>
    <t>Ưu 
- Đã đề ra được các phương án đánh giá và kĩ thuật đánh giá phù hợp với đặc điểm nội dung học
- Khai thác đươc các YCCĐ và phân tích được các biểu hiện của hành vi trong các biểu bảng đánh giá 
- Các công cụ/kĩ thuật đánh giá sát với yêu cầu của Module
Hạn chế
- Cần tách phần đánh giá phẩm chất và năng lực và đánh giá năng lực âm nhạc thành các Rubric riêng; cần lưu ý đến việc sử dụng các động từ phù hợp. Ví dụ: Đánh giá việc NHỚ của học sinh thì dung các động từ như: NÊU/MÔ TẢ/TRÌNH BÀY....Nghĩa là dung các động từ thể hiện qua các hành vi của HS mà GV có thể ĐO được</t>
  </si>
  <si>
    <t>3206</t>
  </si>
  <si>
    <t>540623.22.02.45</t>
  </si>
  <si>
    <t>Cao Văn Hồng</t>
  </si>
  <si>
    <t>942177558</t>
  </si>
  <si>
    <t>hongcv.c3vankhanh@kiengiang.edu.vn</t>
  </si>
  <si>
    <t>3207</t>
  </si>
  <si>
    <t>540623.22.02.46</t>
  </si>
  <si>
    <t>Trần Văn Sạch</t>
  </si>
  <si>
    <t>916825637</t>
  </si>
  <si>
    <t>baysisach@gmail.com</t>
  </si>
  <si>
    <t>3208</t>
  </si>
  <si>
    <t>540623.22.02.47</t>
  </si>
  <si>
    <t>Trương Ngọc Phương</t>
  </si>
  <si>
    <t>942497919</t>
  </si>
  <si>
    <t>ngocphuongkg156@gmail.com</t>
  </si>
  <si>
    <t>540623.22.02.48</t>
  </si>
  <si>
    <t>Đoàn Ngọc Khánh Trường</t>
  </si>
  <si>
    <t>356822060</t>
  </si>
  <si>
    <t>dieutruong19@gmail.com</t>
  </si>
  <si>
    <t>THCS Sơn Kiên</t>
  </si>
  <si>
    <t>Ưu: - Đã đề xuất được các phương pháp và công cụ đánh giá theo đúng yêu cầu cuả Module vào thực tiễn của môn học; Xây dựng được các biểu mẫu đánh giá tương thích đối với các nội dung dạy học âm nhạc. - Nắm được các Hình thức/Phương Pháp/Kĩ thuật đánh giá trong bối cảnh môn học âm nhạc 
Cần điều chỉnh - Cần nghiên cứu thêm về tiêu chí và yêu cầu của từng mẫu công cụ đánh giá. VD: Bảng kiểm – Có/Không không đánh giá mức độ Đạt hay không đạt; nghĩa là HS có làm được yêu cầu không; Thang đo phải xếp từ mức độ thấp nhất đến cao nhất mà không cần mô tả chi tiết/Rubric cần mô tả cụ thể các mức độ đáp ứng trên các biểu hiện của YCCĐ - Các tiêu chí để đánh giá trong bảng Rubric cần ĐO được qua các biểu hiện của HS; đánh giá được và đúng học sinh phải qua các biểu hiện, thái độ, hành vi cụ thể.</t>
  </si>
  <si>
    <t>3209</t>
  </si>
  <si>
    <t>540623.22.03</t>
  </si>
  <si>
    <t>540623.22.03.01</t>
  </si>
  <si>
    <t>Danh Anh</t>
  </si>
  <si>
    <t>947367607</t>
  </si>
  <si>
    <t>ngocchuakg@gmail.com</t>
  </si>
  <si>
    <t>Ưu: 
- Hiểu và vận dụng được các phương pháp và kĩ thuật đã được học qua tập huấn M2 vào nội dung bài làm; thể hiện tình tương thích và phù hợp ở các nội dung âm nhạc như hát, đọc nhạc, nghe nhạc... 
- Mô tả được quy trình thực hiện, tổ chức hoạt động dạy học. 
- Kế hoạch bài dạy thiết kế đẹp, kèm theo các học liệu minh chứng cụ thể. 
- Các YCCĐ về phẩm chất và năng lực phù hợp với nhận thức và khả năng âm nhạc của học sinh 
Hạn chế 
- Một số kĩ thuật/ công cụ trong phương pháp dạy học có liệt kê nhưng định hướng và cách tổ chức chưa rõ.</t>
  </si>
  <si>
    <t xml:space="preserve">Ưu - Các phương án về đánh giá, mô tả công cụ đánh giá phù hợp, tường minh - Vận dụng được kiến thức đã học vào việc xây dựng các công cụ đánh giá đối với đặc điểm môn âm nhạc - Triển khai tốt giữa các tiêu chí đánh giá và các biểu hiện hành vi.
Hạn chế - Có xu hướng lặp lại các công cụ và phương thức đánh giá ở các nội dung học âm nhạc; cần khai thác đa dạng về công cụ đánh giá.
</t>
  </si>
  <si>
    <t>3210</t>
  </si>
  <si>
    <t>540623.22.03.02</t>
  </si>
  <si>
    <t>Trần Ngọc Tuyết Anh</t>
  </si>
  <si>
    <t>943160561</t>
  </si>
  <si>
    <t>tuyetanhmluong@gmail.com</t>
  </si>
  <si>
    <t>3211</t>
  </si>
  <si>
    <t>540623.22.03.03</t>
  </si>
  <si>
    <t>Lê Ngọc Huy</t>
  </si>
  <si>
    <t>907261983</t>
  </si>
  <si>
    <t>ngochuygt@gmail.com</t>
  </si>
  <si>
    <t>3212</t>
  </si>
  <si>
    <t>540623.22.03.04</t>
  </si>
  <si>
    <t>Lý Khả Ái</t>
  </si>
  <si>
    <t>852995552</t>
  </si>
  <si>
    <t>meobig1987@gmail.com</t>
  </si>
  <si>
    <t>3213</t>
  </si>
  <si>
    <t>540623.22.03.05</t>
  </si>
  <si>
    <t>Đào Kim Mãnh</t>
  </si>
  <si>
    <t>988940449</t>
  </si>
  <si>
    <t>kimmanh69@gmail.com</t>
  </si>
  <si>
    <t>3214</t>
  </si>
  <si>
    <t>540623.22.03.06</t>
  </si>
  <si>
    <t>Trần Thanh Thảo</t>
  </si>
  <si>
    <t>942058760</t>
  </si>
  <si>
    <t>thanhthaokg81@gmail.com</t>
  </si>
  <si>
    <t>3215</t>
  </si>
  <si>
    <t>540623.22.03.07</t>
  </si>
  <si>
    <t>Mai Bá Cường</t>
  </si>
  <si>
    <t>8177737475</t>
  </si>
  <si>
    <t>bacuong770@gmail.com</t>
  </si>
  <si>
    <t xml:space="preserve">Ưu
- Xây dựng hệ thống các yêu càu cần đạt đúng yêu cầu, bảo đảm tính vừa sức và phù hợp đối với việc dạy học âm nhạc ở 1 chủ đề.
- Vận dụng được các phương pháp và kĩ thuật dạy học âm nhạc trong bài làm.
- Đưa ra các Công cụ của Phương pháp và KT dạy học phù hợp với nội dung.
Hạn chế
- Một số mô tả không rõ quy trình của một Công cụ thuộc PP hay KT dạy học nào.
- Phần mô tả tổ chức hoạt động dạy học chưa chi tiết mà có tính chung chung.
</t>
  </si>
  <si>
    <t xml:space="preserve">Ưu - Hiểu và đề xuất các phương pháp đánh giá phù hợp với các nội dung dạy học và các bước trong tiến trình dạy học. - Các bảng biểu bảo đảm duowdccj việc dẫn chứng về tiêu chí và các biểu hiện của hành vi trong đánh giá - Thiết kế được các công cụ đánh giá mới và bảo đảm tính khoa học 
Hạn chế - Các Rubric tổng hợp trong đánh giá tổng kết cần đi kèm với một thang tính điểm; tuy nhiên, chưa nhận thấy trong bài làm. - Cần phân biệt các công cụ phù hợp trong đánh giá quá trình và đánh giá tổng kết đối với môn Âm nhạc; Không phải bước nào của quy trình dạy cũng cần phải đánh giá... Đánh giá phải có mục đích và phải đúng thời điểm
</t>
  </si>
  <si>
    <t>3216</t>
  </si>
  <si>
    <t>540623.22.03.08</t>
  </si>
  <si>
    <t>Đinh Dương Lễ</t>
  </si>
  <si>
    <t>918194984</t>
  </si>
  <si>
    <t>duonglekg80@gmail.com</t>
  </si>
  <si>
    <t>3217</t>
  </si>
  <si>
    <t>540623.22.03.09</t>
  </si>
  <si>
    <t>Đinh Hồng Đào</t>
  </si>
  <si>
    <t>973285850</t>
  </si>
  <si>
    <t>sd234m@gmail.com</t>
  </si>
  <si>
    <t>3218</t>
  </si>
  <si>
    <t>540623.22.03.10</t>
  </si>
  <si>
    <t>Trình Thanh Liêm</t>
  </si>
  <si>
    <t>377530899</t>
  </si>
  <si>
    <t>trinhliemkg@gmail.com</t>
  </si>
  <si>
    <t>3219</t>
  </si>
  <si>
    <t>540623.22.03.11</t>
  </si>
  <si>
    <t>Đậu Thị Kiều Oanh</t>
  </si>
  <si>
    <t>836396356</t>
  </si>
  <si>
    <t>kieuoanhmauquen@gmail.com</t>
  </si>
  <si>
    <t>3220</t>
  </si>
  <si>
    <t>540623.22.03.12</t>
  </si>
  <si>
    <t>Nguyễn Thị Kim Thanh</t>
  </si>
  <si>
    <t>939979759</t>
  </si>
  <si>
    <t>thanhkimtran0111@gmail.com</t>
  </si>
  <si>
    <t>3221</t>
  </si>
  <si>
    <t>540623.22.03.13</t>
  </si>
  <si>
    <t>987179297</t>
  </si>
  <si>
    <t>diennv.c12vd@giangthanh.edu.vn</t>
  </si>
  <si>
    <t>Ưu: 
- Thực hiện bài làm đúng yêu cầu của Module 
- Các YCCĐ rõ và bảo đảm các mục tiêu về phẩm chất, năng lực chung và năng lực âm nhạc 
- Đã cung cấp các công cụ dạy học của phương pháp day học âm nhạc phù hợp vowisnooij dung dạy học âm nhạc 
Hạn chế 
- Phần mô tả hoạt động còn chung chung, chưa mô tả theo các quy trình dạy học. Chưa mô tả cách vận dụng các phương pháp cụ thể. 
- Chưa thể hiện các kĩ thuật dạy học mà chỉ tập trung về phương pháp.</t>
  </si>
  <si>
    <t xml:space="preserve">Ưu - Khai thác đa dạng các phương pháp và công cụ đánh giá trong bài làm đối với một chủ đề trong môn âm nhạc. - Các công cụ dạy học mô tả chi tiết, phát triển các tiêu chí đánh giá qua các mức độ phù hợp. 
Hạn chế - Việc xây dựng các mức độ của 1 tiêu chí đánh giá cần thống nhất trên cùng hành vi, biểu hiện của học sinh. - Còn nhầm lẫn giữa phương pháp/kĩ thuật dạy học và đánh giá
</t>
  </si>
  <si>
    <t>3222</t>
  </si>
  <si>
    <t>540623.22.03.14</t>
  </si>
  <si>
    <t>Đinh Công Bình</t>
  </si>
  <si>
    <t>919972113</t>
  </si>
  <si>
    <t>binhdc.c12vpb@giangthanh.edu.vn</t>
  </si>
  <si>
    <t>3223</t>
  </si>
  <si>
    <t>540623.22.03.15</t>
  </si>
  <si>
    <t>Đỗ Thị Hồng</t>
  </si>
  <si>
    <t>962599991</t>
  </si>
  <si>
    <t>hongdt.c2pm@giangthanh.edu.vn</t>
  </si>
  <si>
    <t>3224</t>
  </si>
  <si>
    <t>540623.22.03.16</t>
  </si>
  <si>
    <t>Trần Thị Thu Ba</t>
  </si>
  <si>
    <t>986867726</t>
  </si>
  <si>
    <t>battt.c12vpb@giangthanh.edu.vn</t>
  </si>
  <si>
    <t>3225</t>
  </si>
  <si>
    <t>540623.22.03.17</t>
  </si>
  <si>
    <t>Bùi Tuấn Hùng</t>
  </si>
  <si>
    <t>989867998</t>
  </si>
  <si>
    <t>tuanhungmusik@gmail.com</t>
  </si>
  <si>
    <t>Ưu 
- Các YCCĐ đã thể hiện được các yếu tố phát triển phẩm chất, năng lực chung và năng lực âm nhạc. 
- Đã đưa các phương pháp/kĩ thuật dạy học phù hợp với nội dung học âm nhạc như hát, đọc nhạc, nhạc cụ, ... 
Hạn chế 
- Phần mô tả quá sơ sài, không phản ảnh được quy trình tổ chức hoạt động; một số nội dung học phần mô tả chỉ copy và dán học liệu từ sách giáo khoa vào. 
- Tự đặt ra những kĩ thuật mà không dựa vào tài liệu đọc và hướng dẫn của BCV./ VD: Kĩ thuật: Hoàn thành tốt nhiệm vụ</t>
  </si>
  <si>
    <t xml:space="preserve">Ưu - Vận dụng được các kĩ thuật/công cụ đánh giá hợp lí trong đánh giá quá trình và đánh giá tổng kết đổi với môn âm nhạc. - Các biểu bảng khoa học đúng với yêu cầu môn học. - Hệ thống tiêu chí phát triển từ các YCCĐ thành các mức độ qua biểu hiện và hành vi hợp lí. 
Hạn chế - Cần phát triển các mức độ từ 1 tiêu chí sao cho mỗi mức độ cùng mô tả chung hành vi; không thêm hành vi khác ở các mức độ cao hơn
</t>
  </si>
  <si>
    <t>3226</t>
  </si>
  <si>
    <t>540623.22.03.18</t>
  </si>
  <si>
    <t>Lê Ngọc Trúc</t>
  </si>
  <si>
    <t>0914028377</t>
  </si>
  <si>
    <t>ngoctrucvt@gmail.com</t>
  </si>
  <si>
    <t>3227</t>
  </si>
  <si>
    <t>540623.22.03.19</t>
  </si>
  <si>
    <t>Lê Thị Thúy An</t>
  </si>
  <si>
    <t>948550005</t>
  </si>
  <si>
    <t>thuyan23101988@gmail.com</t>
  </si>
  <si>
    <t>3228</t>
  </si>
  <si>
    <t>540623.22.03.20</t>
  </si>
  <si>
    <t>Lưu Minh Quân</t>
  </si>
  <si>
    <t>369167321</t>
  </si>
  <si>
    <t>quanlm.c2huynhto@giongrieng.edu.vn</t>
  </si>
  <si>
    <t>3229</t>
  </si>
  <si>
    <t>540623.22.03.21</t>
  </si>
  <si>
    <t>Nguyễn Trường Giang</t>
  </si>
  <si>
    <t>916288856</t>
  </si>
  <si>
    <t>giangnt.c1ngochoa1@giongrieng.edu.vn</t>
  </si>
  <si>
    <t>3230</t>
  </si>
  <si>
    <t>540623.22.03.22</t>
  </si>
  <si>
    <t>Phan Nhật Trường</t>
  </si>
  <si>
    <t>917693524</t>
  </si>
  <si>
    <t>nhattruong99@gmail.com</t>
  </si>
  <si>
    <t>Ưu 
- Xác định và xây dựng được các mục tiêu về phẩm chất và năng lực cho chủ đề. 
- Vận dụng được một số phương pháp/kĩ thuật dạy học âm nhạc vào các nội dung học tập âm nhạc của chủ đề. 
- Mô tả ở một số nội dung thể hiện được đặc trưng của các công cụ/phương pháp dạy học âm nhạc tiên tiến. 
Hạn chế 
- Không đồng đều; một số nội dung thì mô tả kĩ, một số thì quá đơn giản. 
- Có một số hoạt động học tập không liên quan gì đến phương pháp đề xuất. Ví dụ: nhạc cụ gõ và body percussion lại cho là phương pháp Dalcroze.</t>
  </si>
  <si>
    <t xml:space="preserve">Ưu - Sử dụng các kĩ thuật đánh giá hợp lí với các bước của quy trình (đánh giá quá trình); - Xác định được công cụ đánh giá phù hợp với mục đích, hình thức đánh giá. - Các biểu bảng có hệ thống tiêu chí và mức độ hợp lí. - Tách được phần đánh giá phẩm chất, năng lực chung ra khỏi đánh giá năng lực âm nhạc. 
Hạn chế - Sử dụng một số tên kĩ thuật đánh giá chưa đúng như tài liệu cung cấp. Ví dụ: Nhận xét… - Khi xây dựng tiêu chí đánh giá từ các YCCĐ chú ý các động từ nội tại như NHỚ - cần đánh giá qua các hành vi có thể đo được như nêu, trình bày, mô tả
</t>
  </si>
  <si>
    <t>3231</t>
  </si>
  <si>
    <t>540623.22.03.23</t>
  </si>
  <si>
    <t>Trần Thị Bé Tám</t>
  </si>
  <si>
    <t>989376712</t>
  </si>
  <si>
    <t>tranthibetamkg@gmail.com</t>
  </si>
  <si>
    <t>3232</t>
  </si>
  <si>
    <t>540623.22.03.24</t>
  </si>
  <si>
    <t>Nguyễn Thanh Huy</t>
  </si>
  <si>
    <t>945270280</t>
  </si>
  <si>
    <t>huynt.c2hoaloi@giongrieng.edu.vn</t>
  </si>
  <si>
    <t>3233</t>
  </si>
  <si>
    <t>540623.22.03.25</t>
  </si>
  <si>
    <t>Phan Tuấn Khanh</t>
  </si>
  <si>
    <t>943536953</t>
  </si>
  <si>
    <t>phantuankhanh01011982@gmail.com</t>
  </si>
  <si>
    <t>3234</t>
  </si>
  <si>
    <t>540623.22.03.26</t>
  </si>
  <si>
    <t>Nguyễn Kim Thuỳ</t>
  </si>
  <si>
    <t>913946732</t>
  </si>
  <si>
    <t>Kimthuy123.kg9@gmail.com</t>
  </si>
  <si>
    <t>3235</t>
  </si>
  <si>
    <t>540623.22.03.27</t>
  </si>
  <si>
    <t>Lê Văn Phương</t>
  </si>
  <si>
    <t>339594788</t>
  </si>
  <si>
    <t>phuonglv.c2nguyenvanro@giongrieng.edu.vn</t>
  </si>
  <si>
    <t>Ưu: 
- Xây dựng được các YCCĐ phù hợp với nội dung học của chủ đề; Sắp xếp hợp lí và khoa học. 
- Thể hiện được sự vận dụng các phương pháp dạy học âm nhạc tiên tiến trong từng nội dung học tập âm nhạc như hát, đọc nhạc, nghe nhạc, 
- Cung cấp học liệu đầy đủ. 
Hạn chế 
- Cần chú ý đến tính việc thiết kế học liệu sao cho hợp lí trên trang KHBD, cung cấp vừa đủ và có tính minh họa. 
- Cần áp dụng thêm một số kĩ thuật dạy học trong KHBD</t>
  </si>
  <si>
    <t xml:space="preserve">Ưu - Đã đưa ra được các phương án đánh giá với hình thức thường xuyên và định kì. - Các bảng biểu xây dựng hợp lí, khoa học, - Các mức độ trong từng tiêu chí đánh giá phù hợp và nâng dần về độ phức tạp. 
Hạn chế - Ở một số YCCĐ bắt đầu bằng động từ BIẾT; trong đánh giá cần dung các động từ mô tả hành vi mà có thể đo được như nêu tên, định nghĩa, mô tả, kể ra.... - Một số tiêu chí về năng lực chung cần tách ra khỏi phần đánh giá năng lực âm nhạc như -Có ý thức học tập, hợp tác nhóm.
</t>
  </si>
  <si>
    <t>3236</t>
  </si>
  <si>
    <t>540623.22.03.28</t>
  </si>
  <si>
    <t>Bùi Minh Trí</t>
  </si>
  <si>
    <t>947848141</t>
  </si>
  <si>
    <t>tribm.c2thanhbinh@giongrieng.edu.vn</t>
  </si>
  <si>
    <t>3237</t>
  </si>
  <si>
    <t>540623.22.03.29</t>
  </si>
  <si>
    <t>Võ Thị Xuyên</t>
  </si>
  <si>
    <t>812127172</t>
  </si>
  <si>
    <t>xuyenvt.c2thanhhoa@giongrieng.edu.vn</t>
  </si>
  <si>
    <t>3238</t>
  </si>
  <si>
    <t>540623.22.03.30</t>
  </si>
  <si>
    <t>Võ Hồng Hải Đăng</t>
  </si>
  <si>
    <t>964679572</t>
  </si>
  <si>
    <t>dangvhh.c2thanhhung1@giongrieng.edu.vn</t>
  </si>
  <si>
    <t>3239</t>
  </si>
  <si>
    <t>540623.22.03.31</t>
  </si>
  <si>
    <t>Hồ Trung Trường</t>
  </si>
  <si>
    <t>0358834217</t>
  </si>
  <si>
    <t>truonght.c2thanhphuoc@giongrieng.edu.vn</t>
  </si>
  <si>
    <t>3240</t>
  </si>
  <si>
    <t>540623.22.03.32</t>
  </si>
  <si>
    <t>949678046</t>
  </si>
  <si>
    <t>huutaik26@gmail.com</t>
  </si>
  <si>
    <t>Ưu: 
- Vận dụng được các phương pháp dạy/kĩ thuật nhạc phù hợp với các nội dung học tập âm nhạc như hát, đọc nhạc, nghe nhạc, 
- Cung cấp học liệu đầy đủ. 
- Tổ chức dạy học thể hiện khá chi tiết và bảo đảm các bước quy trình dạy học theo CV 5512. 
Hạn chế 
- Còn nhầm lẫn giữa YCCĐ của năng lực chung và năng lực âm, nhạc. VD: Dùng các biểu hiện của hoạt động âm nhạc như hát vào mô tả ở năng lực hợp tác... 
- Một số hoạt động dạy học mô tả sơ sài và không bám vào phương pháp cơ bản. Ví dụ: hoạt động Body Percussion lại xem là công cụ của Vận động Dalcroze</t>
  </si>
  <si>
    <t xml:space="preserve">Ưu - Đã đưa ra được các phương án đánh giá với hình thức thường xuyên và định kì. - Các bảng biểu xây dựng hợp lí, khoa học, - Các mức độ trong từng tiêu chí đánh giá phù hợp và nâng dần về độ phức tạp. 
Hạn chế - Cần tính toán lại để đưa các tiêu chí và biểu hiện của tiêu chí đánh giá vào các biểu bảng sao cho vừa đủ; không đưa hết tất cả các tiêu chí của YCCĐ một nội dung vào đánh giá ở một chủ đề mà chỉ nên để đánh giá cuối kì hay cuối nawnm mới hợp lí
</t>
  </si>
  <si>
    <t>3241</t>
  </si>
  <si>
    <t>540623.22.03.33</t>
  </si>
  <si>
    <t>794374196</t>
  </si>
  <si>
    <t>mailinh9512@gmail.com</t>
  </si>
  <si>
    <t>3242</t>
  </si>
  <si>
    <t>540623.22.03.34</t>
  </si>
  <si>
    <t>Hồ Mỹ Vàng</t>
  </si>
  <si>
    <t>939759070</t>
  </si>
  <si>
    <t>hovangnvx@gmail.com</t>
  </si>
  <si>
    <t>3243</t>
  </si>
  <si>
    <t>540623.22.03.35</t>
  </si>
  <si>
    <t>Hồ Thị Tú Phiên</t>
  </si>
  <si>
    <t>354459988</t>
  </si>
  <si>
    <t>tuphien87@gmail.com</t>
  </si>
  <si>
    <t>3244</t>
  </si>
  <si>
    <t>540623.22.03.36</t>
  </si>
  <si>
    <t>Nguyễn Công Tấn</t>
  </si>
  <si>
    <t>817288217</t>
  </si>
  <si>
    <t>nguyencongtan.02nct@gmail.com</t>
  </si>
  <si>
    <t>3245</t>
  </si>
  <si>
    <t>540623.22.03.37</t>
  </si>
  <si>
    <t>Trần Đức Nhã</t>
  </si>
  <si>
    <t>383123523</t>
  </si>
  <si>
    <t>tranthanhnha9@gmail.com</t>
  </si>
  <si>
    <t>3246</t>
  </si>
  <si>
    <t>540623.22.03.38</t>
  </si>
  <si>
    <t>Từ Ngọc Điệp</t>
  </si>
  <si>
    <t>858239294</t>
  </si>
  <si>
    <t>tungocdiep5001@gmail.com</t>
  </si>
  <si>
    <t>3247</t>
  </si>
  <si>
    <t>540623.22.03.39</t>
  </si>
  <si>
    <t>Lê Thị Ngọc Hạnh</t>
  </si>
  <si>
    <t>844135196</t>
  </si>
  <si>
    <t>hanhltn17514@kiengiang.edu.vn</t>
  </si>
  <si>
    <t>ƯU: 
- Các YCCĐ được xây dựng và sắp xếp phù hợp với nội dung học âm nhạc. 
- Vận dụng phù hợp các phương pháp dạy học âm nhạc tiên tiến trong từng nội dung học tập âm nhạc như hát, đọc nhạc, nghe nhạc, 
HẠN CHẾ 
- Cần áp dụng thêm một số kĩ thuật dạy học trong KHBD để tăng cường sự đa dạng về hoạt động dạy học cho học sinh. 
- Trong mô tả hoạt động cần dựa vào đặc trưng, quy trình các phương pháp và kĩ thuật</t>
  </si>
  <si>
    <t>Ưu - Thiết kế được các phương án đánh giá phù hợp cho nội dung học tập âm nhạc - Các bảng biểu xây dựng hợp lí, khoa học, - Ở từng tiêu chí đẫ diễn giải được các mức độ hợp lí; Có chú ý đến tính vừa sức và mục tiêu của đánh giá trong âm nhạc 
Hạn chế - Một số tiêu chí về năng lực chung cần tách ra khỏi phần đánh giá năng lực âm nhạc như -Có ý thức học tập, hợp tác nhóm. - Cần sử dụng đa dạng các công cụ đánh giá như thang đo, bảng biểu, sản phẩm học sinh, v.v.. Trong bài làm đa số các bảng đánh giá chủ yếu là Rubric</t>
  </si>
  <si>
    <t>3248</t>
  </si>
  <si>
    <t>540623.22.03.40</t>
  </si>
  <si>
    <t>942074242</t>
  </si>
  <si>
    <t>tranphongvu22@gmail.com</t>
  </si>
  <si>
    <t>3249</t>
  </si>
  <si>
    <t>540623.22.03.41</t>
  </si>
  <si>
    <t>344036940</t>
  </si>
  <si>
    <t>lethaoklkg@gmail.com</t>
  </si>
  <si>
    <t>Ưu: - Thực hiện bài làm đúng yêu cầu của Module; - Các YCCĐ rõ và bảo đảm các mục tiêu về phẩm chất, năng lực chung và năng lực âm nhạc; - Đã cung cấp các công cụ dạy học của phương pháp day học âm nhạc phù hợp vowisnooij dung dạy học âm nhạc 
Hạn chế: - Phần mô tả hoạt động còn chung chung, chưa mô tả theo các quy trình dạy học. Chưa mô tả cách vận dụng các phương pháp cụ thể; - Chưa thể hiện các kĩ thuật dạy học mà chỉ tập trung về phương pháp.</t>
  </si>
  <si>
    <t>Ưu - Khai thác đa dạng các phương pháp và công cụ đánh giá trong bài làm đối với một chủ đề trong môn âm nhạc. - Các công cụ dạy học mô tả chi tiết, phát triển các tiêu chí đánh giá qua các mức độ phù hợp. 
Hạn chế - Việc xây dựng các mức độ của 1 tiêu chí đánh giá cần thống nhất trên cùng hành vi, biểu hiện của học sinh. - Còn nhầm lẫn giữa phương pháp/kĩ thuật dạy học và đánh giá</t>
  </si>
  <si>
    <t>3250</t>
  </si>
  <si>
    <t>540623.22.03.42</t>
  </si>
  <si>
    <t>Trần Bích Ngọc</t>
  </si>
  <si>
    <t>946.364.329</t>
  </si>
  <si>
    <t>tranngoctran1986@gmail.com</t>
  </si>
  <si>
    <t>3251</t>
  </si>
  <si>
    <t>540623.22.03.43</t>
  </si>
  <si>
    <t>Trần Thanh Tuyền</t>
  </si>
  <si>
    <t>838785866</t>
  </si>
  <si>
    <t>thanhtuyenkg1984@gmail.com</t>
  </si>
  <si>
    <t>3252</t>
  </si>
  <si>
    <t>540623.22.03.44</t>
  </si>
  <si>
    <t>Nguyễn Ngọc Khanh</t>
  </si>
  <si>
    <t>946317616</t>
  </si>
  <si>
    <t>khanhnn@hoahung.edu.vn</t>
  </si>
  <si>
    <t>3253</t>
  </si>
  <si>
    <t>540623.22.03.45</t>
  </si>
  <si>
    <t>Võ Thị Dương Chỉ</t>
  </si>
  <si>
    <t>839188977</t>
  </si>
  <si>
    <t>starslight85@gmail.com</t>
  </si>
  <si>
    <t>3254</t>
  </si>
  <si>
    <t>540623.22.03.46</t>
  </si>
  <si>
    <t>Khương Văn Hậu</t>
  </si>
  <si>
    <t>946114156</t>
  </si>
  <si>
    <t>khuonghauvbb@gmail.com</t>
  </si>
  <si>
    <t>3255</t>
  </si>
  <si>
    <t>540623.22.03.47</t>
  </si>
  <si>
    <t>Phạm Duy Ngọc</t>
  </si>
  <si>
    <t>918786213</t>
  </si>
  <si>
    <t>phamduyngocvp@gmail.com</t>
  </si>
  <si>
    <t>3259</t>
  </si>
  <si>
    <t>540623.22.04</t>
  </si>
  <si>
    <t>540623.22.04.04</t>
  </si>
  <si>
    <t>Lê Thanh Huyền</t>
  </si>
  <si>
    <t>978748543</t>
  </si>
  <si>
    <t>lethanhhuyen231986@gmail.com</t>
  </si>
  <si>
    <t>Có tính thần học tập và làm việc nhóm tốt.</t>
  </si>
  <si>
    <t>3260</t>
  </si>
  <si>
    <t>540623.22.04.05</t>
  </si>
  <si>
    <t>Nguyễn Hà Viết Duy</t>
  </si>
  <si>
    <t>0983 717 876</t>
  </si>
  <si>
    <t>nguyenhavietduy24@gmail.com</t>
  </si>
  <si>
    <t>Bài làm tốt, tuy nhiên cần chú ý cách ghi một số mục tiêu hoạt động cho chính xác</t>
  </si>
  <si>
    <t>Có tinh thần học tập tốt</t>
  </si>
  <si>
    <t>3261</t>
  </si>
  <si>
    <t>540623.22.04.06</t>
  </si>
  <si>
    <t>944.074.567</t>
  </si>
  <si>
    <t>vantruongmd2013@gmail.com</t>
  </si>
  <si>
    <t>Bài làm thiếu YCCĐ ở các nội dung trong phần mục tiêu, cần cố gắng hơn</t>
  </si>
  <si>
    <t>3263</t>
  </si>
  <si>
    <t>540623.22.04.08</t>
  </si>
  <si>
    <t>Nguyễn Trung Hiện</t>
  </si>
  <si>
    <t>378296463</t>
  </si>
  <si>
    <t>hien4247@gmail.com</t>
  </si>
  <si>
    <t>3264</t>
  </si>
  <si>
    <t>540623.22.04.09</t>
  </si>
  <si>
    <t>Bùi Phương Dung</t>
  </si>
  <si>
    <t>367688208</t>
  </si>
  <si>
    <t>phuongdungkienbinh@gmail.com</t>
  </si>
  <si>
    <t>Có tính thần học tập, thường xuyên trao đổi và phát biểu các vấn đề trong bài học</t>
  </si>
  <si>
    <t>3265</t>
  </si>
  <si>
    <t>540623.22.04.10</t>
  </si>
  <si>
    <t>Phạm Xuân Hùng</t>
  </si>
  <si>
    <t>974132338</t>
  </si>
  <si>
    <t>hungpx.c2binhan@kiengiang.edu.vn</t>
  </si>
  <si>
    <t>3266</t>
  </si>
  <si>
    <t>540623.22.04.11</t>
  </si>
  <si>
    <t>Nguyễn Thu Hằng</t>
  </si>
  <si>
    <t>389873637</t>
  </si>
  <si>
    <t>hangthu203@gmail.com</t>
  </si>
  <si>
    <t>3267</t>
  </si>
  <si>
    <t>540623.22.04.12</t>
  </si>
  <si>
    <t>Lê Kiều Chinh</t>
  </si>
  <si>
    <t>945717494</t>
  </si>
  <si>
    <t>kieukiet1980@gmail.com</t>
  </si>
  <si>
    <t>Có tinh thần học tập tốt, tuy nhiên cần chú ý cách viết một số mục tiêu hoạt động cho phù hợp</t>
  </si>
  <si>
    <t>3268</t>
  </si>
  <si>
    <t>540623.22.04.13</t>
  </si>
  <si>
    <t>Nguyễn Thi Nga</t>
  </si>
  <si>
    <t>977565114</t>
  </si>
  <si>
    <t>ngamitna@gmail.com</t>
  </si>
  <si>
    <t>3269</t>
  </si>
  <si>
    <t>540623.22.04.14</t>
  </si>
  <si>
    <t>Phạm Thanh Bình</t>
  </si>
  <si>
    <t>973353778</t>
  </si>
  <si>
    <t>phamthanhbinhpq09@gmail.com</t>
  </si>
  <si>
    <t>Chưa thực hiện chưa đúng yêu cầu của M2</t>
  </si>
  <si>
    <t>Có tính thần học tập và làm việc nhóm tốt, cần chú ý cách viết một vài mục tiêu hoạt động cho phù hợp</t>
  </si>
  <si>
    <t>3270</t>
  </si>
  <si>
    <t>540623.22.04.15</t>
  </si>
  <si>
    <t>Hà Kim Thành</t>
  </si>
  <si>
    <t>978004566</t>
  </si>
  <si>
    <t>hathanh.th59@gmail.com</t>
  </si>
  <si>
    <t>Không nộp bài</t>
  </si>
  <si>
    <t>3271</t>
  </si>
  <si>
    <t>540623.22.04.16</t>
  </si>
  <si>
    <t>Võ Thị Quỳnh Oanh</t>
  </si>
  <si>
    <t>972362260</t>
  </si>
  <si>
    <t>quynhoanhamnhac@gmai.com</t>
  </si>
  <si>
    <t>Có tinh thần học tập, cần cố gắng hơn</t>
  </si>
  <si>
    <t>3272</t>
  </si>
  <si>
    <t>540623.22.04.17</t>
  </si>
  <si>
    <t>Thái Thị Thúy</t>
  </si>
  <si>
    <t>932802286</t>
  </si>
  <si>
    <t>thaithithuypq12345@gmail.com</t>
  </si>
  <si>
    <t>3273</t>
  </si>
  <si>
    <t>540623.22.04.18</t>
  </si>
  <si>
    <t>Lâm Ngọc Hải</t>
  </si>
  <si>
    <t>945811283</t>
  </si>
  <si>
    <t>ngochaigq@gmail.com</t>
  </si>
  <si>
    <t>Có tính thần học tập và làm việc nhóm tốt, cần chú ý cách viết mục tiêu hoạt động cho phù hợp</t>
  </si>
  <si>
    <t>3274</t>
  </si>
  <si>
    <t>540623.22.04.19</t>
  </si>
  <si>
    <t>Đặng Văn Nam</t>
  </si>
  <si>
    <t>977113783</t>
  </si>
  <si>
    <t>namtanpqkiengiang@gmail.com</t>
  </si>
  <si>
    <t>3275</t>
  </si>
  <si>
    <t>540623.22.04.20</t>
  </si>
  <si>
    <t>Lê Đình Tú</t>
  </si>
  <si>
    <t>966480116</t>
  </si>
  <si>
    <t>ledinhtu79@gmail.com</t>
  </si>
  <si>
    <t>Có tính thần học tập, cần chú ý cách viết một vài mục tiêu hoạt động cho phù hợp</t>
  </si>
  <si>
    <t>3276</t>
  </si>
  <si>
    <t>540623.22.04.21</t>
  </si>
  <si>
    <t>Võ Lê Phụng</t>
  </si>
  <si>
    <t>946616079</t>
  </si>
  <si>
    <t>volephung_gmail.com</t>
  </si>
  <si>
    <t>Có tinh thần học tập, cần cố gắn hơn. Cần chú ý cách viết mục tiêu hoạt động cho phù hợp</t>
  </si>
  <si>
    <t>3277</t>
  </si>
  <si>
    <t>540623.22.04.22</t>
  </si>
  <si>
    <t>Dương Thị Hồng Trang</t>
  </si>
  <si>
    <t>374634552</t>
  </si>
  <si>
    <t>Hongtrang.phuquoc@gmail.com</t>
  </si>
  <si>
    <t>Có tính thần học tập và làm việc nhóm tốt, hiểu rõ các vấn đề đặt ra và thực hiên rất tốt</t>
  </si>
  <si>
    <t>3278</t>
  </si>
  <si>
    <t>540623.22.04.23</t>
  </si>
  <si>
    <t>Hồ Mỹ Duyên</t>
  </si>
  <si>
    <t>941655347</t>
  </si>
  <si>
    <t>Myduyen25nhac@gmail.com</t>
  </si>
  <si>
    <t>Có tính thần học tập, cần nêu rõ hơn công cụ dạy học của các PPDH đặc thù môn ÂN</t>
  </si>
  <si>
    <t>Có tính thần học tập, chú ý chỉ cần trình bày một CCĐG cho mỗi nội dung</t>
  </si>
  <si>
    <t>3279</t>
  </si>
  <si>
    <t>540623.22.04.24</t>
  </si>
  <si>
    <t>Trương Đăng Dũng</t>
  </si>
  <si>
    <t>945576224</t>
  </si>
  <si>
    <t>dangdungmusicpq@gmail.com</t>
  </si>
  <si>
    <t>3280</t>
  </si>
  <si>
    <t>540623.22.04.25</t>
  </si>
  <si>
    <t>Phạm Thị Thanh Tâm</t>
  </si>
  <si>
    <t>968058485</t>
  </si>
  <si>
    <t>phamthithanhtampq@gmail.com</t>
  </si>
  <si>
    <t>Có tính thần học tập</t>
  </si>
  <si>
    <t>3281</t>
  </si>
  <si>
    <t>540623.22.04.26</t>
  </si>
  <si>
    <t>Phạm Đức Hòa</t>
  </si>
  <si>
    <t>919.806.165</t>
  </si>
  <si>
    <t>phamhoakg0101@gmail.com</t>
  </si>
  <si>
    <t>Thực hiện chưa đúng yêu cầu đề ra, cần xem lại</t>
  </si>
  <si>
    <t>3282</t>
  </si>
  <si>
    <t>540623.22.04.27</t>
  </si>
  <si>
    <t>986501612</t>
  </si>
  <si>
    <t>lethinuhong@gmail.com</t>
  </si>
  <si>
    <t>Cần chú ý cách ghi mục tiêu hoạt động cho chính xác; xem lại cách trình bày văn bản, chưa nêu rõ công cụ dạy học trong các PPDH đặc thù môn ÂN</t>
  </si>
  <si>
    <t>Bài làm chưa có sự kết nối từ M2, chú ý cách trình bày văn bản, chỉ cần nêu 1 CCĐG sau mõi nội dung</t>
  </si>
  <si>
    <t>3283</t>
  </si>
  <si>
    <t>540623.22.04.28</t>
  </si>
  <si>
    <t>Phạm Hà Chi</t>
  </si>
  <si>
    <t>9488897144</t>
  </si>
  <si>
    <t>notnhacxanhkg@gmail.com</t>
  </si>
  <si>
    <t>3284</t>
  </si>
  <si>
    <t>540623.22.04.29</t>
  </si>
  <si>
    <t>Châu Thị Hồng</t>
  </si>
  <si>
    <t>839346121</t>
  </si>
  <si>
    <t>chauhongfpt159@gmail.com</t>
  </si>
  <si>
    <t>Có tính thần học tập, cần chú ý đến sự phù hợp giữa PPDH đối với cách thức tổ chức hoạt động dạy học</t>
  </si>
  <si>
    <t>3285</t>
  </si>
  <si>
    <t>540623.22.04.30</t>
  </si>
  <si>
    <t>Lý Thanh Liêm</t>
  </si>
  <si>
    <t>918083003</t>
  </si>
  <si>
    <t>lythienthienlyvanvan@gmail.com</t>
  </si>
  <si>
    <t>Thực hiện thiếu nội dung theo yêu cầu đề ra</t>
  </si>
  <si>
    <t>3286</t>
  </si>
  <si>
    <t>540623.22.04.31</t>
  </si>
  <si>
    <t>Trần Văn Vĩ</t>
  </si>
  <si>
    <t>972789727</t>
  </si>
  <si>
    <t>vannamvirgkg@gmail.com</t>
  </si>
  <si>
    <t>Thực hiện chưa đủ nội dung theo yêu cầu đề rà, cần bổ sung mục tiêu đối với các nội dung.</t>
  </si>
  <si>
    <t>3287</t>
  </si>
  <si>
    <t>540623.22.04.32</t>
  </si>
  <si>
    <t>Nguyễn Minh Thuận</t>
  </si>
  <si>
    <t>919355123</t>
  </si>
  <si>
    <t>thuannguyenggg@gmail.com</t>
  </si>
  <si>
    <t>Cần chú ý cách ghi mục tiêu hoạt động cho chính xác</t>
  </si>
  <si>
    <t>Thục hiện chưa đúng yêu cầu đề ra</t>
  </si>
  <si>
    <t>3288</t>
  </si>
  <si>
    <t>540623.22.04.33</t>
  </si>
  <si>
    <t>Hồ Thị Hồng Ân</t>
  </si>
  <si>
    <t>974559099</t>
  </si>
  <si>
    <t>hothihongan9099@gmail.com</t>
  </si>
  <si>
    <t>3289</t>
  </si>
  <si>
    <t>540623.22.04.34</t>
  </si>
  <si>
    <t>Nguyễn Minh Thanh</t>
  </si>
  <si>
    <t>939615727</t>
  </si>
  <si>
    <t>nguyenminhthanh9876543210@gmail.com</t>
  </si>
  <si>
    <t>3290</t>
  </si>
  <si>
    <t>540623.22.04.35</t>
  </si>
  <si>
    <t>Huỳnh Thị Ngọc Loan</t>
  </si>
  <si>
    <t>916697476</t>
  </si>
  <si>
    <t>huynhhuynhloan@gmail.com</t>
  </si>
  <si>
    <t>3291</t>
  </si>
  <si>
    <t>540623.22.04.36</t>
  </si>
  <si>
    <t>Trần Công Thụ</t>
  </si>
  <si>
    <t>989825808</t>
  </si>
  <si>
    <t>tran.congthu2@gmail.com</t>
  </si>
  <si>
    <t>3292</t>
  </si>
  <si>
    <t>540623.22.04.37</t>
  </si>
  <si>
    <t>Trần Thị Kim Huế</t>
  </si>
  <si>
    <t>919068383</t>
  </si>
  <si>
    <t>nhuthanhdong@gmail.com</t>
  </si>
  <si>
    <t>Có tính thần học tập, cần ghi mục tiêu về năng lực âm nhạc cho phù hợp, nêu rõ công cụ dạy học của các PPDH đặc thù môn ÂN</t>
  </si>
  <si>
    <t>3293</t>
  </si>
  <si>
    <t>540623.22.04.38</t>
  </si>
  <si>
    <t>Nguyễn Thị Cẩm Thúy</t>
  </si>
  <si>
    <t>847198618</t>
  </si>
  <si>
    <t>thuyngoc2603@gmail.com</t>
  </si>
  <si>
    <t>3294</t>
  </si>
  <si>
    <t>540623.22.04.39</t>
  </si>
  <si>
    <t>Võ Thị Hồng Phúc</t>
  </si>
  <si>
    <t>328605560</t>
  </si>
  <si>
    <t>phucvth.c2vp@giangthanh.edu.vn</t>
  </si>
  <si>
    <t>Có tính thần học tập, chú ý công cụ Rubrics sắp xếp chưa đúng yêu cầu đề ra</t>
  </si>
  <si>
    <t>3295</t>
  </si>
  <si>
    <t>540623.22.04.40</t>
  </si>
  <si>
    <t>3296</t>
  </si>
  <si>
    <t>540623.22.04.41</t>
  </si>
  <si>
    <t>Nguyễn Đình Duy</t>
  </si>
  <si>
    <t>916762498</t>
  </si>
  <si>
    <t>nguyendinhduy041182@gmail.com</t>
  </si>
  <si>
    <t>3297</t>
  </si>
  <si>
    <t>540623.22.04.42</t>
  </si>
  <si>
    <t>Đặng Thị Tho</t>
  </si>
  <si>
    <t>948482083</t>
  </si>
  <si>
    <t>thohth2083@gmail.com</t>
  </si>
  <si>
    <t>3298</t>
  </si>
  <si>
    <t>540623.22.04.43</t>
  </si>
  <si>
    <t>Nguyễn Trang Bích Liên</t>
  </si>
  <si>
    <t>399989992</t>
  </si>
  <si>
    <t>bichlienthptlaison@gmail.com</t>
  </si>
  <si>
    <t>Có tính thần học tập, chú ý không nên đưa ra quá nhiều YCCĐ về NLC, PC. Cần chú ý đến việc trình bày văn bản</t>
  </si>
  <si>
    <t>3299</t>
  </si>
  <si>
    <t>540623.22.04.44</t>
  </si>
  <si>
    <t>Lê Dũ Linh</t>
  </si>
  <si>
    <t>945671271</t>
  </si>
  <si>
    <t>hoangthanhkey@gmail.com</t>
  </si>
  <si>
    <t>3300</t>
  </si>
  <si>
    <t>540623.22.04.45</t>
  </si>
  <si>
    <t>Châu Thị Thanh Triều</t>
  </si>
  <si>
    <t>907526115</t>
  </si>
  <si>
    <t>chauthithanhtrieuptr@gmail.com</t>
  </si>
  <si>
    <t>3301</t>
  </si>
  <si>
    <t>540623.22.04.46</t>
  </si>
  <si>
    <t>972367616</t>
  </si>
  <si>
    <t>tungumt1985@gmail.com</t>
  </si>
  <si>
    <t>3302</t>
  </si>
  <si>
    <t>540623.23.01</t>
  </si>
  <si>
    <t>540623.23.01.01</t>
  </si>
  <si>
    <t>Nguyễn Đức Quang Trung</t>
  </si>
  <si>
    <t>946463848</t>
  </si>
  <si>
    <t>trungart1983@gmail.com</t>
  </si>
  <si>
    <t>Mĩ thuật</t>
  </si>
  <si>
    <t>Bài đạt yêu cầu</t>
  </si>
  <si>
    <t>3303</t>
  </si>
  <si>
    <t>540623.23.01.02</t>
  </si>
  <si>
    <t>Dương Thị Hải Yến</t>
  </si>
  <si>
    <t>915252510</t>
  </si>
  <si>
    <t>duonghaiyenkg30@mail.com</t>
  </si>
  <si>
    <t>Đạt yêu cầu, hơi nhiều PC, NL trong 1 HĐ</t>
  </si>
  <si>
    <t>3304</t>
  </si>
  <si>
    <t>540623.23.01.03</t>
  </si>
  <si>
    <t>Lê Thị Huỳnh Sương</t>
  </si>
  <si>
    <t>942409244</t>
  </si>
  <si>
    <t>Huynhsuongle@gmail.com.vn</t>
  </si>
  <si>
    <t>3305</t>
  </si>
  <si>
    <t>540623.23.01.04</t>
  </si>
  <si>
    <t>Nguyễn Thị Tý Nỵ</t>
  </si>
  <si>
    <t>393533138</t>
  </si>
  <si>
    <t>nguyentyny88@gmail.com</t>
  </si>
  <si>
    <t>3306</t>
  </si>
  <si>
    <t>540623.23.01.05</t>
  </si>
  <si>
    <t>Huỳnh Văn Khải</t>
  </si>
  <si>
    <t>932089401</t>
  </si>
  <si>
    <t>khaihv.thcstayyen@gmail.com</t>
  </si>
  <si>
    <t>Bài đạt, đặt hơi nhiều PC, NL trong 1 HĐ</t>
  </si>
  <si>
    <t>3307</t>
  </si>
  <si>
    <t>540623.23.01.06</t>
  </si>
  <si>
    <t>Trần Ngọc Yến</t>
  </si>
  <si>
    <t>973218389</t>
  </si>
  <si>
    <t>yentyabkg@gmail.com</t>
  </si>
  <si>
    <t>3308</t>
  </si>
  <si>
    <t>540623.23.01.07</t>
  </si>
  <si>
    <t>343669127</t>
  </si>
  <si>
    <t>nguyentuyen2908kg@gmail.com</t>
  </si>
  <si>
    <t>3309</t>
  </si>
  <si>
    <t>540623.23.01.08</t>
  </si>
  <si>
    <t>Trần Thị Nga</t>
  </si>
  <si>
    <t>945226533</t>
  </si>
  <si>
    <t>thanhngathcs2@gmail.com</t>
  </si>
  <si>
    <t>3310</t>
  </si>
  <si>
    <t>540623.23.01.09</t>
  </si>
  <si>
    <t>Thị Thiết</t>
  </si>
  <si>
    <t>968038430</t>
  </si>
  <si>
    <t>thithietkgnta@gmail.com</t>
  </si>
  <si>
    <t>3311</t>
  </si>
  <si>
    <t>540623.23.01.10</t>
  </si>
  <si>
    <t>Danh Mu Ni Sô Phe</t>
  </si>
  <si>
    <t>984006654</t>
  </si>
  <si>
    <t>danhmunisophe.kg@gmail.com</t>
  </si>
  <si>
    <t>3312</t>
  </si>
  <si>
    <t>540623.23.01.11</t>
  </si>
  <si>
    <t>Trần Thị Quỳnh</t>
  </si>
  <si>
    <t>396837695</t>
  </si>
  <si>
    <t>quynhtran6686@gmail.com</t>
  </si>
  <si>
    <t>3313</t>
  </si>
  <si>
    <t>540623.23.01.12</t>
  </si>
  <si>
    <t>Phan Thị Thu Trang</t>
  </si>
  <si>
    <t>987183843</t>
  </si>
  <si>
    <t>thutrang2384@gmail.com</t>
  </si>
  <si>
    <t>3314</t>
  </si>
  <si>
    <t>540623.23.01.13</t>
  </si>
  <si>
    <t>Nguyễn Thị Diễm Chi</t>
  </si>
  <si>
    <t>369125151</t>
  </si>
  <si>
    <t>diemchi301@gmail.com</t>
  </si>
  <si>
    <t>3315</t>
  </si>
  <si>
    <t>540623.23.01.14</t>
  </si>
  <si>
    <t>Trần Thị Minh Nguyệt</t>
  </si>
  <si>
    <t>377003577</t>
  </si>
  <si>
    <t>minhnguyettha2@gmail.com</t>
  </si>
  <si>
    <t>3316</t>
  </si>
  <si>
    <t>540623.23.01.15</t>
  </si>
  <si>
    <t>Trần Thị Minh Trang</t>
  </si>
  <si>
    <t>329720762</t>
  </si>
  <si>
    <t>minhtrangk4a@gmail.com</t>
  </si>
  <si>
    <t>3317</t>
  </si>
  <si>
    <t>540623.23.01.16</t>
  </si>
  <si>
    <t>Nguyễn Thụy Lan Anh</t>
  </si>
  <si>
    <t>916676880</t>
  </si>
  <si>
    <t>nguyenthuylananh02@gmail.com</t>
  </si>
  <si>
    <t>3318</t>
  </si>
  <si>
    <t>540623.23.01.17</t>
  </si>
  <si>
    <t>Phan Minh Tân</t>
  </si>
  <si>
    <t>917955373</t>
  </si>
  <si>
    <t>tanpm07604@gmail.com</t>
  </si>
  <si>
    <t>3319</t>
  </si>
  <si>
    <t>540623.23.01.18</t>
  </si>
  <si>
    <t>Lâm Thị Hường</t>
  </si>
  <si>
    <t>972991862</t>
  </si>
  <si>
    <t>lamhuong1115@gmail.com</t>
  </si>
  <si>
    <t>3320</t>
  </si>
  <si>
    <t>540623.23.01.19</t>
  </si>
  <si>
    <t>962933932</t>
  </si>
  <si>
    <t>tizontizon38@gmail.com</t>
  </si>
  <si>
    <t>3321</t>
  </si>
  <si>
    <t>540623.23.01.20</t>
  </si>
  <si>
    <t>Nguyễn Giang Sơn</t>
  </si>
  <si>
    <t>933021188</t>
  </si>
  <si>
    <t>giangsonnguyen88@gmail.com</t>
  </si>
  <si>
    <t>3322</t>
  </si>
  <si>
    <t>540623.23.01.21</t>
  </si>
  <si>
    <t>3323</t>
  </si>
  <si>
    <t>540623.23.01.22</t>
  </si>
  <si>
    <t>Nguyễn Vũ Xuân Mai</t>
  </si>
  <si>
    <t>985352377</t>
  </si>
  <si>
    <t>nvxmai@gmail.com</t>
  </si>
  <si>
    <t>3324</t>
  </si>
  <si>
    <t>540623.23.01.23</t>
  </si>
  <si>
    <t>Nguyễn Thị Thuý Liễu</t>
  </si>
  <si>
    <t>949766807</t>
  </si>
  <si>
    <t>lieumythuat2@gmail.com</t>
  </si>
  <si>
    <t>3325</t>
  </si>
  <si>
    <t>540623.23.01.24</t>
  </si>
  <si>
    <t>Lê Thị Lệ Thủy</t>
  </si>
  <si>
    <t>979727802</t>
  </si>
  <si>
    <t>thuy0979727802@gmail.com</t>
  </si>
  <si>
    <t>3326</t>
  </si>
  <si>
    <t>540623.23.01.25</t>
  </si>
  <si>
    <t>Nguyễn Thị Kim Hoa</t>
  </si>
  <si>
    <t>939545542</t>
  </si>
  <si>
    <t>kimhoanhac@gmail.com</t>
  </si>
  <si>
    <t>3327</t>
  </si>
  <si>
    <t>540623.23.01.26</t>
  </si>
  <si>
    <t>Đào Thị Mùi</t>
  </si>
  <si>
    <t>394118726</t>
  </si>
  <si>
    <t>daothimui1980@gmail.com</t>
  </si>
  <si>
    <t>3328</t>
  </si>
  <si>
    <t>540623.23.01.27</t>
  </si>
  <si>
    <t>968477499</t>
  </si>
  <si>
    <t>lan24081985@gmail.com</t>
  </si>
  <si>
    <t>3329</t>
  </si>
  <si>
    <t>540623.23.01.28</t>
  </si>
  <si>
    <t>Lê Thị Kim Hồng</t>
  </si>
  <si>
    <t>934234531</t>
  </si>
  <si>
    <t>lekimhong2015@gmail.com</t>
  </si>
  <si>
    <t>3330</t>
  </si>
  <si>
    <t>540623.23.01.29</t>
  </si>
  <si>
    <t>Nguyễn Thị Ánh Loan</t>
  </si>
  <si>
    <t>903333906</t>
  </si>
  <si>
    <t>loannta07504@kiengiang.edu.vn</t>
  </si>
  <si>
    <t>3331</t>
  </si>
  <si>
    <t>540623.23.01.30</t>
  </si>
  <si>
    <t>Trương Thị Thu Hiền</t>
  </si>
  <si>
    <t>982835767</t>
  </si>
  <si>
    <t>thuhien10sm@gmail.com</t>
  </si>
  <si>
    <t>3332</t>
  </si>
  <si>
    <t>540623.23.01.31</t>
  </si>
  <si>
    <t>Nguyễn An Thành</t>
  </si>
  <si>
    <t>983835223</t>
  </si>
  <si>
    <t>anthanhk8@gmail.com</t>
  </si>
  <si>
    <t>3333</t>
  </si>
  <si>
    <t>540623.23.01.32</t>
  </si>
  <si>
    <t>907253880</t>
  </si>
  <si>
    <t>truongnguyenart79@gmail.com</t>
  </si>
  <si>
    <t>3334</t>
  </si>
  <si>
    <t>540623.23.01.33</t>
  </si>
  <si>
    <t>Nguyễn Hải Sơn</t>
  </si>
  <si>
    <t>948394888</t>
  </si>
  <si>
    <t>haison.umt@gmail.com</t>
  </si>
  <si>
    <t>3335</t>
  </si>
  <si>
    <t>540623.23.01.34</t>
  </si>
  <si>
    <t>Lê Thị Cẩm Viên</t>
  </si>
  <si>
    <t>377337319</t>
  </si>
  <si>
    <t>lethicamvien1990@gmail.com</t>
  </si>
  <si>
    <t>3336</t>
  </si>
  <si>
    <t>540623.23.01.35</t>
  </si>
  <si>
    <t>Huỳnh Thị Cẩm Tú</t>
  </si>
  <si>
    <t>1692345060</t>
  </si>
  <si>
    <t>huynhthicamtumt2@gmail.com</t>
  </si>
  <si>
    <t>3337</t>
  </si>
  <si>
    <t>540623.23.01.36</t>
  </si>
  <si>
    <t>Trịnh Bảo Yến</t>
  </si>
  <si>
    <t>363363838</t>
  </si>
  <si>
    <t>yen_c2longbinhap@angiang.edu.vn</t>
  </si>
  <si>
    <t>3338</t>
  </si>
  <si>
    <t>540623.23.01.37</t>
  </si>
  <si>
    <t>Lê Thị Thúy Ái</t>
  </si>
  <si>
    <t>939955312</t>
  </si>
  <si>
    <t>thuyai946@gmail.com</t>
  </si>
  <si>
    <t>3339</t>
  </si>
  <si>
    <t>540623.23.01.38</t>
  </si>
  <si>
    <t>Phạm Thị Mỹ Ven</t>
  </si>
  <si>
    <t>977325295</t>
  </si>
  <si>
    <t>phamven21@gmail.com</t>
  </si>
  <si>
    <t>3340</t>
  </si>
  <si>
    <t>540623.23.01.39</t>
  </si>
  <si>
    <t>Đỗ Phước Lĩnh</t>
  </si>
  <si>
    <t>945451323</t>
  </si>
  <si>
    <t>phuoclinhdo@gmail.com</t>
  </si>
  <si>
    <t>3341</t>
  </si>
  <si>
    <t>540623.23.01.40</t>
  </si>
  <si>
    <t>Trương Trường Sơn</t>
  </si>
  <si>
    <t>918242630</t>
  </si>
  <si>
    <t>truongsonmt3@gmail.com</t>
  </si>
  <si>
    <t>3342</t>
  </si>
  <si>
    <t>540623.23.01.41</t>
  </si>
  <si>
    <t>Danh Trường</t>
  </si>
  <si>
    <t>988384176</t>
  </si>
  <si>
    <t>danhtruong81@gmail.com</t>
  </si>
  <si>
    <t>3343</t>
  </si>
  <si>
    <t>540623.23.01.42</t>
  </si>
  <si>
    <t>Nguyễn Công Lý</t>
  </si>
  <si>
    <t>945171422</t>
  </si>
  <si>
    <t>nguyenconglykg@gmail.com</t>
  </si>
  <si>
    <t>3344</t>
  </si>
  <si>
    <t>540623.23.01.43</t>
  </si>
  <si>
    <t>Danh Xà Rinh</t>
  </si>
  <si>
    <t>362244514</t>
  </si>
  <si>
    <t>rinhdtntgoquao@gmail.com</t>
  </si>
  <si>
    <t>3345</t>
  </si>
  <si>
    <t>540623.23.01.44</t>
  </si>
  <si>
    <t>Nguyễn Quang Toàn</t>
  </si>
  <si>
    <t>943730370</t>
  </si>
  <si>
    <t>nguyenquangtoan370@gmail.com</t>
  </si>
  <si>
    <t>3346</t>
  </si>
  <si>
    <t>540623.23.01.45</t>
  </si>
  <si>
    <t>Trần Thị Trúc Linh</t>
  </si>
  <si>
    <t>978867633</t>
  </si>
  <si>
    <t>linhdinhan1982@gmail.com</t>
  </si>
  <si>
    <t>3347</t>
  </si>
  <si>
    <t>540623.23.01.46</t>
  </si>
  <si>
    <t>Lê Như Thích</t>
  </si>
  <si>
    <t>837448517</t>
  </si>
  <si>
    <t>lenhuthichnvx@gmail.com</t>
  </si>
  <si>
    <t>3348</t>
  </si>
  <si>
    <t>540623.23.01.47</t>
  </si>
  <si>
    <t>Danh Hải Đăng</t>
  </si>
  <si>
    <t>366787602</t>
  </si>
  <si>
    <t>danhhaidangc3tq@gmail.com</t>
  </si>
  <si>
    <t>3349</t>
  </si>
  <si>
    <t>540623.23.01.48</t>
  </si>
  <si>
    <t>Trương Lê Ngọc Thuận</t>
  </si>
  <si>
    <t>965982744</t>
  </si>
  <si>
    <t>thuantln.c3uminhthuong(@kiengiang.edu.vn</t>
  </si>
  <si>
    <t>3350</t>
  </si>
  <si>
    <t>540623.23.01.49</t>
  </si>
  <si>
    <t>Huỳnh Thị Bích Son</t>
  </si>
  <si>
    <t>907243189</t>
  </si>
  <si>
    <t>huynhthibichson07031990@gmail.com</t>
  </si>
  <si>
    <t>3351</t>
  </si>
  <si>
    <t>540623.23.01.50</t>
  </si>
  <si>
    <t>Trần Thắng</t>
  </si>
  <si>
    <t>918668766</t>
  </si>
  <si>
    <t>tranthangcdo@gmail.com</t>
  </si>
  <si>
    <t>3352</t>
  </si>
  <si>
    <t>540623.23.02</t>
  </si>
  <si>
    <t>540623.23.02.01</t>
  </si>
  <si>
    <t>Võ Thị Ngọc Loan</t>
  </si>
  <si>
    <t>798033626</t>
  </si>
  <si>
    <t>loanvtn512@anminh.edu.vn</t>
  </si>
  <si>
    <t>Mĩ Thuật</t>
  </si>
  <si>
    <t>Tốt</t>
  </si>
  <si>
    <t>3353</t>
  </si>
  <si>
    <t>540623.23.02.02</t>
  </si>
  <si>
    <t>Nguyễn Thanh Hoà</t>
  </si>
  <si>
    <t>858929979</t>
  </si>
  <si>
    <t>hoant509@anminh.edu.vn</t>
  </si>
  <si>
    <t>3354</t>
  </si>
  <si>
    <t>540623.23.02.03</t>
  </si>
  <si>
    <t>Thị Yến Nhung</t>
  </si>
  <si>
    <t>372218771</t>
  </si>
  <si>
    <t>yennhung1510204@gmail.com</t>
  </si>
  <si>
    <t>3355</t>
  </si>
  <si>
    <t>540623.23.02.04</t>
  </si>
  <si>
    <t>Phạm Văn Ngộ</t>
  </si>
  <si>
    <t>888116206</t>
  </si>
  <si>
    <t>ngopv515@anminh.edu.vn</t>
  </si>
  <si>
    <t>3356</t>
  </si>
  <si>
    <t>540623.23.02.05</t>
  </si>
  <si>
    <t>Nguyễn Thị Hồng Thúy</t>
  </si>
  <si>
    <t>974552322</t>
  </si>
  <si>
    <t>thuynth503@anminh.edu.vn</t>
  </si>
  <si>
    <t>3357</t>
  </si>
  <si>
    <t>540623.23.02.06</t>
  </si>
  <si>
    <t>Trương Thái Quốc</t>
  </si>
  <si>
    <t>917331160</t>
  </si>
  <si>
    <t>quoctt17504@kiengiang.edu.vn</t>
  </si>
  <si>
    <t>3358</t>
  </si>
  <si>
    <t>540623.23.02.07</t>
  </si>
  <si>
    <t>Phan Thị Kim Năm</t>
  </si>
  <si>
    <t>942182819</t>
  </si>
  <si>
    <t>namptk505@anminh.edu.vn</t>
  </si>
  <si>
    <t>3359</t>
  </si>
  <si>
    <t>540623.23.02.08</t>
  </si>
  <si>
    <t>Trần Quỳnh Duy</t>
  </si>
  <si>
    <t>944382899</t>
  </si>
  <si>
    <t>duytq501@anminh.edu.vn</t>
  </si>
  <si>
    <t>3360</t>
  </si>
  <si>
    <t>540623.23.02.09</t>
  </si>
  <si>
    <t>Huỳnh Tố Như</t>
  </si>
  <si>
    <t>916937178</t>
  </si>
  <si>
    <t>nhuht513@anminh.edu.vn</t>
  </si>
  <si>
    <t>Khá</t>
  </si>
  <si>
    <t>3361</t>
  </si>
  <si>
    <t>540623.23.02.10</t>
  </si>
  <si>
    <t>3362</t>
  </si>
  <si>
    <t>540623.23.02.11</t>
  </si>
  <si>
    <t>Bùi Thị Mai</t>
  </si>
  <si>
    <t>979733884</t>
  </si>
  <si>
    <t>thumaic2bg@gmail.com</t>
  </si>
  <si>
    <t>3363</t>
  </si>
  <si>
    <t>540623.23.02.12</t>
  </si>
  <si>
    <t>Phạm Thị Kim Hương</t>
  </si>
  <si>
    <t>342750967</t>
  </si>
  <si>
    <t>huongvy157@gmail.com</t>
  </si>
  <si>
    <t>3364</t>
  </si>
  <si>
    <t>540623.23.02.13</t>
  </si>
  <si>
    <t>Vũ Hoàng Giang</t>
  </si>
  <si>
    <t>368928390</t>
  </si>
  <si>
    <t>vugianglinhhuynh@gmail.com</t>
  </si>
  <si>
    <t>3365</t>
  </si>
  <si>
    <t>540623.23.02.14</t>
  </si>
  <si>
    <t>982255534</t>
  </si>
  <si>
    <t>thaomyhung@gmail.com</t>
  </si>
  <si>
    <t>3366</t>
  </si>
  <si>
    <t>540623.23.02.15</t>
  </si>
  <si>
    <t>Vũ Thanh Thúy</t>
  </si>
  <si>
    <t>989433645</t>
  </si>
  <si>
    <t>thuylamkg83@gmail.com</t>
  </si>
  <si>
    <t>3367</t>
  </si>
  <si>
    <t>540623.23.02.16</t>
  </si>
  <si>
    <t>Hồ Thị Vỹ</t>
  </si>
  <si>
    <t>919862052</t>
  </si>
  <si>
    <t>hothivy1979@gmail.com</t>
  </si>
  <si>
    <t>3368</t>
  </si>
  <si>
    <t>540623.23.02.17</t>
  </si>
  <si>
    <t>3369</t>
  </si>
  <si>
    <t>540623.23.02.18</t>
  </si>
  <si>
    <t>Lương Thị Sơn Ca</t>
  </si>
  <si>
    <t>392656152</t>
  </si>
  <si>
    <t>soncaluong190889@gmail.com</t>
  </si>
  <si>
    <t>3370</t>
  </si>
  <si>
    <t>540623.23.02.19</t>
  </si>
  <si>
    <t>944910991</t>
  </si>
  <si>
    <t>tinhoa2011@gmail.com</t>
  </si>
  <si>
    <t>3371</t>
  </si>
  <si>
    <t>540623.23.02.20</t>
  </si>
  <si>
    <t>Nguyễn Thị Kiều Thu</t>
  </si>
  <si>
    <t>565244211</t>
  </si>
  <si>
    <t>kieuthu406@gmail.com</t>
  </si>
  <si>
    <t>3372</t>
  </si>
  <si>
    <t>540623.23.02.21</t>
  </si>
  <si>
    <t>Trịnh Trường Hải</t>
  </si>
  <si>
    <t>988228114</t>
  </si>
  <si>
    <t>longseatrinh@gmail.com</t>
  </si>
  <si>
    <t>3373</t>
  </si>
  <si>
    <t>540623.23.02.22</t>
  </si>
  <si>
    <t>947558785</t>
  </si>
  <si>
    <t>quocvietkg2425@gmail.com</t>
  </si>
  <si>
    <t>3374</t>
  </si>
  <si>
    <t>540623.23.02.23</t>
  </si>
  <si>
    <t>Huỳnh Thanh Thùy</t>
  </si>
  <si>
    <t>914013133</t>
  </si>
  <si>
    <t>huynhthanhthuyc2thoson@gmail.com</t>
  </si>
  <si>
    <t>3375</t>
  </si>
  <si>
    <t>540623.23.02.24</t>
  </si>
  <si>
    <t>Nguyễn Cẩm Tú</t>
  </si>
  <si>
    <t>977356152</t>
  </si>
  <si>
    <t>camtuthuantien123@gmail.com</t>
  </si>
  <si>
    <t>3376</t>
  </si>
  <si>
    <t>540623.23.02.25</t>
  </si>
  <si>
    <t>Phạm Thanh Liêm</t>
  </si>
  <si>
    <t>0768 825 030</t>
  </si>
  <si>
    <t>liempham1968@gmail.Com</t>
  </si>
  <si>
    <t>3377</t>
  </si>
  <si>
    <t>540623.23.02.26</t>
  </si>
  <si>
    <t>Phạm Anh Tuấn</t>
  </si>
  <si>
    <t>917492526</t>
  </si>
  <si>
    <t>phamtuan180981@gmail.com</t>
  </si>
  <si>
    <t>3378</t>
  </si>
  <si>
    <t>540623.23.02.27</t>
  </si>
  <si>
    <t>Đặng Thị Linh</t>
  </si>
  <si>
    <t>357087385</t>
  </si>
  <si>
    <t>tranthinhnamdu@gmail.com</t>
  </si>
  <si>
    <t>3379</t>
  </si>
  <si>
    <t>540623.23.02.28</t>
  </si>
  <si>
    <t>Ngô Yến Tân</t>
  </si>
  <si>
    <t>834626998</t>
  </si>
  <si>
    <t>tuyettinhcoc.24@gmail.com</t>
  </si>
  <si>
    <t>3380</t>
  </si>
  <si>
    <t>540623.23.02.29</t>
  </si>
  <si>
    <t>Hồ văn Xuân</t>
  </si>
  <si>
    <t>766978408</t>
  </si>
  <si>
    <t>hvxuan@vinhthuan.edu.vn</t>
  </si>
  <si>
    <t>3381</t>
  </si>
  <si>
    <t>540623.23.02.30</t>
  </si>
  <si>
    <t>Lê Thị Hồng Hoa</t>
  </si>
  <si>
    <t>915721272</t>
  </si>
  <si>
    <t>lthhoa@vinhthuan.edu.vn</t>
  </si>
  <si>
    <t>3382</t>
  </si>
  <si>
    <t>540623.23.02.31</t>
  </si>
  <si>
    <t>Mã Thùy Dương</t>
  </si>
  <si>
    <t>977761601</t>
  </si>
  <si>
    <t>mtduong@vinhthuan.edu.vn</t>
  </si>
  <si>
    <t>3383</t>
  </si>
  <si>
    <t>540623.23.02.32</t>
  </si>
  <si>
    <t>Trịnh Văn Thống</t>
  </si>
  <si>
    <t>333213344</t>
  </si>
  <si>
    <t>tvthong@vinhthuan.edu.vn</t>
  </si>
  <si>
    <t>3384</t>
  </si>
  <si>
    <t>540623.23.02.33</t>
  </si>
  <si>
    <t>Phạm Kim Ý</t>
  </si>
  <si>
    <t>932885253</t>
  </si>
  <si>
    <t>pky@vinhthuan.edu.vn</t>
  </si>
  <si>
    <t>3385</t>
  </si>
  <si>
    <t>540623.23.02.34</t>
  </si>
  <si>
    <t>Phạm Thị Bé Thi</t>
  </si>
  <si>
    <t>907360383</t>
  </si>
  <si>
    <t>ptbthi@vinhthuan.edu.vn</t>
  </si>
  <si>
    <t>3386</t>
  </si>
  <si>
    <t>540623.23.02.35</t>
  </si>
  <si>
    <t>Trần Thị Vân Anh</t>
  </si>
  <si>
    <t>946799771</t>
  </si>
  <si>
    <t>ttvanh@vinhthuan.edu.vn</t>
  </si>
  <si>
    <t>3387</t>
  </si>
  <si>
    <t>540623.23.02.36</t>
  </si>
  <si>
    <t>Văn Công Mãi</t>
  </si>
  <si>
    <t>817744721</t>
  </si>
  <si>
    <t>vcmai@vinhthuan.edu.vn</t>
  </si>
  <si>
    <t>3388</t>
  </si>
  <si>
    <t>540623.23.02.37</t>
  </si>
  <si>
    <t>829555458</t>
  </si>
  <si>
    <t>ttxuyen@vinhthuan.edu.vn</t>
  </si>
  <si>
    <t>3389</t>
  </si>
  <si>
    <t>540623.23.02.38</t>
  </si>
  <si>
    <t>Đỗ Thị Kim Mai</t>
  </si>
  <si>
    <t>383310897</t>
  </si>
  <si>
    <t>dtkmai@vinhthuan.edu.vn</t>
  </si>
  <si>
    <t>3390</t>
  </si>
  <si>
    <t>540623.23.02.39</t>
  </si>
  <si>
    <t>Danh Trinh</t>
  </si>
  <si>
    <t>917207500</t>
  </si>
  <si>
    <t>danhtrinh28@gmail.com</t>
  </si>
  <si>
    <t>3391</t>
  </si>
  <si>
    <t>540623.23.02.40</t>
  </si>
  <si>
    <t>939898382</t>
  </si>
  <si>
    <t>tranthikimnganq@gmail.com</t>
  </si>
  <si>
    <t>3392</t>
  </si>
  <si>
    <t>540623.23.02.41</t>
  </si>
  <si>
    <t>3393</t>
  </si>
  <si>
    <t>540623.23.02.42</t>
  </si>
  <si>
    <t>Trương Thị Thủy</t>
  </si>
  <si>
    <t>989776671</t>
  </si>
  <si>
    <t>truongthanhthuy621981@gmail.com</t>
  </si>
  <si>
    <t>3394</t>
  </si>
  <si>
    <t>540623.23.02.43</t>
  </si>
  <si>
    <t>Huỳnh Thanh Tú</t>
  </si>
  <si>
    <t>919073813</t>
  </si>
  <si>
    <t>tuht.c3mongtho@kiengiang.edu.vn</t>
  </si>
  <si>
    <t>3395</t>
  </si>
  <si>
    <t>540623.23.02.44</t>
  </si>
  <si>
    <t>Mai Ngọc Luyện</t>
  </si>
  <si>
    <t>977685899</t>
  </si>
  <si>
    <t>luyenmythuat@gmail.com</t>
  </si>
  <si>
    <t>3396</t>
  </si>
  <si>
    <t>540623.23.02.45</t>
  </si>
  <si>
    <t>Bùi Ngọc Thu Thảo</t>
  </si>
  <si>
    <t>379753576</t>
  </si>
  <si>
    <t>bthuthao121@gmail.com</t>
  </si>
  <si>
    <t>3397</t>
  </si>
  <si>
    <t>540623.23.02.46</t>
  </si>
  <si>
    <t>Trần Việt cường</t>
  </si>
  <si>
    <t>853956878</t>
  </si>
  <si>
    <t>tranvietcuongtqd@gmai.com</t>
  </si>
  <si>
    <t>3398</t>
  </si>
  <si>
    <t>540623.23.02.47</t>
  </si>
  <si>
    <t>Nguyễn Mộng Quỳnh</t>
  </si>
  <si>
    <t>782824200</t>
  </si>
  <si>
    <t>nguyenmongquynh1985@gmail.com</t>
  </si>
  <si>
    <t>3399</t>
  </si>
  <si>
    <t>540623.23.02.48</t>
  </si>
  <si>
    <t>Nguyễn Minh Chuẩn</t>
  </si>
  <si>
    <t>919980844</t>
  </si>
  <si>
    <t>hoasychuankg@gmail.com</t>
  </si>
  <si>
    <t>540623.23.02.49</t>
  </si>
  <si>
    <t>Nguyễn Văn Rem</t>
  </si>
  <si>
    <t>827807656</t>
  </si>
  <si>
    <t>nvrem@vinhthuan.edu.vn</t>
  </si>
  <si>
    <t>3400</t>
  </si>
  <si>
    <t>540623.23.03</t>
  </si>
  <si>
    <t>540623.23.03.01</t>
  </si>
  <si>
    <t>Tô Bích Kiều</t>
  </si>
  <si>
    <t>385239155</t>
  </si>
  <si>
    <t>bichkieu19@gmail.com</t>
  </si>
  <si>
    <t>Chú ý thêm về trình bày, các đề mục. Cụ thể hóa các HĐ và NL đặc thù hơn</t>
  </si>
  <si>
    <t>3401</t>
  </si>
  <si>
    <t>540623.23.03.02</t>
  </si>
  <si>
    <t>Điều Thị Thu Trang</t>
  </si>
  <si>
    <t>979461876</t>
  </si>
  <si>
    <t>dieuthithutrang@gmail.com</t>
  </si>
  <si>
    <t>Chú ý thêm về trình bày, các đề mục. Cụ thể hóa các HĐ hơn</t>
  </si>
  <si>
    <t>3402</t>
  </si>
  <si>
    <t>540623.23.03.03</t>
  </si>
  <si>
    <t>Võ Hồng Hương</t>
  </si>
  <si>
    <t>948232384</t>
  </si>
  <si>
    <t>vohonghuong86@gmail.com</t>
  </si>
  <si>
    <t>HĐ khám phá (tg), cách trình bày</t>
  </si>
  <si>
    <t>3403</t>
  </si>
  <si>
    <t>540623.23.03.04</t>
  </si>
  <si>
    <t>Nguyễn Thị Gấm</t>
  </si>
  <si>
    <t>363215252</t>
  </si>
  <si>
    <t>phucphucdan@gmail.com</t>
  </si>
  <si>
    <t>3404</t>
  </si>
  <si>
    <t>540623.23.03.05</t>
  </si>
  <si>
    <t>Đinh Quốc Dũng</t>
  </si>
  <si>
    <t>982656028</t>
  </si>
  <si>
    <t>dinhquocdung68@gmail.com&gt;.</t>
  </si>
  <si>
    <t>3405</t>
  </si>
  <si>
    <t>540623.23.03.06</t>
  </si>
  <si>
    <t>916761476</t>
  </si>
  <si>
    <t>nguyentamloan@gmail.com</t>
  </si>
  <si>
    <t>3406</t>
  </si>
  <si>
    <t>540623.23.03.07</t>
  </si>
  <si>
    <t>Ngô Ngọc Dung</t>
  </si>
  <si>
    <t>916242925</t>
  </si>
  <si>
    <t>ngocdungngomta@gmail.com</t>
  </si>
  <si>
    <t>3407</t>
  </si>
  <si>
    <t>540623.23.03.08</t>
  </si>
  <si>
    <t>Đinh Thị Là</t>
  </si>
  <si>
    <t>975844011</t>
  </si>
  <si>
    <t>tinhmtkg@gmail.com</t>
  </si>
  <si>
    <t>3408</t>
  </si>
  <si>
    <t>540623.23.03.09</t>
  </si>
  <si>
    <t>Dương Thúy An</t>
  </si>
  <si>
    <t>366216000</t>
  </si>
  <si>
    <t>thuyan26mt@gmail.com</t>
  </si>
  <si>
    <t>3409</t>
  </si>
  <si>
    <t>540623.23.03.10</t>
  </si>
  <si>
    <t>Tô Thanh Hiền</t>
  </si>
  <si>
    <t>987724102</t>
  </si>
  <si>
    <t>tothanhhien1972@gmail.com</t>
  </si>
  <si>
    <t>3410</t>
  </si>
  <si>
    <t>540623.23.03.11</t>
  </si>
  <si>
    <t>Võ Bùi Bích Vân</t>
  </si>
  <si>
    <t>946869334</t>
  </si>
  <si>
    <t>bichvanvo2@gmail.com</t>
  </si>
  <si>
    <t>3411</t>
  </si>
  <si>
    <t>540623.23.03.12</t>
  </si>
  <si>
    <t>Nguyễn Ngọc Diệp</t>
  </si>
  <si>
    <t>949972097</t>
  </si>
  <si>
    <t>diep.machen@gmail.com</t>
  </si>
  <si>
    <t>Cụ thể hóa các HĐ hơn</t>
  </si>
  <si>
    <t>3412</t>
  </si>
  <si>
    <t>540623.23.03.13</t>
  </si>
  <si>
    <t>Huỳnh Thị Hằng Ni</t>
  </si>
  <si>
    <t>915122158</t>
  </si>
  <si>
    <t>nihthn.c12vd@giangthanh.edu.vn</t>
  </si>
  <si>
    <t>Chú ý cách trình bày, mã hóa các NL</t>
  </si>
  <si>
    <t>3413</t>
  </si>
  <si>
    <t>540623.23.03.14</t>
  </si>
  <si>
    <t>Nguyễn Thị Tú Quyên</t>
  </si>
  <si>
    <t>973699701</t>
  </si>
  <si>
    <t>quyenntt.c12vpb@giangthanh.edu.vn</t>
  </si>
  <si>
    <t>Chú ý cách mã hóa các NL</t>
  </si>
  <si>
    <t>3414</t>
  </si>
  <si>
    <t>540623.23.03.15</t>
  </si>
  <si>
    <t>Võ Ngọc Anh</t>
  </si>
  <si>
    <t>989518765</t>
  </si>
  <si>
    <t>anhvn.c2tkh@giangthanh.edu.vn</t>
  </si>
  <si>
    <t>3415</t>
  </si>
  <si>
    <t>540623.23.03.16</t>
  </si>
  <si>
    <t>Lê Thị Hà</t>
  </si>
  <si>
    <t>968187781</t>
  </si>
  <si>
    <t>halt.c2vp@giangthanh.edu.vn</t>
  </si>
  <si>
    <t>3416</t>
  </si>
  <si>
    <t>540623.23.03.17</t>
  </si>
  <si>
    <t>Phan Thị Thành</t>
  </si>
  <si>
    <t>943440881</t>
  </si>
  <si>
    <t>phanthithanhgr@gmail.com</t>
  </si>
  <si>
    <t>Chú ý Cách trình bày</t>
  </si>
  <si>
    <t>3418</t>
  </si>
  <si>
    <t>540623.23.03.19</t>
  </si>
  <si>
    <t>Danh Hoàng Anh</t>
  </si>
  <si>
    <t>942290033</t>
  </si>
  <si>
    <t>danhhoanganh92kg@gmail.com</t>
  </si>
  <si>
    <t>Chú ý cách trình bày, chọn lựa NL chung và NL đặc thù phù hợp hơn, ND minh họa vị trí chưa phù hợp</t>
  </si>
  <si>
    <t>3419</t>
  </si>
  <si>
    <t>540623.23.03.20</t>
  </si>
  <si>
    <t>Nguyễn Thị Hồng Phi</t>
  </si>
  <si>
    <t>1653246764</t>
  </si>
  <si>
    <t>phinth.c2hoathuan2@giongrieng.edu.vn</t>
  </si>
  <si>
    <t>3420</t>
  </si>
  <si>
    <t>540623.23.03.21</t>
  </si>
  <si>
    <t>Võ Thị Hồng Tươi</t>
  </si>
  <si>
    <t>326393913</t>
  </si>
  <si>
    <t>tuoivth.c2huynhto@giongrieng.edu.vn</t>
  </si>
  <si>
    <t>Chú ý trình bày, Cụ thể hóa các NL đặc thù hơn</t>
  </si>
  <si>
    <t>540623.23.03.22</t>
  </si>
  <si>
    <t>Lê T Cẩm Tú</t>
  </si>
  <si>
    <t>919881649</t>
  </si>
  <si>
    <t>tultc.c2ngochoa@giongrieng.edu.vn</t>
  </si>
  <si>
    <t>Chú ý cách trình bày và hành văn</t>
  </si>
  <si>
    <t>540623.23.03.23</t>
  </si>
  <si>
    <t>834539986</t>
  </si>
  <si>
    <t>lyltt.c2ngocthanh@giongrieng.edu.vn</t>
  </si>
  <si>
    <t>540623.23.03.24</t>
  </si>
  <si>
    <t>Trần Thanh Tuấn</t>
  </si>
  <si>
    <t>949990974</t>
  </si>
  <si>
    <t>tuan8406@gmail.com</t>
  </si>
  <si>
    <t>540623.23.03.25</t>
  </si>
  <si>
    <t>Phan Thị Kiều Quẩn</t>
  </si>
  <si>
    <t>983647185</t>
  </si>
  <si>
    <t>tutu686868@gmail.com</t>
  </si>
  <si>
    <t>540623.23.03.26</t>
  </si>
  <si>
    <t>Lê Kim Loan</t>
  </si>
  <si>
    <t>778835789</t>
  </si>
  <si>
    <t>loanlk.c2hoaloi@giongrieng.edu.vn</t>
  </si>
  <si>
    <t>Cụ thể hóa các NL đặc thù hơn</t>
  </si>
  <si>
    <t>540623.23.03.27</t>
  </si>
  <si>
    <t>Bùi Vũ Linh</t>
  </si>
  <si>
    <t>868667770</t>
  </si>
  <si>
    <t>vulinhhannghi@gmail.com</t>
  </si>
  <si>
    <t>540623.23.03.28</t>
  </si>
  <si>
    <t>828898108</t>
  </si>
  <si>
    <t>hangnt.c2nguyenvanthoi@giongrieng.edu.vn</t>
  </si>
  <si>
    <t>540623.23.03.29</t>
  </si>
  <si>
    <t>540623.23.03.30</t>
  </si>
  <si>
    <t>Huỳnh Thị Ngọc Hân</t>
  </si>
  <si>
    <t>916734731</t>
  </si>
  <si>
    <t>hanhtn.c2thanhhung1@giongrieng.edu.vn</t>
  </si>
  <si>
    <t>540623.23.03.31</t>
  </si>
  <si>
    <t>763236353</t>
  </si>
  <si>
    <t>huynq.c2thanhphuoc@giongrieng.edu.vn</t>
  </si>
  <si>
    <t>540623.23.03.32</t>
  </si>
  <si>
    <t>Lâm Phương Tài</t>
  </si>
  <si>
    <t>913557673</t>
  </si>
  <si>
    <t>lamphuongtai673@gmail.com</t>
  </si>
  <si>
    <t>540623.23.03.33</t>
  </si>
  <si>
    <t>Trịnh Hứa Thị Bích Hợp</t>
  </si>
  <si>
    <t>945811228</t>
  </si>
  <si>
    <t>kathykieuky123@gmail.com</t>
  </si>
  <si>
    <t>Chú ý cách chọn lựa NL chung và NL đặc thù phù hợp hơn, ND minh họa vị trí phù hợp</t>
  </si>
  <si>
    <t>540623.23.03.34</t>
  </si>
  <si>
    <t>Danh Hương</t>
  </si>
  <si>
    <t>388186421</t>
  </si>
  <si>
    <t>huonglua421@gmail.com</t>
  </si>
  <si>
    <t>Chú ý cách trình bày, chọn lựa NL chung và NL đặc thù phù hợp hơn</t>
  </si>
  <si>
    <t>540623.23.03.35</t>
  </si>
  <si>
    <t>Đỗ Hải Ngọc</t>
  </si>
  <si>
    <t>943094264</t>
  </si>
  <si>
    <t>ngochai4101989@gmail.com</t>
  </si>
  <si>
    <t>540623.23.03.36</t>
  </si>
  <si>
    <t>Danh Tuấn</t>
  </si>
  <si>
    <t>368922019</t>
  </si>
  <si>
    <t>danhtuangqkg@gmail.com</t>
  </si>
  <si>
    <t>HĐ trong ND minh họa vị trí chưa phù hợp</t>
  </si>
  <si>
    <t>540623.23.03.37</t>
  </si>
  <si>
    <t>Thị Mộng Thu</t>
  </si>
  <si>
    <t>785157142</t>
  </si>
  <si>
    <t>thumt.dinhhoa@gmail.com</t>
  </si>
  <si>
    <t>540623.23.03.38</t>
  </si>
  <si>
    <t>Ngô Mai Trinh</t>
  </si>
  <si>
    <t>355638676</t>
  </si>
  <si>
    <t>ngotrinh1510@gmail.com</t>
  </si>
  <si>
    <t>540623.23.03.39</t>
  </si>
  <si>
    <t>Trần Hải Yến</t>
  </si>
  <si>
    <t>949035254</t>
  </si>
  <si>
    <t>tranhaiyenthcsvinhtuy@gmail.com</t>
  </si>
  <si>
    <t>540623.23.03.40</t>
  </si>
  <si>
    <t>Cách trình bày tên chủ đề, thời gian…</t>
  </si>
  <si>
    <t>540623.23.03.41</t>
  </si>
  <si>
    <t>Trương Thị Thùy Như</t>
  </si>
  <si>
    <t>982.490.711</t>
  </si>
  <si>
    <t>thuynhudtnt@gmail.com</t>
  </si>
  <si>
    <t>540623.23.03.42</t>
  </si>
  <si>
    <t>540623.23.03.43</t>
  </si>
  <si>
    <t>Lê Văn Thủy</t>
  </si>
  <si>
    <t>823405717</t>
  </si>
  <si>
    <t>levanthuyc3bs@gmail.com</t>
  </si>
  <si>
    <t>540623.23.03.44</t>
  </si>
  <si>
    <t>Trần Kim Quyên</t>
  </si>
  <si>
    <t>379892759</t>
  </si>
  <si>
    <t>tkimquyen0311@gmail.com</t>
  </si>
  <si>
    <t>540623.23.03.45</t>
  </si>
  <si>
    <t>Bùi Tiến Dũng</t>
  </si>
  <si>
    <t>866822239</t>
  </si>
  <si>
    <t>tiendung99kg@gmail.com</t>
  </si>
  <si>
    <t>540623.23.03.46</t>
  </si>
  <si>
    <t>Dương Thu Trang</t>
  </si>
  <si>
    <t>946291412</t>
  </si>
  <si>
    <t>trangdt.c3vankhanh@kiengiang.edu.vn</t>
  </si>
  <si>
    <t>540623.23.03.47</t>
  </si>
  <si>
    <t>Lâm Phát Đạt</t>
  </si>
  <si>
    <t>947580582</t>
  </si>
  <si>
    <t>Lamdat1980@gmail.com</t>
  </si>
  <si>
    <t>540623.23.03.48</t>
  </si>
  <si>
    <t>Hồ Thu Thùy</t>
  </si>
  <si>
    <t>907259446</t>
  </si>
  <si>
    <t>hothuthuy1305@gmail.com</t>
  </si>
  <si>
    <t>540623.23.03.49</t>
  </si>
  <si>
    <t>Nguyễn Khắc Lượng</t>
  </si>
  <si>
    <t>937229713</t>
  </si>
  <si>
    <t>luongnk.c1hoathuan3@giongrieng.edu.vn</t>
  </si>
  <si>
    <t>Chú ý cách trình bày</t>
  </si>
  <si>
    <t>540623.23.03.50</t>
  </si>
  <si>
    <t>Đinh Huỳnh Ngọc Diễm</t>
  </si>
  <si>
    <t>962640445</t>
  </si>
  <si>
    <t>diemdhn.c2thanhhoa@giongrieng.edu.vn</t>
  </si>
  <si>
    <t>540623.23.03.51</t>
  </si>
  <si>
    <t>Lâm Thúy Đông</t>
  </si>
  <si>
    <t>358458846</t>
  </si>
  <si>
    <t>lamthuydongmthh@gmail.com</t>
  </si>
  <si>
    <t>540623.23.04</t>
  </si>
  <si>
    <t>540623.23.04.03</t>
  </si>
  <si>
    <t>Bùi Thanh Thảo</t>
  </si>
  <si>
    <t>0962 054 384</t>
  </si>
  <si>
    <t>buithanhthao1312@gmail.com</t>
  </si>
  <si>
    <t>KHBD đúng theo mẫu,có mục tiêu rõ ràng đúng yêu cầu về nội dung
PP và KTDH phù hợp với dạy học phát triển PC và NL học sinh thcs
Góp ý: PHẦN TIÊN TRINH HĐ:
Hđ khởi động: sử dụng PP mảnh ghép là chưa hợp lý.
Cần làm rõ phương pháp và kĩ thuật DH trong HĐ mở rộng
Đánh giá mức độ vận dụng cần chi tiết hơn
Học liệu cần đa dạng phong phú hơn phù hợp HS THCS</t>
  </si>
  <si>
    <t>540623.23.04.05</t>
  </si>
  <si>
    <t>Huỳnh Thị Cẩm Nguyên</t>
  </si>
  <si>
    <t>0964 648 731</t>
  </si>
  <si>
    <t>huynhphuongvn2812@gmail.com</t>
  </si>
  <si>
    <t>540623.23.04.06</t>
  </si>
  <si>
    <t>Trần Đình Hưng</t>
  </si>
  <si>
    <t>362851156</t>
  </si>
  <si>
    <t>trandinhhunglan@gmail.com</t>
  </si>
  <si>
    <t>Bài soạn theo đúng cấu trúc chung của KHBD Modul 2
sử dụng phương pháp dạy học và giáo dục phát triển phẩm chất, 
năng lực học sinh trung học cơ sở Môn Mĩ thuật.
Góp ý: PHẦN TIÊN TRINH HĐ:
Rất phù hợp với chuỗi hoạt động học với mục tiêu, nội dung và phương pháp dạy học được sử dụng.
Học liệu cần đa dạng phong phú hơn phù hợp HS THCS
Áp dụng khá phong phú PPKTDH trong các hĐ</t>
  </si>
  <si>
    <t>540623.23.04.07</t>
  </si>
  <si>
    <t>Cao Lý Tưởng</t>
  </si>
  <si>
    <t>375521172</t>
  </si>
  <si>
    <t>caotuong1172@gmail.com</t>
  </si>
  <si>
    <t>Nhận xét : bài soạn theo đúng cấu trúc chung của KHBD Modul 2
sử dụng phương pháp dạy học và giáo dục phát triển phẩm chất, 
năng lực học sinh trung học cơ sở Môn Mĩ thuật.
Hình ảnh minh họa ( phần thiết bị dạy học và học liệu) đầy đủ
Góp ý: PHẦN TIÊN TRINH HĐ:
Đánh giá mức độ vận dụng cần chi tiết hơn
Nên bổ sung thêm hình ảnh minh họa ( phần thiết bị dạy học 
và học liệu)
Lưu ý lỗi dàn trang...</t>
  </si>
  <si>
    <t>540623.23.04.08</t>
  </si>
  <si>
    <t>Đỗ Thị Kim Anh</t>
  </si>
  <si>
    <t>974277255</t>
  </si>
  <si>
    <t>kimanhklg@gmail.com</t>
  </si>
  <si>
    <t>KHBD đúng theo mẫu,có mục tiêu rõ ràng đúng yêu cầu về nội dung
PP và KTDH phù hợp với dạy học phát triển PC và NL học sinh thcs
Góp ý: PHẦN TIÊN TRINH HĐ:
Phần Phảm chất : chưa bám sát vào YCCĐ trong nội hàm, 
còn chung chung...
Cần làm rõ phương pháp và kĩ thuật DH trong HĐ mở rộng
Đánh giá mức độ vận dụng cần chi tiết hơn
Nên bổ sung thêm hình ảnh minh họa ( phần thiết bị dạy học 
và học liệu)
Học liệu cần đa dạng phong phú hơn phù hợp HS THCS
Lưu ý lỗi dàn trang, chính tả...</t>
  </si>
  <si>
    <t>540623.23.04.09</t>
  </si>
  <si>
    <t>Lê Văn Tý</t>
  </si>
  <si>
    <t>917730859</t>
  </si>
  <si>
    <t>levanty1962@gmail.com</t>
  </si>
  <si>
    <t>Bài soạn theo đúng cấu trúc chung của KHBD Modul 2
sử dụng phương pháp dạy học và giáo dục phát triển phẩm chất, 
năng lực học sinh trung học cơ sở Môn Mĩ thuật.
Góp ý: PHẦN TIÊN TRINH HĐ:
Rất phù hợp với chuỗi hoạt động học với mục tiêu, nội dung và phương pháp dạy học được sử dụng.
Học liệu cần đa dạng phong phú hơn phù hợp HS THCS
Lưu ý lỗi dàn trang, chính tả...</t>
  </si>
  <si>
    <t>540623.23.04.10</t>
  </si>
  <si>
    <t>Lê Thị Ngọc Bích</t>
  </si>
  <si>
    <t>918119276</t>
  </si>
  <si>
    <t>bichltn.c2binhan@kiengiang.edu.vn</t>
  </si>
  <si>
    <t>540623.23.04.11</t>
  </si>
  <si>
    <t>Đinh Văn Mạnh</t>
  </si>
  <si>
    <t>985488255</t>
  </si>
  <si>
    <t>dinhvanmanh2011@gmail.com</t>
  </si>
  <si>
    <t>KHBD đáp ứng được Mục tiêu chung về mục tiêu chung sử dụng PPDH - KTDH theo PC và NL, đủ ND, đúng trình tự.
Góp ý: PHẦN TIÊN TRINH HĐ:
Hđ khởi động: sử dụng PP mảnh ghép là chưa hợp lý.
Cần làm rõ phương pháp và kĩ thuật DH trong HĐ mở rộng
Đánh giá mức độ vận dụng cần chi tiết hơn
Học liệu cần đa dạng phong phú hơn phù hợp HS THCS</t>
  </si>
  <si>
    <t>540623.23.04.12</t>
  </si>
  <si>
    <t>Lưu Thị Trí Anh</t>
  </si>
  <si>
    <t>982698545</t>
  </si>
  <si>
    <t>trianhtrianh@gmail.com</t>
  </si>
  <si>
    <t>Học viên nộp bài đúng thời hạn
KHBD đúng theo mẫu,có mục tiêu tương đối rõ ràng đúng yêu cầu 
về nội dung
Có PP và KTDH phù hợp với dạy học phát triển PC và NL HS THCS
Góp ý:
KHBD đáp ứng được Mục tiêu chung về mục tiêu chung sử dụng 
PPDH - KTDH theo PC và NL, đủ ND, đúng trình tự.
PHẦN TIÊN TRINH HĐ:
Rất phù hợp với chuỗi hoạt động học với mục tiêu, nội dung và PP dạy học được sử dụng.
Học liệu cần đa dạng phong phú hơn phù hợp HS THCS</t>
  </si>
  <si>
    <t>540623.23.04.13</t>
  </si>
  <si>
    <t>Trần Thị Phương Nam</t>
  </si>
  <si>
    <t>896677234</t>
  </si>
  <si>
    <t>phuongnam.kiengiang@gmail.com</t>
  </si>
  <si>
    <t>KHBD đúng theo mẫu,có mục tiêu , đúng yêu cầu về nội dung.
PP và KTDH phù hợp với dạy học phát triển PC và NL học sinh thcs
Góp ý: PHẦN TIÊN TRINH HĐ:
Cần làm rõ phương pháp và kĩ thuật DH trong HĐ mở rộng
Đánh giá mức độ vận dụng cần chi tiết hơn
Nên bổ sung thêm hình ảnh minh họa ( phần thiết bị dạy học 
và học liệu)
Học liệu cần đa dạng phong phú hơn phù hợp HS THCS
Lưu ý lỗi dàn trang, chính tả...</t>
  </si>
  <si>
    <t>540623.23.04.14</t>
  </si>
  <si>
    <t>Phạm Minh Phúc</t>
  </si>
  <si>
    <t>908505030</t>
  </si>
  <si>
    <t>minhphucpq2711@gmail.com</t>
  </si>
  <si>
    <t>Bài soạn theo đúng cấu trúc chung của KHBD Modul 2
sử dụng phương pháp dạy học và giáo dục phát triển phẩm chất, 
năng lực học sinh trung học cơ sở Môn Mĩ thuật.
Góp ý: PHẦN TIÊN TRINH HĐ:
Rất phù hợp với chuỗi hoạt động học với mục tiêu, nội dung
và phương pháp dạy học được sử dụng.
Học liệu cần đa dạng phong phú hơn phù hợp HS THCS</t>
  </si>
  <si>
    <t>540623.23.04.15</t>
  </si>
  <si>
    <t>979118080</t>
  </si>
  <si>
    <t>sirikatramanh@gmail.com</t>
  </si>
  <si>
    <t>Học viên nộp bài đúng thời hạn
KHBD đúng theo mẫu,có mục tiêu rõ ràng đúng yêu cầu về nội dung
Có PP và KTDH phù hợp với dạy học phát triển PC và NL 
học sinh THCS
Góp ý:
trong hoạt động thực hành, nên bổ sung PP thực hành theo mẫu 
(vì trong cách tổ chức thực hiện GV có thị phạm các bước cho HS)
Cần làm rõ phương pháp và kĩ thuật DH trong HĐ mở rộng</t>
  </si>
  <si>
    <t>540623.23.04.16</t>
  </si>
  <si>
    <t>Nguyễn Thị Út</t>
  </si>
  <si>
    <t>939257597</t>
  </si>
  <si>
    <t>utmythuatpq@gmail.com</t>
  </si>
  <si>
    <t>540623.23.04.17</t>
  </si>
  <si>
    <t>Hoàng Văn Kiện</t>
  </si>
  <si>
    <t>939547700</t>
  </si>
  <si>
    <t>kienpq@gmail.com</t>
  </si>
  <si>
    <t>KHBD đúng theo mẫu,có mục tiêu rõ ràng đúng yêu cầu về nội dung
PP và KTDH phù hợp với dạy học phát triển PC và NL học sinh thcs
Góp ý: PHẦN TIÊN TRINH HĐ:
Chú ý từ ngữ viết tắt, lỗi chính tả, dàn trang
Cần làm rõ phương pháp và kĩ thuật DH trong HĐ mở rộng
Đánh giá mức độ vận dụng cần chi tiết hơn
Học liệu cần đa dạng phong phú hơn phù hợp HS THCS</t>
  </si>
  <si>
    <t>540623.23.04.18</t>
  </si>
  <si>
    <t>Trịnh Quang Đễ</t>
  </si>
  <si>
    <t>540623.23.04.19</t>
  </si>
  <si>
    <t>KHBD đúng theo mẫu,có mục tiêu , đúng yêu cầu về nội dung.
PP và KTDH phù hợp với dạy học phát triển PC và NL học sinh thcs
Góp ý: PHẦN TIÊN TRINH HĐ:
Cần phân bổ thời gian các hđ phù hợp hơn (hđ 3-4)
Cần làm rõ phương pháp và kĩ thuật DH trong HĐ mở rộng
Đánh giá mức độ vận dụng cần chi tiết hơn
Nên bổ sung thêm hình ảnh minh họa ( phần thiết bị dạy học 
và học liệu)
Học liệu cần đa dạng phong phú hơn phù hợp HS THCS
Lưu ý lỗi dàn trang, chính tả...</t>
  </si>
  <si>
    <t>540623.23.04.20</t>
  </si>
  <si>
    <t>Nguyễn Xuân Hoàn</t>
  </si>
  <si>
    <t>347077891</t>
  </si>
  <si>
    <t>robop.hoan@gmail.com</t>
  </si>
  <si>
    <t>540623.23.04.21</t>
  </si>
  <si>
    <t>919941696</t>
  </si>
  <si>
    <t>hananh0099@gmail.com</t>
  </si>
  <si>
    <t>KHBD đúng theo mẫu,có mục tiêu rõ ràng đúng yêu cầu về nội dung
PP và KTDH phù hợp với dạy học phát triển PC và NL học sinh thcs
Góp ý: PHẦN TIÊN TRINH HĐ:
Cần làm rõ phương pháp và kĩ thuật DH trong HĐ mở rộng
Đánh giá mức độ vận dụng cần chi tiết hơn
Học liệu cần đa dạng phong phú hơn phù hợp HS THCS</t>
  </si>
  <si>
    <t>540623.23.04.22</t>
  </si>
  <si>
    <t>976451323</t>
  </si>
  <si>
    <t>nghianv21701@gmail.com</t>
  </si>
  <si>
    <t>Bài soạn theo đúng cấu trúc chung của KHBD Modul 2
sử dụng phương pháp dạy học và giáo dục phát triển phẩm chất, 
năng lực học sinh trung học cơ sở Môn Mĩ thuật.
Góp ý: PHẦN TIÊN TRINH HĐ:
Sử dụng các PPKTDH chưa bám sát các hđ học...
Học liệu cần đa dạng phong phú hơn phù hợp HS THCS
Lưu ý lỗi dàn trang, chính tả...</t>
  </si>
  <si>
    <t>540623.23.04.23</t>
  </si>
  <si>
    <t>916661150</t>
  </si>
  <si>
    <t>tamnt21703@gmail.com</t>
  </si>
  <si>
    <t>540623.23.04.24</t>
  </si>
  <si>
    <t>Nguyễn T.Ngọc Thuỳ</t>
  </si>
  <si>
    <t>979688095</t>
  </si>
  <si>
    <t>thuy.nguyenngoc27@gmail.com</t>
  </si>
  <si>
    <t>KHBD đúng theo mẫu,có mục tiêu rõ ràng đúng yêu cầu về nội dung
PP và KTDH phù hợp với dạy học phát triển PC và NL học sinh thcs
Góp ý: PHẦN TIÊN TRINH HĐ:
Hình ảnh minh họa khá đầy đủ, phong phú
Cần làm rõ phương pháp và kĩ thuật DH trong HĐ mở rộng
Đánh giá mức độ vận dụng cần chi tiết hơn
Học liệu cần đa dạng phong phú hơn phù hợp HS THCS</t>
  </si>
  <si>
    <t>540623.23.04.25</t>
  </si>
  <si>
    <t>Nguyễn Chí Hiền</t>
  </si>
  <si>
    <t>Nhận xét : bài soạn theo đúng cấu trúc chung của KHBD Modul 2
sử dụng phương pháp dạy học và giáo dục phát triển phẩm chất, 
năng lực học sinh trung học cơ sở Môn Mĩ thuật.
Hình ảnh minh họa ( phần thiết bị dạy học và học liệu) đầy đủ
Góp ý: PHẦN TIÊN TRINH HĐ:
Phân bổ thời gian trên các hđ chưa hợp lý
Đánh giá mức độ vận dụng cần chi tiết hơn
Nên bổ sung hình ảnh minh họa ( phần thiết bị dạy học 
và học liệu)
Học liệu cần đa dạng phong phú hơn phù hợp HS THCS
Lưu ý lỗi dàn trang...</t>
  </si>
  <si>
    <t>540623.23.04.26</t>
  </si>
  <si>
    <t>Nguyễn Thị Dự</t>
  </si>
  <si>
    <t>398650379</t>
  </si>
  <si>
    <t>nguyenthidupq@gmail.com</t>
  </si>
  <si>
    <t>KHBD đúng theo mẫu,có mục tiêu rõ ràng đúng yêu cầu về nội dung
PP và KTDH phù hợp với dạy học phát triển PC và NL học sinh thcs
Góp ý: PHẦN TIÊN TRINH HĐ:
Hđ thực hành: bổ sung thêm PP-KTDH để phát huy tính tích cực hs.
Cần làm rõ phương pháp và kĩ thuật DH trong HĐ mở rộng
Đánh giá mức độ vận dụng cần chi tiết hơn
Học liệu cần đa dạng phong phú hơn phù hợp HS THCS</t>
  </si>
  <si>
    <t>540623.23.04.27</t>
  </si>
  <si>
    <t>0,0788896604</t>
  </si>
  <si>
    <t>540623.23.04.28</t>
  </si>
  <si>
    <t>949.552.289</t>
  </si>
  <si>
    <t>ngocanh198942@gmail.com</t>
  </si>
  <si>
    <t>Học viên nộp bài đúng thời hạn
KHBD đúng theo mẫu,có mục tiêu tương đối rõ ràng đúng yêu cầu 
về nội dung
Có PP và KTDH phù hợp với dạy học phát triển PC và NL HS THCS
Góp ý:
KHBD đáp ứng được Mục tiêu chung về mục tiêu chung sử dụng 
PPDH - KTDH theo PC và NL, đủ ND, đúng trình tự.
Góp ý: PHẦN TIÊN TRINH HĐ:
Rất phù hợp với chuỗi hoạt động học với mục tiêu, nội dung và PP
dạy học được sử dụng.
Học liệu cần đa dạng phong phú hơn phù hợp HS THCS
Lưu ý lỗi dàn trang</t>
  </si>
  <si>
    <t>540623.23.04.29</t>
  </si>
  <si>
    <t>Lâm Trí Dũng</t>
  </si>
  <si>
    <t>919113434</t>
  </si>
  <si>
    <t>lamtrithien10@gmail.com</t>
  </si>
  <si>
    <t>Nhận xét : bài soạn theo đúng cấu trúc chung của KHBD Modul 2
sử dụng phương pháp dạy học và giáo dục phát triển phẩm chất, 
năng lực học sinh trung học cơ sở Môn Mĩ thuật.
Góp ý: PHẦN TIÊN TRINH HĐ:
Đánh giá mức độ vận dụng cần chi tiết hơn
Nên bổ sung thêm hình ảnh minh họa ( phần thiết bị dạy học 
và học liệu)
Học liệu cần đa dạng phong phú hơn phù hợp HS THCS
Lưu ý lỗi dàn trang, chính tả...</t>
  </si>
  <si>
    <t>540623.23.04.30</t>
  </si>
  <si>
    <t>847737441</t>
  </si>
  <si>
    <t>maihuongduyhung@gmail.com</t>
  </si>
  <si>
    <t>540623.23.04.31</t>
  </si>
  <si>
    <t>Trần Thị Cẩm Hằng</t>
  </si>
  <si>
    <t>939836115</t>
  </si>
  <si>
    <t>hang13071983@gmail.com</t>
  </si>
  <si>
    <t>KHBD đáp ứng được Mục tiêu chung về mục tiêu chung sử dụng 
PPDH - KTDH theo PC và NL, đủ ND, đúng trình tự.
Góp ý: PHẦN TIÊN TRINH HĐ:
Rất phù hợp với chuỗi hoạt động học với mục tiêu, nội dung và PP
dạy học được sử dụng.
Học liệu cần đa dạng phong phú hơn phù hợp HS THCS
Lưu ý lỗi dàn trang</t>
  </si>
  <si>
    <t>540623.23.04.32</t>
  </si>
  <si>
    <t>Lương Văn Thuận</t>
  </si>
  <si>
    <t>919394445</t>
  </si>
  <si>
    <t>luongvanthuan450NCT@gmail.com</t>
  </si>
  <si>
    <t>KHBD đáp ứng được Mục tiêu chung về mục tiêu chung sử dụng 
PPDH - KTDH theo PC và NL, đủ ND, đúng trình tự.
Góp ý: PHẦN TIÊN TRINH HĐ:
Đánh giá mức độ vận dụng cần chi tiết hơn
Nên bổ sung thêm hình ảnh minh họa ( phần thiết bị dạy học 
và học liệu)
Học liệu cần đa dạng phong phú hơn phù hợp HS THCS
Lưu ý lỗi dàn trang, chính tả...</t>
  </si>
  <si>
    <t>540623.23.04.33</t>
  </si>
  <si>
    <t>Danh Thành</t>
  </si>
  <si>
    <t>989639897</t>
  </si>
  <si>
    <t>danhthanhoo9@gmail.com</t>
  </si>
  <si>
    <t>Nhận xét : bài soạn theo đúng cấu trúc chung của KHBD Modul 2
sử dụng phương pháp dạy học và giáo dục phát triển phẩm chất, 
năng lực học sinh trung học cơ sở Môn Mĩ thuật.
Hình ảnh minh họa ( phần thiết bị dạy học và học liệu) đầy đủ
Góp ý: PHẦN TIÊN TRINH HĐ:
Phân bổ thời gian trên các hđ chưa hợp lý
Đánh giá mức độ vận dụng cần chi tiết hơn
Nên bổ sung thêm hình ảnh minh họa ( phần thiết bị dạy học 
và học liệu)
Học liệu cần đa dạng phong phú hơn phù hợp HS THCS
Lưu ý lỗi dàn trang...</t>
  </si>
  <si>
    <t>540623.23.04.34</t>
  </si>
  <si>
    <t>945187788</t>
  </si>
  <si>
    <t>nguyenthanhtam@gmail.com</t>
  </si>
  <si>
    <t>Học viên nộp bài đúng thời hạn
KHBD đúng theo mẫu,có mục tiêu rõ ràng đúng yêu cầu về nội dung
Có PP và KTDH phù hợp với dạy học phát triển PC và NL học sinh tiểu học
Có kế hoạch rõ ràng về Phương pháp kiểm tra đánh giá và công cụ đánh giá. 
Trong hoạt động thực hành, nên bổ sung PP thực hành theo mẫu
Đánh giá mức độ vận dụng cần chi tiết hơn</t>
  </si>
  <si>
    <t>540623.23.04.35</t>
  </si>
  <si>
    <t>Trần Thiện Thanh</t>
  </si>
  <si>
    <t>917150103</t>
  </si>
  <si>
    <t>langthanggiangho1978@gmail.com</t>
  </si>
  <si>
    <t>540623.23.04.36</t>
  </si>
  <si>
    <t>Lâm Thiếu Phương</t>
  </si>
  <si>
    <t>949211669</t>
  </si>
  <si>
    <t>cupiphuong@gmail.com</t>
  </si>
  <si>
    <t>540623.23.04.37</t>
  </si>
  <si>
    <t>Trần Thị Thu Hương</t>
  </si>
  <si>
    <t>908662217</t>
  </si>
  <si>
    <t>thuhuongthcsnt@gmail.com</t>
  </si>
  <si>
    <t>540623.23.04.38</t>
  </si>
  <si>
    <t>Phạm Thị Tú Anh</t>
  </si>
  <si>
    <t>969515510</t>
  </si>
  <si>
    <t>chibimeomeo@gmail.com</t>
  </si>
  <si>
    <t>540623.23.04.39</t>
  </si>
  <si>
    <t>Nguyễn Thiện Tường</t>
  </si>
  <si>
    <t>919116833</t>
  </si>
  <si>
    <t>cupi.art@gmail.com</t>
  </si>
  <si>
    <t>Bài soạn theo đúng cấu trúc chung của KHBD Modul 2
sử dụng phương pháp dạy học và giáo dục phát triển phẩm chất, 
năng lực học sinh trung học cơ sở Môn Mĩ thuật.
Góp ý: PHẦN TIÊN TRINH HĐ:
Rất phù hợp với chuỗi hoạt động học với mục tiêu, nội dung và 
phương pháp dạy học được sử dụng.
Học liệu cần đa dạng phong phú hơn phù hợp HS THCS
Lưu ý lỗi dàn trang, chính tả...</t>
  </si>
  <si>
    <t>540623.23.04.40</t>
  </si>
  <si>
    <t>Phạm Thị Bích Hạnh</t>
  </si>
  <si>
    <t>947800151</t>
  </si>
  <si>
    <t>hanhpham.241182@gmail.com</t>
  </si>
  <si>
    <t>540623.23.04.41</t>
  </si>
  <si>
    <t>989880581</t>
  </si>
  <si>
    <t>honey_1m65@yahoo.com</t>
  </si>
  <si>
    <t>540623.23.04.42</t>
  </si>
  <si>
    <t>Danh Huế Nhi</t>
  </si>
  <si>
    <t>919722944</t>
  </si>
  <si>
    <t>uyennhikieuht@gmail.com</t>
  </si>
  <si>
    <t>Nhận xét : 
Hình ảnh minh họa ( phần thiết bị dạy học và học liệu) chung chung
Góp ý: PHẦN TIÊN TRINH HĐ:
Phân bổ thời gian trên các hđ chưa hợp lý
Đánh giá mức độ vận dụng cần chi tiết hơn
Nên bổ sung hình ảnh minh họa ( phần thiết bị dạy học 
và học liệu)
Học liệu cần đa dạng phong phú hơn phù hợp HS THCS
Lưu ý lỗi dàn trang...</t>
  </si>
  <si>
    <t>540623.23.04.43</t>
  </si>
  <si>
    <t>Lý Cà Tuốl</t>
  </si>
  <si>
    <t>815.455.272</t>
  </si>
  <si>
    <t>lycatuol1987@gmail.com</t>
  </si>
  <si>
    <t>540623.23.04.44</t>
  </si>
  <si>
    <t>Trang Minh Khoa</t>
  </si>
  <si>
    <t>916662330</t>
  </si>
  <si>
    <t>trangminhkhoa1985@gmail.com</t>
  </si>
  <si>
    <t>540623.23.04.45</t>
  </si>
  <si>
    <t>Nguyễn Văn Cảnh</t>
  </si>
  <si>
    <t>939925099</t>
  </si>
  <si>
    <t>vancanhlaison@gmail.com</t>
  </si>
  <si>
    <t>540623.23.04.46</t>
  </si>
  <si>
    <t>Lê Thị Ngoc Hương</t>
  </si>
  <si>
    <t>914411900</t>
  </si>
  <si>
    <t>huongle3891@gmail.com</t>
  </si>
  <si>
    <t>540623.23.04.47</t>
  </si>
  <si>
    <t>Nguyễn Kim Cúc</t>
  </si>
  <si>
    <t>785653105</t>
  </si>
  <si>
    <t>cuc151280@gmail.com</t>
  </si>
  <si>
    <t>Nhận xét : bài soạn theo đúng cấu trúc chung của KHBD Modul 2
sử dụng phương pháp dạy học và giáo dục phát triển phẩm chất, 
năng lực học sinh trung học cơ sở Môn Mĩ thuật.
Hình ảnh minh họa ( phần thiết bị dạy học và học liệu) đầy đủ
Góp ý: PHẦN TIÊN TRINH HĐ:
Đánh giá mức độ vận dụng cần chi tiết hơn
Học liệu cần đa dạng phong phú hơn phù hợp HS THCS
Lưu ý lỗi dàn trang...</t>
  </si>
  <si>
    <t>540623.23.04.48</t>
  </si>
  <si>
    <t>Danh Ngọc Xinh</t>
  </si>
  <si>
    <t>0339 514 074</t>
  </si>
  <si>
    <t>danhngocxinh.mndh@gmail.com</t>
  </si>
  <si>
    <t>Nhận xét : bài soạn theo đúng cấu trúc chung của KHBD Modul 2
sử dụng phương pháp dạy học và giáo dục phát triển phẩm chất, 
năng lực học sinh trung học cơ sở Môn Mĩ thuật.
Góp ý: PHẦN TIÊN TRINH HĐ:
Đánh giá mức độ vận dụng cần chi tiết hơn
Nên bổ sung thêm hình ảnh minh họa ( phần thiết bị dạy học 
và học liệu)
Học liệu cần đa dạng phong phú hơn phù hợp HS THCS</t>
  </si>
  <si>
    <t>62</t>
  </si>
  <si>
    <t>74</t>
  </si>
  <si>
    <t>77</t>
  </si>
  <si>
    <t>79</t>
  </si>
  <si>
    <t>97</t>
  </si>
  <si>
    <t>99</t>
  </si>
  <si>
    <t>100</t>
  </si>
  <si>
    <t>102</t>
  </si>
  <si>
    <t>103</t>
  </si>
  <si>
    <t>106</t>
  </si>
  <si>
    <t>177</t>
  </si>
  <si>
    <t>241</t>
  </si>
  <si>
    <t>245</t>
  </si>
  <si>
    <t>247</t>
  </si>
  <si>
    <t>335</t>
  </si>
  <si>
    <t>369</t>
  </si>
  <si>
    <t>390</t>
  </si>
  <si>
    <t>560</t>
  </si>
  <si>
    <t>605</t>
  </si>
  <si>
    <t>618</t>
  </si>
  <si>
    <t>626</t>
  </si>
  <si>
    <t>657</t>
  </si>
  <si>
    <t>659</t>
  </si>
  <si>
    <t>728</t>
  </si>
  <si>
    <t>744</t>
  </si>
  <si>
    <t>745</t>
  </si>
  <si>
    <t>747</t>
  </si>
  <si>
    <t>813</t>
  </si>
  <si>
    <t>844</t>
  </si>
  <si>
    <t>888</t>
  </si>
  <si>
    <t>889</t>
  </si>
  <si>
    <t>890</t>
  </si>
  <si>
    <t>892</t>
  </si>
  <si>
    <t>895</t>
  </si>
  <si>
    <t>907</t>
  </si>
  <si>
    <t>916</t>
  </si>
  <si>
    <t>957</t>
  </si>
  <si>
    <t>996</t>
  </si>
  <si>
    <t>1001</t>
  </si>
  <si>
    <t>1005</t>
  </si>
  <si>
    <t>1010</t>
  </si>
  <si>
    <t>1013</t>
  </si>
  <si>
    <t>1016</t>
  </si>
  <si>
    <t>1022</t>
  </si>
  <si>
    <t>1023</t>
  </si>
  <si>
    <t>1028</t>
  </si>
  <si>
    <t>1031</t>
  </si>
  <si>
    <t>1032</t>
  </si>
  <si>
    <t>1033</t>
  </si>
  <si>
    <t>1034</t>
  </si>
  <si>
    <t>1037</t>
  </si>
  <si>
    <t>1038</t>
  </si>
  <si>
    <t>1039</t>
  </si>
  <si>
    <t>1041</t>
  </si>
  <si>
    <t>1042</t>
  </si>
  <si>
    <t>1046</t>
  </si>
  <si>
    <t>1171</t>
  </si>
  <si>
    <t>1172</t>
  </si>
  <si>
    <t>1175</t>
  </si>
  <si>
    <t>1177</t>
  </si>
  <si>
    <t>1260</t>
  </si>
  <si>
    <t>1267</t>
  </si>
  <si>
    <t>1340</t>
  </si>
  <si>
    <t>1395</t>
  </si>
  <si>
    <t>1399</t>
  </si>
  <si>
    <t>1411</t>
  </si>
  <si>
    <t>1416</t>
  </si>
  <si>
    <t>1417</t>
  </si>
  <si>
    <t>1419</t>
  </si>
  <si>
    <t>1420</t>
  </si>
  <si>
    <t>1426</t>
  </si>
  <si>
    <t>1432</t>
  </si>
  <si>
    <t>1433</t>
  </si>
  <si>
    <t>1437</t>
  </si>
  <si>
    <t>1616</t>
  </si>
  <si>
    <t>1661</t>
  </si>
  <si>
    <t>1892</t>
  </si>
  <si>
    <t>1897</t>
  </si>
  <si>
    <t>1898</t>
  </si>
  <si>
    <t>1907</t>
  </si>
  <si>
    <t>1908</t>
  </si>
  <si>
    <t>1915</t>
  </si>
  <si>
    <t>1919</t>
  </si>
  <si>
    <t>1924</t>
  </si>
  <si>
    <t>1926</t>
  </si>
  <si>
    <t>1929</t>
  </si>
  <si>
    <t>1930</t>
  </si>
  <si>
    <t>1931</t>
  </si>
  <si>
    <t>1933</t>
  </si>
  <si>
    <t>1934</t>
  </si>
  <si>
    <t>1963</t>
  </si>
  <si>
    <t>2046</t>
  </si>
  <si>
    <t>2048</t>
  </si>
  <si>
    <t>2050</t>
  </si>
  <si>
    <t>2051</t>
  </si>
  <si>
    <t>2053</t>
  </si>
  <si>
    <t>2054</t>
  </si>
  <si>
    <t>2055</t>
  </si>
  <si>
    <t>2056</t>
  </si>
  <si>
    <t>2069</t>
  </si>
  <si>
    <t>2070</t>
  </si>
  <si>
    <t>2072</t>
  </si>
  <si>
    <t>2075</t>
  </si>
  <si>
    <t>2079</t>
  </si>
  <si>
    <t>2080</t>
  </si>
  <si>
    <t>2081</t>
  </si>
  <si>
    <t>2083</t>
  </si>
  <si>
    <t>2084</t>
  </si>
  <si>
    <t>2086</t>
  </si>
  <si>
    <t>2119</t>
  </si>
  <si>
    <t>2120</t>
  </si>
  <si>
    <t>2122</t>
  </si>
  <si>
    <t>2123</t>
  </si>
  <si>
    <t>2157</t>
  </si>
  <si>
    <t>2170</t>
  </si>
  <si>
    <t>2190</t>
  </si>
  <si>
    <t>2213</t>
  </si>
  <si>
    <t>2257</t>
  </si>
  <si>
    <t>2325</t>
  </si>
  <si>
    <t>2335</t>
  </si>
  <si>
    <t>2345</t>
  </si>
  <si>
    <t>2346</t>
  </si>
  <si>
    <t>2349</t>
  </si>
  <si>
    <t>2350</t>
  </si>
  <si>
    <t>2352</t>
  </si>
  <si>
    <t>2353</t>
  </si>
  <si>
    <t>2364</t>
  </si>
  <si>
    <t>2366</t>
  </si>
  <si>
    <t>2367</t>
  </si>
  <si>
    <t>2368</t>
  </si>
  <si>
    <t>2487</t>
  </si>
  <si>
    <t>2528</t>
  </si>
  <si>
    <t>2567</t>
  </si>
  <si>
    <t>2568</t>
  </si>
  <si>
    <t>2672</t>
  </si>
  <si>
    <t>2682</t>
  </si>
  <si>
    <t>2712</t>
  </si>
  <si>
    <t>2716</t>
  </si>
  <si>
    <t>2717</t>
  </si>
  <si>
    <t>2719</t>
  </si>
  <si>
    <t>2720</t>
  </si>
  <si>
    <t>2721</t>
  </si>
  <si>
    <t>2743</t>
  </si>
  <si>
    <t>2750</t>
  </si>
  <si>
    <t>2850</t>
  </si>
  <si>
    <t>2863</t>
  </si>
  <si>
    <t>2867</t>
  </si>
  <si>
    <t>2868</t>
  </si>
  <si>
    <t>2871</t>
  </si>
  <si>
    <t>2898</t>
  </si>
  <si>
    <t>2956</t>
  </si>
  <si>
    <t>3004</t>
  </si>
  <si>
    <t>3016</t>
  </si>
  <si>
    <t>3256</t>
  </si>
  <si>
    <t>3257</t>
  </si>
  <si>
    <t>3258</t>
  </si>
  <si>
    <t>3262</t>
  </si>
  <si>
    <t>3417</t>
  </si>
  <si>
    <t>(blank)</t>
  </si>
  <si>
    <t>Grand Total</t>
  </si>
  <si>
    <t>Đơn vị</t>
  </si>
  <si>
    <t>Kết quả mô đun 2</t>
  </si>
  <si>
    <t>Kết quả mô đun 3</t>
  </si>
  <si>
    <t>Quy đổi 2</t>
  </si>
  <si>
    <t>Quy đổi 3</t>
  </si>
  <si>
    <t>Điểm mô đun 2 (gốc)</t>
  </si>
  <si>
    <t>Điểm mô đun 3 (gốc)</t>
  </si>
  <si>
    <t>Số lượng</t>
  </si>
  <si>
    <t>Không xác định</t>
  </si>
  <si>
    <t>Tổng</t>
  </si>
  <si>
    <t>Tình trạng đi học</t>
  </si>
  <si>
    <t>Buổi X</t>
  </si>
  <si>
    <t>Không xác định đơn vị</t>
  </si>
  <si>
    <t>Các trường</t>
  </si>
  <si>
    <t>Phòng Giáo dục</t>
  </si>
  <si>
    <t>Tổng cộng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</si>
</sst>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8" formatCode="_-* #,##0.0_-;\-* #,##0.0_-;_-* &quot;-&quot;??_-;_-@_-"/>
    <numFmt numFmtId="170" formatCode="0.0"/>
    <numFmt numFmtId="171"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49" fontId="2" fillId="0" borderId="0" xfId="0" applyNumberFormat="1" applyFont="1" applyAlignment="1">
      <alignment horizontal="center" vertical="center" wrapText="1"/>
    </xf>
    <xf numFmtId="49" fontId="0" fillId="0" borderId="0" xfId="0" applyNumberFormat="1" applyAlignment="1">
      <alignment vertical="center"/>
    </xf>
    <xf numFmtId="0" fontId="0" fillId="0" borderId="0" xfId="0" applyNumberFormat="1" applyAlignment="1">
      <alignment vertical="center"/>
    </xf>
    <xf numFmtId="168" fontId="0" fillId="0" borderId="0" xfId="1" applyNumberFormat="1" applyFont="1" applyAlignment="1">
      <alignment vertical="center"/>
    </xf>
    <xf numFmtId="49" fontId="2" fillId="0" borderId="0" xfId="0" applyNumberFormat="1" applyFont="1" applyAlignment="1">
      <alignment horizontal="center" vertical="center"/>
    </xf>
    <xf numFmtId="168" fontId="0" fillId="0" borderId="0" xfId="1" applyNumberFormat="1" applyFont="1" applyAlignment="1">
      <alignment horizontal="right" vertical="center"/>
    </xf>
    <xf numFmtId="170" fontId="0" fillId="0" borderId="0" xfId="1" applyNumberFormat="1" applyFont="1" applyAlignment="1">
      <alignment vertical="center"/>
    </xf>
    <xf numFmtId="168" fontId="2" fillId="0" borderId="0" xfId="1" applyNumberFormat="1" applyFont="1" applyAlignment="1">
      <alignment horizontal="center" vertical="center" wrapText="1"/>
    </xf>
    <xf numFmtId="0" fontId="2"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4" fillId="0" borderId="1" xfId="0" applyFont="1" applyBorder="1" applyAlignment="1">
      <alignment vertical="center"/>
    </xf>
    <xf numFmtId="0" fontId="2" fillId="0" borderId="1" xfId="0" applyFont="1" applyBorder="1" applyAlignment="1">
      <alignment vertical="center"/>
    </xf>
    <xf numFmtId="171" fontId="2" fillId="0" borderId="1" xfId="1" applyNumberFormat="1" applyFont="1" applyBorder="1" applyAlignment="1">
      <alignment vertical="center"/>
    </xf>
    <xf numFmtId="0" fontId="2" fillId="0" borderId="1" xfId="0" applyFont="1" applyBorder="1" applyAlignment="1">
      <alignment horizontal="center" vertical="center" wrapText="1"/>
    </xf>
    <xf numFmtId="0" fontId="0" fillId="0" borderId="0" xfId="0" applyNumberFormat="1" applyAlignment="1">
      <alignment horizontal="center" vertical="center"/>
    </xf>
    <xf numFmtId="171" fontId="2" fillId="0" borderId="0" xfId="1" applyNumberFormat="1" applyFont="1" applyAlignment="1">
      <alignment vertical="center"/>
    </xf>
    <xf numFmtId="171" fontId="2" fillId="0" borderId="1" xfId="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2" fillId="0" borderId="1" xfId="0" applyNumberFormat="1" applyFont="1" applyBorder="1" applyAlignment="1">
      <alignment horizontal="left" vertical="center"/>
    </xf>
    <xf numFmtId="0" fontId="2" fillId="0" borderId="1" xfId="0" applyNumberFormat="1" applyFont="1" applyBorder="1" applyAlignment="1">
      <alignment horizontal="right" vertical="center" wrapText="1"/>
    </xf>
    <xf numFmtId="0" fontId="2" fillId="0" borderId="1" xfId="1" applyNumberFormat="1"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vertical="center"/>
    </xf>
    <xf numFmtId="0" fontId="2" fillId="0" borderId="1" xfId="0" applyNumberFormat="1" applyFont="1" applyBorder="1" applyAlignment="1">
      <alignment vertical="center"/>
    </xf>
    <xf numFmtId="0" fontId="2" fillId="0" borderId="1" xfId="1" applyNumberFormat="1" applyFont="1" applyBorder="1" applyAlignment="1">
      <alignment vertical="center"/>
    </xf>
    <xf numFmtId="0" fontId="5" fillId="0" borderId="1" xfId="0" applyNumberFormat="1" applyFont="1" applyBorder="1" applyAlignment="1">
      <alignment vertical="center"/>
    </xf>
    <xf numFmtId="0" fontId="2" fillId="0" borderId="0" xfId="0" applyNumberFormat="1"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7CFB-F1A2-43AF-9746-AC4B33ED29A8}">
  <dimension ref="A3:N57"/>
  <sheetViews>
    <sheetView topLeftCell="A28" workbookViewId="0">
      <selection activeCell="A56" sqref="A56"/>
    </sheetView>
  </sheetViews>
  <sheetFormatPr defaultRowHeight="15" x14ac:dyDescent="0.25"/>
  <cols>
    <col min="1" max="1" width="9.140625" style="3"/>
    <col min="2" max="2" width="28.7109375" style="3" bestFit="1" customWidth="1"/>
    <col min="3" max="13" width="7.7109375" style="3" customWidth="1"/>
    <col min="14" max="14" width="7.7109375" style="29" customWidth="1"/>
    <col min="15" max="16384" width="9.140625" style="3"/>
  </cols>
  <sheetData>
    <row r="3" spans="1:14" s="20" customFormat="1" ht="105" x14ac:dyDescent="0.25">
      <c r="A3" s="19" t="s">
        <v>0</v>
      </c>
      <c r="B3" s="19" t="s">
        <v>18763</v>
      </c>
      <c r="C3" s="19" t="s">
        <v>16736</v>
      </c>
      <c r="D3" s="19" t="s">
        <v>3926</v>
      </c>
      <c r="E3" s="19" t="s">
        <v>9694</v>
      </c>
      <c r="F3" s="19" t="s">
        <v>15358</v>
      </c>
      <c r="G3" s="19" t="s">
        <v>11042</v>
      </c>
      <c r="H3" s="19" t="s">
        <v>12370</v>
      </c>
      <c r="I3" s="19" t="s">
        <v>7227</v>
      </c>
      <c r="J3" s="19" t="s">
        <v>17712</v>
      </c>
      <c r="K3" s="19" t="s">
        <v>5022</v>
      </c>
      <c r="L3" s="19" t="s">
        <v>2701</v>
      </c>
      <c r="M3" s="19" t="s">
        <v>26</v>
      </c>
      <c r="N3" s="19" t="s">
        <v>18762</v>
      </c>
    </row>
    <row r="4" spans="1:14" s="20" customFormat="1" x14ac:dyDescent="0.25">
      <c r="A4" s="21" t="s">
        <v>18777</v>
      </c>
      <c r="B4" s="19"/>
      <c r="C4" s="22">
        <f>SUM(C5:C19)</f>
        <v>152</v>
      </c>
      <c r="D4" s="22">
        <f t="shared" ref="D4:N4" si="0">SUM(D5:D19)</f>
        <v>184</v>
      </c>
      <c r="E4" s="22">
        <f t="shared" si="0"/>
        <v>212</v>
      </c>
      <c r="F4" s="22">
        <f t="shared" si="0"/>
        <v>221</v>
      </c>
      <c r="G4" s="22">
        <f t="shared" si="0"/>
        <v>233</v>
      </c>
      <c r="H4" s="22">
        <f t="shared" si="0"/>
        <v>442</v>
      </c>
      <c r="I4" s="22">
        <f t="shared" si="0"/>
        <v>332</v>
      </c>
      <c r="J4" s="22">
        <f t="shared" si="0"/>
        <v>162</v>
      </c>
      <c r="K4" s="22">
        <f t="shared" si="0"/>
        <v>384</v>
      </c>
      <c r="L4" s="22">
        <f t="shared" si="0"/>
        <v>192</v>
      </c>
      <c r="M4" s="22">
        <f t="shared" si="0"/>
        <v>413</v>
      </c>
      <c r="N4" s="23">
        <f t="shared" si="0"/>
        <v>2927</v>
      </c>
    </row>
    <row r="5" spans="1:14" x14ac:dyDescent="0.25">
      <c r="A5" s="24">
        <v>1</v>
      </c>
      <c r="B5" s="25" t="s">
        <v>2019</v>
      </c>
      <c r="C5" s="25">
        <v>9</v>
      </c>
      <c r="D5" s="25">
        <v>12</v>
      </c>
      <c r="E5" s="25">
        <v>14</v>
      </c>
      <c r="F5" s="25">
        <v>20</v>
      </c>
      <c r="G5" s="25">
        <v>15</v>
      </c>
      <c r="H5" s="25">
        <v>39</v>
      </c>
      <c r="I5" s="25">
        <v>26</v>
      </c>
      <c r="J5" s="25">
        <v>10</v>
      </c>
      <c r="K5" s="25">
        <v>34</v>
      </c>
      <c r="L5" s="25">
        <v>14</v>
      </c>
      <c r="M5" s="25">
        <v>33</v>
      </c>
      <c r="N5" s="26">
        <v>226</v>
      </c>
    </row>
    <row r="6" spans="1:14" x14ac:dyDescent="0.25">
      <c r="A6" s="24">
        <v>2</v>
      </c>
      <c r="B6" s="25" t="s">
        <v>2349</v>
      </c>
      <c r="C6" s="25">
        <v>9</v>
      </c>
      <c r="D6" s="25">
        <v>12</v>
      </c>
      <c r="E6" s="25">
        <v>12</v>
      </c>
      <c r="F6" s="25">
        <v>14</v>
      </c>
      <c r="G6" s="25">
        <v>20</v>
      </c>
      <c r="H6" s="25">
        <v>27</v>
      </c>
      <c r="I6" s="25">
        <v>28</v>
      </c>
      <c r="J6" s="25">
        <v>9</v>
      </c>
      <c r="K6" s="25">
        <v>30</v>
      </c>
      <c r="L6" s="25">
        <v>14</v>
      </c>
      <c r="M6" s="25">
        <v>32</v>
      </c>
      <c r="N6" s="26">
        <v>207</v>
      </c>
    </row>
    <row r="7" spans="1:14" x14ac:dyDescent="0.25">
      <c r="A7" s="24">
        <v>3</v>
      </c>
      <c r="B7" s="25" t="s">
        <v>988</v>
      </c>
      <c r="C7" s="25">
        <v>12</v>
      </c>
      <c r="D7" s="25">
        <v>19</v>
      </c>
      <c r="E7" s="25">
        <v>21</v>
      </c>
      <c r="F7" s="25">
        <v>21</v>
      </c>
      <c r="G7" s="25">
        <v>23</v>
      </c>
      <c r="H7" s="25">
        <v>49</v>
      </c>
      <c r="I7" s="25">
        <v>34</v>
      </c>
      <c r="J7" s="25">
        <v>12</v>
      </c>
      <c r="K7" s="25">
        <v>34</v>
      </c>
      <c r="L7" s="25">
        <v>15</v>
      </c>
      <c r="M7" s="25">
        <v>41</v>
      </c>
      <c r="N7" s="26">
        <v>281</v>
      </c>
    </row>
    <row r="8" spans="1:14" x14ac:dyDescent="0.25">
      <c r="A8" s="24">
        <v>4</v>
      </c>
      <c r="B8" s="25" t="s">
        <v>2185</v>
      </c>
      <c r="C8" s="25">
        <v>7</v>
      </c>
      <c r="D8" s="25">
        <v>9</v>
      </c>
      <c r="E8" s="25">
        <v>11</v>
      </c>
      <c r="F8" s="25">
        <v>12</v>
      </c>
      <c r="G8" s="25">
        <v>11</v>
      </c>
      <c r="H8" s="25">
        <v>24</v>
      </c>
      <c r="I8" s="25">
        <v>16</v>
      </c>
      <c r="J8" s="25">
        <v>7</v>
      </c>
      <c r="K8" s="25">
        <v>18</v>
      </c>
      <c r="L8" s="25">
        <v>10</v>
      </c>
      <c r="M8" s="25">
        <v>25</v>
      </c>
      <c r="N8" s="26">
        <v>150</v>
      </c>
    </row>
    <row r="9" spans="1:14" x14ac:dyDescent="0.25">
      <c r="A9" s="24">
        <v>5</v>
      </c>
      <c r="B9" s="25" t="s">
        <v>652</v>
      </c>
      <c r="C9" s="25">
        <v>4</v>
      </c>
      <c r="D9" s="25">
        <v>4</v>
      </c>
      <c r="E9" s="25">
        <v>4</v>
      </c>
      <c r="F9" s="25">
        <v>6</v>
      </c>
      <c r="G9" s="25">
        <v>3</v>
      </c>
      <c r="H9" s="25">
        <v>9</v>
      </c>
      <c r="I9" s="25">
        <v>7</v>
      </c>
      <c r="J9" s="25">
        <v>4</v>
      </c>
      <c r="K9" s="25">
        <v>7</v>
      </c>
      <c r="L9" s="25">
        <v>5</v>
      </c>
      <c r="M9" s="25">
        <v>7</v>
      </c>
      <c r="N9" s="26">
        <v>60</v>
      </c>
    </row>
    <row r="10" spans="1:14" x14ac:dyDescent="0.25">
      <c r="A10" s="24">
        <v>6</v>
      </c>
      <c r="B10" s="25" t="s">
        <v>371</v>
      </c>
      <c r="C10" s="25">
        <v>15</v>
      </c>
      <c r="D10" s="25">
        <v>17</v>
      </c>
      <c r="E10" s="25">
        <v>18</v>
      </c>
      <c r="F10" s="25">
        <v>21</v>
      </c>
      <c r="G10" s="25">
        <v>23</v>
      </c>
      <c r="H10" s="25">
        <v>40</v>
      </c>
      <c r="I10" s="25">
        <v>33</v>
      </c>
      <c r="J10" s="25">
        <v>19</v>
      </c>
      <c r="K10" s="25">
        <v>29</v>
      </c>
      <c r="L10" s="25">
        <v>17</v>
      </c>
      <c r="M10" s="25">
        <v>34</v>
      </c>
      <c r="N10" s="26">
        <v>266</v>
      </c>
    </row>
    <row r="11" spans="1:14" x14ac:dyDescent="0.25">
      <c r="A11" s="24">
        <v>7</v>
      </c>
      <c r="B11" s="25" t="s">
        <v>1334</v>
      </c>
      <c r="C11" s="25">
        <v>3</v>
      </c>
      <c r="D11" s="25">
        <v>3</v>
      </c>
      <c r="E11" s="25">
        <v>3</v>
      </c>
      <c r="F11" s="25">
        <v>8</v>
      </c>
      <c r="G11" s="25">
        <v>1</v>
      </c>
      <c r="H11" s="25">
        <v>10</v>
      </c>
      <c r="I11" s="25">
        <v>13</v>
      </c>
      <c r="J11" s="25">
        <v>4</v>
      </c>
      <c r="K11" s="25">
        <v>16</v>
      </c>
      <c r="L11" s="25">
        <v>7</v>
      </c>
      <c r="M11" s="25">
        <v>15</v>
      </c>
      <c r="N11" s="26">
        <v>83</v>
      </c>
    </row>
    <row r="12" spans="1:14" x14ac:dyDescent="0.25">
      <c r="A12" s="24">
        <v>8</v>
      </c>
      <c r="B12" s="25" t="s">
        <v>24</v>
      </c>
      <c r="C12" s="25">
        <v>18</v>
      </c>
      <c r="D12" s="25">
        <v>21</v>
      </c>
      <c r="E12" s="25">
        <v>21</v>
      </c>
      <c r="F12" s="25">
        <v>23</v>
      </c>
      <c r="G12" s="25">
        <v>23</v>
      </c>
      <c r="H12" s="25">
        <v>46</v>
      </c>
      <c r="I12" s="25">
        <v>29</v>
      </c>
      <c r="J12" s="25">
        <v>17</v>
      </c>
      <c r="K12" s="25">
        <v>43</v>
      </c>
      <c r="L12" s="25">
        <v>19</v>
      </c>
      <c r="M12" s="25">
        <v>48</v>
      </c>
      <c r="N12" s="26">
        <v>308</v>
      </c>
    </row>
    <row r="13" spans="1:14" x14ac:dyDescent="0.25">
      <c r="A13" s="24">
        <v>9</v>
      </c>
      <c r="B13" s="25" t="s">
        <v>567</v>
      </c>
      <c r="C13" s="25">
        <v>2</v>
      </c>
      <c r="D13" s="25">
        <v>2</v>
      </c>
      <c r="E13" s="25">
        <v>2</v>
      </c>
      <c r="F13" s="25">
        <v>2</v>
      </c>
      <c r="G13" s="25">
        <v>2</v>
      </c>
      <c r="H13" s="25">
        <v>2</v>
      </c>
      <c r="I13" s="25">
        <v>2</v>
      </c>
      <c r="J13" s="25">
        <v>2</v>
      </c>
      <c r="K13" s="25">
        <v>2</v>
      </c>
      <c r="L13" s="25">
        <v>2</v>
      </c>
      <c r="M13" s="25">
        <v>4</v>
      </c>
      <c r="N13" s="26">
        <v>24</v>
      </c>
    </row>
    <row r="14" spans="1:14" x14ac:dyDescent="0.25">
      <c r="A14" s="24">
        <v>10</v>
      </c>
      <c r="B14" s="25" t="s">
        <v>1222</v>
      </c>
      <c r="C14" s="25">
        <v>5</v>
      </c>
      <c r="D14" s="25">
        <v>8</v>
      </c>
      <c r="E14" s="25">
        <v>9</v>
      </c>
      <c r="F14" s="25">
        <v>9</v>
      </c>
      <c r="G14" s="25">
        <v>4</v>
      </c>
      <c r="H14" s="25">
        <v>14</v>
      </c>
      <c r="I14" s="25">
        <v>11</v>
      </c>
      <c r="J14" s="25">
        <v>7</v>
      </c>
      <c r="K14" s="25">
        <v>12</v>
      </c>
      <c r="L14" s="25">
        <v>7</v>
      </c>
      <c r="M14" s="25">
        <v>11</v>
      </c>
      <c r="N14" s="26">
        <v>97</v>
      </c>
    </row>
    <row r="15" spans="1:14" x14ac:dyDescent="0.25">
      <c r="A15" s="24">
        <v>11</v>
      </c>
      <c r="B15" s="25" t="s">
        <v>693</v>
      </c>
      <c r="C15" s="25">
        <v>15</v>
      </c>
      <c r="D15" s="25">
        <v>18</v>
      </c>
      <c r="E15" s="25">
        <v>18</v>
      </c>
      <c r="F15" s="25">
        <v>17</v>
      </c>
      <c r="G15" s="25">
        <v>27</v>
      </c>
      <c r="H15" s="25">
        <v>44</v>
      </c>
      <c r="I15" s="25">
        <v>28</v>
      </c>
      <c r="J15" s="25">
        <v>15</v>
      </c>
      <c r="K15" s="25">
        <v>39</v>
      </c>
      <c r="L15" s="25">
        <v>16</v>
      </c>
      <c r="M15" s="25">
        <v>44</v>
      </c>
      <c r="N15" s="26">
        <v>281</v>
      </c>
    </row>
    <row r="16" spans="1:14" x14ac:dyDescent="0.25">
      <c r="A16" s="24">
        <v>12</v>
      </c>
      <c r="B16" s="25" t="s">
        <v>226</v>
      </c>
      <c r="C16" s="25">
        <v>13</v>
      </c>
      <c r="D16" s="25">
        <v>17</v>
      </c>
      <c r="E16" s="25">
        <v>22</v>
      </c>
      <c r="F16" s="25">
        <v>21</v>
      </c>
      <c r="G16" s="25">
        <v>21</v>
      </c>
      <c r="H16" s="25">
        <v>42</v>
      </c>
      <c r="I16" s="25">
        <v>28</v>
      </c>
      <c r="J16" s="25">
        <v>14</v>
      </c>
      <c r="K16" s="25">
        <v>35</v>
      </c>
      <c r="L16" s="25">
        <v>18</v>
      </c>
      <c r="M16" s="25">
        <v>36</v>
      </c>
      <c r="N16" s="26">
        <v>267</v>
      </c>
    </row>
    <row r="17" spans="1:14" x14ac:dyDescent="0.25">
      <c r="A17" s="24">
        <v>13</v>
      </c>
      <c r="B17" s="25" t="s">
        <v>1675</v>
      </c>
      <c r="C17" s="25">
        <v>21</v>
      </c>
      <c r="D17" s="25">
        <v>21</v>
      </c>
      <c r="E17" s="25">
        <v>25</v>
      </c>
      <c r="F17" s="25">
        <v>21</v>
      </c>
      <c r="G17" s="25">
        <v>28</v>
      </c>
      <c r="H17" s="25">
        <v>42</v>
      </c>
      <c r="I17" s="25">
        <v>32</v>
      </c>
      <c r="J17" s="25">
        <v>21</v>
      </c>
      <c r="K17" s="25">
        <v>33</v>
      </c>
      <c r="L17" s="25">
        <v>22</v>
      </c>
      <c r="M17" s="25">
        <v>34</v>
      </c>
      <c r="N17" s="26">
        <v>300</v>
      </c>
    </row>
    <row r="18" spans="1:14" x14ac:dyDescent="0.25">
      <c r="A18" s="24">
        <v>14</v>
      </c>
      <c r="B18" s="25" t="s">
        <v>1878</v>
      </c>
      <c r="C18" s="25">
        <v>8</v>
      </c>
      <c r="D18" s="25">
        <v>10</v>
      </c>
      <c r="E18" s="25">
        <v>13</v>
      </c>
      <c r="F18" s="25">
        <v>10</v>
      </c>
      <c r="G18" s="25">
        <v>11</v>
      </c>
      <c r="H18" s="25">
        <v>20</v>
      </c>
      <c r="I18" s="25">
        <v>19</v>
      </c>
      <c r="J18" s="25">
        <v>10</v>
      </c>
      <c r="K18" s="25">
        <v>14</v>
      </c>
      <c r="L18" s="25">
        <v>10</v>
      </c>
      <c r="M18" s="25">
        <v>17</v>
      </c>
      <c r="N18" s="26">
        <v>142</v>
      </c>
    </row>
    <row r="19" spans="1:14" x14ac:dyDescent="0.25">
      <c r="A19" s="24">
        <v>15</v>
      </c>
      <c r="B19" s="25" t="s">
        <v>2530</v>
      </c>
      <c r="C19" s="25">
        <v>11</v>
      </c>
      <c r="D19" s="25">
        <v>11</v>
      </c>
      <c r="E19" s="25">
        <v>19</v>
      </c>
      <c r="F19" s="25">
        <v>16</v>
      </c>
      <c r="G19" s="25">
        <v>21</v>
      </c>
      <c r="H19" s="25">
        <v>34</v>
      </c>
      <c r="I19" s="25">
        <v>26</v>
      </c>
      <c r="J19" s="25">
        <v>11</v>
      </c>
      <c r="K19" s="25">
        <v>38</v>
      </c>
      <c r="L19" s="25">
        <v>16</v>
      </c>
      <c r="M19" s="25">
        <v>32</v>
      </c>
      <c r="N19" s="26">
        <v>235</v>
      </c>
    </row>
    <row r="20" spans="1:14" x14ac:dyDescent="0.25">
      <c r="A20" s="21" t="s">
        <v>18776</v>
      </c>
      <c r="B20" s="25"/>
      <c r="C20" s="27">
        <f>SUM(C21:C54)</f>
        <v>32</v>
      </c>
      <c r="D20" s="27">
        <f t="shared" ref="D20:N20" si="1">SUM(D21:D54)</f>
        <v>36</v>
      </c>
      <c r="E20" s="27">
        <f t="shared" si="1"/>
        <v>37</v>
      </c>
      <c r="F20" s="27">
        <f t="shared" si="1"/>
        <v>39</v>
      </c>
      <c r="G20" s="27">
        <f t="shared" si="1"/>
        <v>36</v>
      </c>
      <c r="H20" s="27">
        <f>SUM(H21:H54)</f>
        <v>71</v>
      </c>
      <c r="I20" s="27">
        <f t="shared" si="1"/>
        <v>56</v>
      </c>
      <c r="J20" s="27">
        <f t="shared" si="1"/>
        <v>32</v>
      </c>
      <c r="K20" s="27">
        <f t="shared" si="1"/>
        <v>54</v>
      </c>
      <c r="L20" s="27">
        <f t="shared" si="1"/>
        <v>39</v>
      </c>
      <c r="M20" s="27">
        <f t="shared" si="1"/>
        <v>58</v>
      </c>
      <c r="N20" s="27">
        <f t="shared" si="1"/>
        <v>490</v>
      </c>
    </row>
    <row r="21" spans="1:14" x14ac:dyDescent="0.25">
      <c r="A21" s="24">
        <v>16</v>
      </c>
      <c r="B21" s="25" t="s">
        <v>941</v>
      </c>
      <c r="C21" s="25">
        <v>1</v>
      </c>
      <c r="D21" s="25">
        <v>1</v>
      </c>
      <c r="E21" s="25">
        <v>1</v>
      </c>
      <c r="F21" s="25">
        <v>1</v>
      </c>
      <c r="G21" s="25"/>
      <c r="H21" s="25">
        <v>3</v>
      </c>
      <c r="I21" s="25">
        <v>1</v>
      </c>
      <c r="J21" s="25">
        <v>1</v>
      </c>
      <c r="K21" s="25">
        <v>1</v>
      </c>
      <c r="L21" s="25">
        <v>1</v>
      </c>
      <c r="M21" s="25">
        <v>1</v>
      </c>
      <c r="N21" s="26">
        <v>12</v>
      </c>
    </row>
    <row r="22" spans="1:14" x14ac:dyDescent="0.25">
      <c r="A22" s="24">
        <v>17</v>
      </c>
      <c r="B22" s="25" t="s">
        <v>1974</v>
      </c>
      <c r="C22" s="25">
        <v>1</v>
      </c>
      <c r="D22" s="25">
        <v>1</v>
      </c>
      <c r="E22" s="25">
        <v>1</v>
      </c>
      <c r="F22" s="25">
        <v>1</v>
      </c>
      <c r="G22" s="25"/>
      <c r="H22" s="25">
        <v>2</v>
      </c>
      <c r="I22" s="25">
        <v>1</v>
      </c>
      <c r="J22" s="25">
        <v>1</v>
      </c>
      <c r="K22" s="25">
        <v>1</v>
      </c>
      <c r="L22" s="25">
        <v>1</v>
      </c>
      <c r="M22" s="25">
        <v>1</v>
      </c>
      <c r="N22" s="26">
        <v>11</v>
      </c>
    </row>
    <row r="23" spans="1:14" x14ac:dyDescent="0.25">
      <c r="A23" s="24">
        <v>18</v>
      </c>
      <c r="B23" s="25" t="s">
        <v>1587</v>
      </c>
      <c r="C23" s="25">
        <v>1</v>
      </c>
      <c r="D23" s="25">
        <v>1</v>
      </c>
      <c r="E23" s="25">
        <v>1</v>
      </c>
      <c r="F23" s="25">
        <v>1</v>
      </c>
      <c r="G23" s="25">
        <v>1</v>
      </c>
      <c r="H23" s="25">
        <v>2</v>
      </c>
      <c r="I23" s="25">
        <v>2</v>
      </c>
      <c r="J23" s="25">
        <v>1</v>
      </c>
      <c r="K23" s="25">
        <v>1</v>
      </c>
      <c r="L23" s="25">
        <v>1</v>
      </c>
      <c r="M23" s="25">
        <v>1</v>
      </c>
      <c r="N23" s="26">
        <v>13</v>
      </c>
    </row>
    <row r="24" spans="1:14" x14ac:dyDescent="0.25">
      <c r="A24" s="24">
        <v>19</v>
      </c>
      <c r="B24" s="25" t="s">
        <v>1980</v>
      </c>
      <c r="C24" s="25">
        <v>1</v>
      </c>
      <c r="D24" s="25">
        <v>1</v>
      </c>
      <c r="E24" s="25">
        <v>1</v>
      </c>
      <c r="F24" s="25">
        <v>1</v>
      </c>
      <c r="G24" s="25">
        <v>1</v>
      </c>
      <c r="H24" s="25">
        <v>1</v>
      </c>
      <c r="I24" s="25">
        <v>1</v>
      </c>
      <c r="J24" s="25">
        <v>1</v>
      </c>
      <c r="K24" s="25">
        <v>1</v>
      </c>
      <c r="L24" s="25">
        <v>1</v>
      </c>
      <c r="M24" s="25">
        <v>1</v>
      </c>
      <c r="N24" s="26">
        <v>11</v>
      </c>
    </row>
    <row r="25" spans="1:14" x14ac:dyDescent="0.25">
      <c r="A25" s="24">
        <v>20</v>
      </c>
      <c r="B25" s="25" t="s">
        <v>947</v>
      </c>
      <c r="C25" s="25">
        <v>1</v>
      </c>
      <c r="D25" s="25">
        <v>1</v>
      </c>
      <c r="E25" s="25">
        <v>1</v>
      </c>
      <c r="F25" s="25">
        <v>1</v>
      </c>
      <c r="G25" s="25">
        <v>1</v>
      </c>
      <c r="H25" s="25">
        <v>2</v>
      </c>
      <c r="I25" s="25">
        <v>1</v>
      </c>
      <c r="J25" s="25">
        <v>1</v>
      </c>
      <c r="K25" s="25">
        <v>1</v>
      </c>
      <c r="L25" s="25">
        <v>1</v>
      </c>
      <c r="M25" s="25">
        <v>2</v>
      </c>
      <c r="N25" s="26">
        <v>13</v>
      </c>
    </row>
    <row r="26" spans="1:14" x14ac:dyDescent="0.25">
      <c r="A26" s="24">
        <v>21</v>
      </c>
      <c r="B26" s="25" t="s">
        <v>233</v>
      </c>
      <c r="C26" s="25"/>
      <c r="D26" s="25"/>
      <c r="E26" s="25"/>
      <c r="F26" s="25">
        <v>1</v>
      </c>
      <c r="G26" s="25">
        <v>2</v>
      </c>
      <c r="H26" s="25">
        <v>1</v>
      </c>
      <c r="I26" s="25">
        <v>1</v>
      </c>
      <c r="J26" s="25"/>
      <c r="K26" s="25">
        <v>1</v>
      </c>
      <c r="L26" s="25">
        <v>1</v>
      </c>
      <c r="M26" s="25">
        <v>2</v>
      </c>
      <c r="N26" s="26">
        <v>9</v>
      </c>
    </row>
    <row r="27" spans="1:14" x14ac:dyDescent="0.25">
      <c r="A27" s="24">
        <v>22</v>
      </c>
      <c r="B27" s="25" t="s">
        <v>1593</v>
      </c>
      <c r="C27" s="25">
        <v>1</v>
      </c>
      <c r="D27" s="25">
        <v>1</v>
      </c>
      <c r="E27" s="25">
        <v>1</v>
      </c>
      <c r="F27" s="25">
        <v>1</v>
      </c>
      <c r="G27" s="25">
        <v>1</v>
      </c>
      <c r="H27" s="25">
        <v>2</v>
      </c>
      <c r="I27" s="25">
        <v>2</v>
      </c>
      <c r="J27" s="25">
        <v>1</v>
      </c>
      <c r="K27" s="25">
        <v>2</v>
      </c>
      <c r="L27" s="25">
        <v>1</v>
      </c>
      <c r="M27" s="25">
        <v>2</v>
      </c>
      <c r="N27" s="26">
        <v>15</v>
      </c>
    </row>
    <row r="28" spans="1:14" x14ac:dyDescent="0.25">
      <c r="A28" s="24">
        <v>23</v>
      </c>
      <c r="B28" s="25" t="s">
        <v>1986</v>
      </c>
      <c r="C28" s="25">
        <v>1</v>
      </c>
      <c r="D28" s="25">
        <v>1</v>
      </c>
      <c r="E28" s="25">
        <v>1</v>
      </c>
      <c r="F28" s="25">
        <v>1</v>
      </c>
      <c r="G28" s="25">
        <v>1</v>
      </c>
      <c r="H28" s="25">
        <v>2</v>
      </c>
      <c r="I28" s="25">
        <v>2</v>
      </c>
      <c r="J28" s="25">
        <v>1</v>
      </c>
      <c r="K28" s="25">
        <v>2</v>
      </c>
      <c r="L28" s="25">
        <v>1</v>
      </c>
      <c r="M28" s="25">
        <v>2</v>
      </c>
      <c r="N28" s="26">
        <v>15</v>
      </c>
    </row>
    <row r="29" spans="1:14" x14ac:dyDescent="0.25">
      <c r="A29" s="24">
        <v>24</v>
      </c>
      <c r="B29" s="25" t="s">
        <v>1286</v>
      </c>
      <c r="C29" s="25">
        <v>1</v>
      </c>
      <c r="D29" s="25">
        <v>1</v>
      </c>
      <c r="E29" s="25">
        <v>1</v>
      </c>
      <c r="F29" s="25">
        <v>1</v>
      </c>
      <c r="G29" s="25">
        <v>1</v>
      </c>
      <c r="H29" s="25">
        <v>2</v>
      </c>
      <c r="I29" s="25">
        <v>2</v>
      </c>
      <c r="J29" s="25">
        <v>1</v>
      </c>
      <c r="K29" s="25">
        <v>1</v>
      </c>
      <c r="L29" s="25">
        <v>1</v>
      </c>
      <c r="M29" s="25">
        <v>1</v>
      </c>
      <c r="N29" s="26">
        <v>13</v>
      </c>
    </row>
    <row r="30" spans="1:14" x14ac:dyDescent="0.25">
      <c r="A30" s="24">
        <v>25</v>
      </c>
      <c r="B30" s="25" t="s">
        <v>244</v>
      </c>
      <c r="C30" s="25">
        <v>1</v>
      </c>
      <c r="D30" s="25">
        <v>2</v>
      </c>
      <c r="E30" s="25">
        <v>1</v>
      </c>
      <c r="F30" s="25">
        <v>2</v>
      </c>
      <c r="G30" s="25">
        <v>2</v>
      </c>
      <c r="H30" s="25">
        <v>4</v>
      </c>
      <c r="I30" s="25">
        <v>2</v>
      </c>
      <c r="J30" s="25">
        <v>2</v>
      </c>
      <c r="K30" s="25">
        <v>2</v>
      </c>
      <c r="L30" s="25">
        <v>1</v>
      </c>
      <c r="M30" s="25">
        <v>3</v>
      </c>
      <c r="N30" s="26">
        <v>22</v>
      </c>
    </row>
    <row r="31" spans="1:14" x14ac:dyDescent="0.25">
      <c r="A31" s="24">
        <v>26</v>
      </c>
      <c r="B31" s="25" t="s">
        <v>580</v>
      </c>
      <c r="C31" s="25">
        <v>1</v>
      </c>
      <c r="D31" s="25">
        <v>2</v>
      </c>
      <c r="E31" s="25">
        <v>2</v>
      </c>
      <c r="F31" s="25">
        <v>2</v>
      </c>
      <c r="G31" s="25">
        <v>1</v>
      </c>
      <c r="H31" s="25">
        <v>5</v>
      </c>
      <c r="I31" s="25">
        <v>3</v>
      </c>
      <c r="J31" s="25">
        <v>1</v>
      </c>
      <c r="K31" s="25">
        <v>4</v>
      </c>
      <c r="L31" s="25">
        <v>2</v>
      </c>
      <c r="M31" s="25">
        <v>4</v>
      </c>
      <c r="N31" s="26">
        <v>27</v>
      </c>
    </row>
    <row r="32" spans="1:14" x14ac:dyDescent="0.25">
      <c r="A32" s="24">
        <v>27</v>
      </c>
      <c r="B32" s="25" t="s">
        <v>2322</v>
      </c>
      <c r="C32" s="25">
        <v>1</v>
      </c>
      <c r="D32" s="25">
        <v>1</v>
      </c>
      <c r="E32" s="25">
        <v>1</v>
      </c>
      <c r="F32" s="25">
        <v>1</v>
      </c>
      <c r="G32" s="25">
        <v>1</v>
      </c>
      <c r="H32" s="25">
        <v>3</v>
      </c>
      <c r="I32" s="25">
        <v>2</v>
      </c>
      <c r="J32" s="25"/>
      <c r="K32" s="25">
        <v>2</v>
      </c>
      <c r="L32" s="25">
        <v>1</v>
      </c>
      <c r="M32" s="25">
        <v>2</v>
      </c>
      <c r="N32" s="26">
        <v>15</v>
      </c>
    </row>
    <row r="33" spans="1:14" x14ac:dyDescent="0.25">
      <c r="A33" s="24">
        <v>28</v>
      </c>
      <c r="B33" s="25" t="s">
        <v>958</v>
      </c>
      <c r="C33" s="25">
        <v>1</v>
      </c>
      <c r="D33" s="25">
        <v>1</v>
      </c>
      <c r="E33" s="25">
        <v>1</v>
      </c>
      <c r="F33" s="25">
        <v>1</v>
      </c>
      <c r="G33" s="25">
        <v>1</v>
      </c>
      <c r="H33" s="25">
        <v>1</v>
      </c>
      <c r="I33" s="25">
        <v>1</v>
      </c>
      <c r="J33" s="25">
        <v>1</v>
      </c>
      <c r="K33" s="25">
        <v>1</v>
      </c>
      <c r="L33" s="25">
        <v>1</v>
      </c>
      <c r="M33" s="25">
        <v>1</v>
      </c>
      <c r="N33" s="26">
        <v>11</v>
      </c>
    </row>
    <row r="34" spans="1:14" x14ac:dyDescent="0.25">
      <c r="A34" s="24">
        <v>29</v>
      </c>
      <c r="B34" s="25" t="s">
        <v>1292</v>
      </c>
      <c r="C34" s="25">
        <v>1</v>
      </c>
      <c r="D34" s="25">
        <v>1</v>
      </c>
      <c r="E34" s="25">
        <v>1</v>
      </c>
      <c r="F34" s="25">
        <v>1</v>
      </c>
      <c r="G34" s="25">
        <v>1</v>
      </c>
      <c r="H34" s="25">
        <v>1</v>
      </c>
      <c r="I34" s="25">
        <v>1</v>
      </c>
      <c r="J34" s="25">
        <v>1</v>
      </c>
      <c r="K34" s="25">
        <v>1</v>
      </c>
      <c r="L34" s="25">
        <v>1</v>
      </c>
      <c r="M34" s="25">
        <v>1</v>
      </c>
      <c r="N34" s="26">
        <v>11</v>
      </c>
    </row>
    <row r="35" spans="1:14" x14ac:dyDescent="0.25">
      <c r="A35" s="24">
        <v>30</v>
      </c>
      <c r="B35" s="25" t="s">
        <v>260</v>
      </c>
      <c r="C35" s="25">
        <v>1</v>
      </c>
      <c r="D35" s="25">
        <v>1</v>
      </c>
      <c r="E35" s="25">
        <v>1</v>
      </c>
      <c r="F35" s="25">
        <v>1</v>
      </c>
      <c r="G35" s="25">
        <v>1</v>
      </c>
      <c r="H35" s="25">
        <v>1</v>
      </c>
      <c r="I35" s="25">
        <v>1</v>
      </c>
      <c r="J35" s="25">
        <v>1</v>
      </c>
      <c r="K35" s="25">
        <v>1</v>
      </c>
      <c r="L35" s="25">
        <v>1</v>
      </c>
      <c r="M35" s="25">
        <v>1</v>
      </c>
      <c r="N35" s="26">
        <v>11</v>
      </c>
    </row>
    <row r="36" spans="1:14" x14ac:dyDescent="0.25">
      <c r="A36" s="24">
        <v>31</v>
      </c>
      <c r="B36" s="25" t="s">
        <v>603</v>
      </c>
      <c r="C36" s="25">
        <v>1</v>
      </c>
      <c r="D36" s="25">
        <v>1</v>
      </c>
      <c r="E36" s="25">
        <v>2</v>
      </c>
      <c r="F36" s="25">
        <v>2</v>
      </c>
      <c r="G36" s="25">
        <v>2</v>
      </c>
      <c r="H36" s="25">
        <v>2</v>
      </c>
      <c r="I36" s="25">
        <v>2</v>
      </c>
      <c r="J36" s="25">
        <v>1</v>
      </c>
      <c r="K36" s="25">
        <v>3</v>
      </c>
      <c r="L36" s="25">
        <v>2</v>
      </c>
      <c r="M36" s="25">
        <v>2</v>
      </c>
      <c r="N36" s="26">
        <v>20</v>
      </c>
    </row>
    <row r="37" spans="1:14" x14ac:dyDescent="0.25">
      <c r="A37" s="24">
        <v>32</v>
      </c>
      <c r="B37" s="25" t="s">
        <v>266</v>
      </c>
      <c r="C37" s="25"/>
      <c r="D37" s="25">
        <v>1</v>
      </c>
      <c r="E37" s="25">
        <v>1</v>
      </c>
      <c r="F37" s="25">
        <v>1</v>
      </c>
      <c r="G37" s="25">
        <v>1</v>
      </c>
      <c r="H37" s="25">
        <v>2</v>
      </c>
      <c r="I37" s="25">
        <v>2</v>
      </c>
      <c r="J37" s="25"/>
      <c r="K37" s="25">
        <v>1</v>
      </c>
      <c r="L37" s="25">
        <v>1</v>
      </c>
      <c r="M37" s="25">
        <v>1</v>
      </c>
      <c r="N37" s="26">
        <v>11</v>
      </c>
    </row>
    <row r="38" spans="1:14" x14ac:dyDescent="0.25">
      <c r="A38" s="24">
        <v>33</v>
      </c>
      <c r="B38" s="25" t="s">
        <v>1996</v>
      </c>
      <c r="C38" s="25">
        <v>1</v>
      </c>
      <c r="D38" s="25">
        <v>1</v>
      </c>
      <c r="E38" s="25">
        <v>1</v>
      </c>
      <c r="F38" s="25">
        <v>1</v>
      </c>
      <c r="G38" s="25">
        <v>1</v>
      </c>
      <c r="H38" s="25">
        <v>3</v>
      </c>
      <c r="I38" s="25">
        <v>2</v>
      </c>
      <c r="J38" s="25">
        <v>1</v>
      </c>
      <c r="K38" s="25">
        <v>2</v>
      </c>
      <c r="L38" s="25">
        <v>1</v>
      </c>
      <c r="M38" s="25">
        <v>2</v>
      </c>
      <c r="N38" s="26">
        <v>16</v>
      </c>
    </row>
    <row r="39" spans="1:14" x14ac:dyDescent="0.25">
      <c r="A39" s="24">
        <v>34</v>
      </c>
      <c r="B39" s="25" t="s">
        <v>1606</v>
      </c>
      <c r="C39" s="25">
        <v>1</v>
      </c>
      <c r="D39" s="25">
        <v>1</v>
      </c>
      <c r="E39" s="25">
        <v>1</v>
      </c>
      <c r="F39" s="25">
        <v>1</v>
      </c>
      <c r="G39" s="25"/>
      <c r="H39" s="25">
        <v>2</v>
      </c>
      <c r="I39" s="25">
        <v>2</v>
      </c>
      <c r="J39" s="25">
        <v>1</v>
      </c>
      <c r="K39" s="25">
        <v>1</v>
      </c>
      <c r="L39" s="25">
        <v>1</v>
      </c>
      <c r="M39" s="25">
        <v>1</v>
      </c>
      <c r="N39" s="26">
        <v>12</v>
      </c>
    </row>
    <row r="40" spans="1:14" x14ac:dyDescent="0.25">
      <c r="A40" s="24">
        <v>35</v>
      </c>
      <c r="B40" s="25" t="s">
        <v>964</v>
      </c>
      <c r="C40" s="25">
        <v>1</v>
      </c>
      <c r="D40" s="25">
        <v>1</v>
      </c>
      <c r="E40" s="25">
        <v>1</v>
      </c>
      <c r="F40" s="25">
        <v>1</v>
      </c>
      <c r="G40" s="25">
        <v>2</v>
      </c>
      <c r="H40" s="25">
        <v>3</v>
      </c>
      <c r="I40" s="25">
        <v>1</v>
      </c>
      <c r="J40" s="25">
        <v>1</v>
      </c>
      <c r="K40" s="25">
        <v>2</v>
      </c>
      <c r="L40" s="25">
        <v>1</v>
      </c>
      <c r="M40" s="25">
        <v>1</v>
      </c>
      <c r="N40" s="26">
        <v>15</v>
      </c>
    </row>
    <row r="41" spans="1:14" x14ac:dyDescent="0.25">
      <c r="A41" s="24">
        <v>36</v>
      </c>
      <c r="B41" s="25" t="s">
        <v>1612</v>
      </c>
      <c r="C41" s="25">
        <v>1</v>
      </c>
      <c r="D41" s="25">
        <v>1</v>
      </c>
      <c r="E41" s="25">
        <v>1</v>
      </c>
      <c r="F41" s="25">
        <v>1</v>
      </c>
      <c r="G41" s="25">
        <v>1</v>
      </c>
      <c r="H41" s="25">
        <v>2</v>
      </c>
      <c r="I41" s="25">
        <v>2</v>
      </c>
      <c r="J41" s="25">
        <v>1</v>
      </c>
      <c r="K41" s="25">
        <v>2</v>
      </c>
      <c r="L41" s="25">
        <v>2</v>
      </c>
      <c r="M41" s="25">
        <v>2</v>
      </c>
      <c r="N41" s="26">
        <v>16</v>
      </c>
    </row>
    <row r="42" spans="1:14" x14ac:dyDescent="0.25">
      <c r="A42" s="24">
        <v>37</v>
      </c>
      <c r="B42" s="25" t="s">
        <v>1298</v>
      </c>
      <c r="C42" s="25">
        <v>1</v>
      </c>
      <c r="D42" s="25">
        <v>2</v>
      </c>
      <c r="E42" s="25">
        <v>1</v>
      </c>
      <c r="F42" s="25">
        <v>1</v>
      </c>
      <c r="G42" s="25">
        <v>2</v>
      </c>
      <c r="H42" s="25">
        <v>3</v>
      </c>
      <c r="I42" s="25">
        <v>2</v>
      </c>
      <c r="J42" s="25">
        <v>1</v>
      </c>
      <c r="K42" s="25">
        <v>2</v>
      </c>
      <c r="L42" s="25">
        <v>1</v>
      </c>
      <c r="M42" s="25">
        <v>2</v>
      </c>
      <c r="N42" s="26">
        <v>18</v>
      </c>
    </row>
    <row r="43" spans="1:14" x14ac:dyDescent="0.25">
      <c r="A43" s="24">
        <v>38</v>
      </c>
      <c r="B43" s="25" t="s">
        <v>970</v>
      </c>
      <c r="C43" s="25">
        <v>1</v>
      </c>
      <c r="D43" s="25">
        <v>1</v>
      </c>
      <c r="E43" s="25">
        <v>1</v>
      </c>
      <c r="F43" s="25">
        <v>1</v>
      </c>
      <c r="G43" s="25">
        <v>1</v>
      </c>
      <c r="H43" s="25">
        <v>2</v>
      </c>
      <c r="I43" s="25">
        <v>2</v>
      </c>
      <c r="J43" s="25">
        <v>1</v>
      </c>
      <c r="K43" s="25">
        <v>1</v>
      </c>
      <c r="L43" s="25">
        <v>1</v>
      </c>
      <c r="M43" s="25">
        <v>1</v>
      </c>
      <c r="N43" s="26">
        <v>13</v>
      </c>
    </row>
    <row r="44" spans="1:14" x14ac:dyDescent="0.25">
      <c r="A44" s="24">
        <v>39</v>
      </c>
      <c r="B44" s="25" t="s">
        <v>1309</v>
      </c>
      <c r="C44" s="25">
        <v>1</v>
      </c>
      <c r="D44" s="25">
        <v>1</v>
      </c>
      <c r="E44" s="25">
        <v>1</v>
      </c>
      <c r="F44" s="25">
        <v>1</v>
      </c>
      <c r="G44" s="25">
        <v>1</v>
      </c>
      <c r="H44" s="25">
        <v>2</v>
      </c>
      <c r="I44" s="25">
        <v>1</v>
      </c>
      <c r="J44" s="25">
        <v>1</v>
      </c>
      <c r="K44" s="25">
        <v>1</v>
      </c>
      <c r="L44" s="25">
        <v>1</v>
      </c>
      <c r="M44" s="25">
        <v>1</v>
      </c>
      <c r="N44" s="26">
        <v>12</v>
      </c>
    </row>
    <row r="45" spans="1:14" x14ac:dyDescent="0.25">
      <c r="A45" s="24">
        <v>40</v>
      </c>
      <c r="B45" s="25" t="s">
        <v>1623</v>
      </c>
      <c r="C45" s="25">
        <v>1</v>
      </c>
      <c r="D45" s="25">
        <v>1</v>
      </c>
      <c r="E45" s="25">
        <v>1</v>
      </c>
      <c r="F45" s="25">
        <v>1</v>
      </c>
      <c r="G45" s="25">
        <v>1</v>
      </c>
      <c r="H45" s="25">
        <v>1</v>
      </c>
      <c r="I45" s="25">
        <v>1</v>
      </c>
      <c r="J45" s="25">
        <v>1</v>
      </c>
      <c r="K45" s="25">
        <v>1</v>
      </c>
      <c r="L45" s="25">
        <v>1</v>
      </c>
      <c r="M45" s="25">
        <v>2</v>
      </c>
      <c r="N45" s="26">
        <v>12</v>
      </c>
    </row>
    <row r="46" spans="1:14" x14ac:dyDescent="0.25">
      <c r="A46" s="24">
        <v>41</v>
      </c>
      <c r="B46" s="25" t="s">
        <v>272</v>
      </c>
      <c r="C46" s="25">
        <v>1</v>
      </c>
      <c r="D46" s="25">
        <v>1</v>
      </c>
      <c r="E46" s="25">
        <v>1</v>
      </c>
      <c r="F46" s="25">
        <v>2</v>
      </c>
      <c r="G46" s="25">
        <v>1</v>
      </c>
      <c r="H46" s="25">
        <v>1</v>
      </c>
      <c r="I46" s="25">
        <v>2</v>
      </c>
      <c r="J46" s="25">
        <v>1</v>
      </c>
      <c r="K46" s="25">
        <v>2</v>
      </c>
      <c r="L46" s="25">
        <v>1</v>
      </c>
      <c r="M46" s="25">
        <v>2</v>
      </c>
      <c r="N46" s="26">
        <v>15</v>
      </c>
    </row>
    <row r="47" spans="1:14" x14ac:dyDescent="0.25">
      <c r="A47" s="24">
        <v>42</v>
      </c>
      <c r="B47" s="25" t="s">
        <v>283</v>
      </c>
      <c r="C47" s="25"/>
      <c r="D47" s="25">
        <v>1</v>
      </c>
      <c r="E47" s="25">
        <v>1</v>
      </c>
      <c r="F47" s="25">
        <v>1</v>
      </c>
      <c r="G47" s="25">
        <v>1</v>
      </c>
      <c r="H47" s="25">
        <v>1</v>
      </c>
      <c r="I47" s="25">
        <v>2</v>
      </c>
      <c r="J47" s="25">
        <v>1</v>
      </c>
      <c r="K47" s="25">
        <v>2</v>
      </c>
      <c r="L47" s="25">
        <v>1</v>
      </c>
      <c r="M47" s="25">
        <v>2</v>
      </c>
      <c r="N47" s="26">
        <v>13</v>
      </c>
    </row>
    <row r="48" spans="1:14" x14ac:dyDescent="0.25">
      <c r="A48" s="24">
        <v>43</v>
      </c>
      <c r="B48" s="25" t="s">
        <v>614</v>
      </c>
      <c r="C48" s="25">
        <v>1</v>
      </c>
      <c r="D48" s="25">
        <v>1</v>
      </c>
      <c r="E48" s="25">
        <v>2</v>
      </c>
      <c r="F48" s="25">
        <v>1</v>
      </c>
      <c r="G48" s="25">
        <v>1</v>
      </c>
      <c r="H48" s="25">
        <v>2</v>
      </c>
      <c r="I48" s="25">
        <v>2</v>
      </c>
      <c r="J48" s="25">
        <v>1</v>
      </c>
      <c r="K48" s="25">
        <v>2</v>
      </c>
      <c r="L48" s="25">
        <v>2</v>
      </c>
      <c r="M48" s="25">
        <v>2</v>
      </c>
      <c r="N48" s="26">
        <v>17</v>
      </c>
    </row>
    <row r="49" spans="1:14" x14ac:dyDescent="0.25">
      <c r="A49" s="24">
        <v>44</v>
      </c>
      <c r="B49" s="25" t="s">
        <v>976</v>
      </c>
      <c r="C49" s="25">
        <v>1</v>
      </c>
      <c r="D49" s="25">
        <v>1</v>
      </c>
      <c r="E49" s="25">
        <v>1</v>
      </c>
      <c r="F49" s="25">
        <v>1</v>
      </c>
      <c r="G49" s="25">
        <v>1</v>
      </c>
      <c r="H49" s="25">
        <v>2</v>
      </c>
      <c r="I49" s="25">
        <v>2</v>
      </c>
      <c r="J49" s="25">
        <v>1</v>
      </c>
      <c r="K49" s="25">
        <v>2</v>
      </c>
      <c r="L49" s="25">
        <v>1</v>
      </c>
      <c r="M49" s="25">
        <v>2</v>
      </c>
      <c r="N49" s="26">
        <v>15</v>
      </c>
    </row>
    <row r="50" spans="1:14" x14ac:dyDescent="0.25">
      <c r="A50" s="24">
        <v>45</v>
      </c>
      <c r="B50" s="25" t="s">
        <v>1634</v>
      </c>
      <c r="C50" s="25">
        <v>1</v>
      </c>
      <c r="D50" s="25">
        <v>1</v>
      </c>
      <c r="E50" s="25">
        <v>1</v>
      </c>
      <c r="F50" s="25">
        <v>1</v>
      </c>
      <c r="G50" s="25">
        <v>1</v>
      </c>
      <c r="H50" s="25">
        <v>2</v>
      </c>
      <c r="I50" s="25">
        <v>1</v>
      </c>
      <c r="J50" s="25">
        <v>1</v>
      </c>
      <c r="K50" s="25">
        <v>1</v>
      </c>
      <c r="L50" s="25">
        <v>1</v>
      </c>
      <c r="M50" s="25">
        <v>1</v>
      </c>
      <c r="N50" s="26">
        <v>12</v>
      </c>
    </row>
    <row r="51" spans="1:14" x14ac:dyDescent="0.25">
      <c r="A51" s="24">
        <v>46</v>
      </c>
      <c r="B51" s="25" t="s">
        <v>1315</v>
      </c>
      <c r="C51" s="25">
        <v>1</v>
      </c>
      <c r="D51" s="25">
        <v>1</v>
      </c>
      <c r="E51" s="25">
        <v>1</v>
      </c>
      <c r="F51" s="25">
        <v>1</v>
      </c>
      <c r="G51" s="25">
        <v>1</v>
      </c>
      <c r="H51" s="25">
        <v>2</v>
      </c>
      <c r="I51" s="25">
        <v>2</v>
      </c>
      <c r="J51" s="25">
        <v>1</v>
      </c>
      <c r="K51" s="25">
        <v>2</v>
      </c>
      <c r="L51" s="25">
        <v>1</v>
      </c>
      <c r="M51" s="25">
        <v>2</v>
      </c>
      <c r="N51" s="26">
        <v>15</v>
      </c>
    </row>
    <row r="52" spans="1:14" x14ac:dyDescent="0.25">
      <c r="A52" s="24">
        <v>47</v>
      </c>
      <c r="B52" s="25" t="s">
        <v>1640</v>
      </c>
      <c r="C52" s="25">
        <v>1</v>
      </c>
      <c r="D52" s="25">
        <v>1</v>
      </c>
      <c r="E52" s="25">
        <v>1</v>
      </c>
      <c r="F52" s="25">
        <v>1</v>
      </c>
      <c r="G52" s="25">
        <v>1</v>
      </c>
      <c r="H52" s="25">
        <v>2</v>
      </c>
      <c r="I52" s="25">
        <v>1</v>
      </c>
      <c r="J52" s="25">
        <v>1</v>
      </c>
      <c r="K52" s="25">
        <v>1</v>
      </c>
      <c r="L52" s="25">
        <v>1</v>
      </c>
      <c r="M52" s="25">
        <v>2</v>
      </c>
      <c r="N52" s="26">
        <v>13</v>
      </c>
    </row>
    <row r="53" spans="1:14" x14ac:dyDescent="0.25">
      <c r="A53" s="24">
        <v>48</v>
      </c>
      <c r="B53" s="25" t="s">
        <v>2007</v>
      </c>
      <c r="C53" s="25">
        <v>1</v>
      </c>
      <c r="D53" s="25">
        <v>1</v>
      </c>
      <c r="E53" s="25">
        <v>1</v>
      </c>
      <c r="F53" s="25">
        <v>1</v>
      </c>
      <c r="G53" s="25">
        <v>1</v>
      </c>
      <c r="H53" s="25">
        <v>2</v>
      </c>
      <c r="I53" s="25">
        <v>2</v>
      </c>
      <c r="J53" s="25">
        <v>1</v>
      </c>
      <c r="K53" s="25">
        <v>2</v>
      </c>
      <c r="L53" s="25">
        <v>1</v>
      </c>
      <c r="M53" s="25">
        <v>2</v>
      </c>
      <c r="N53" s="26">
        <v>15</v>
      </c>
    </row>
    <row r="54" spans="1:14" x14ac:dyDescent="0.25">
      <c r="A54" s="24">
        <v>49</v>
      </c>
      <c r="B54" s="25" t="s">
        <v>625</v>
      </c>
      <c r="C54" s="25">
        <v>2</v>
      </c>
      <c r="D54" s="25">
        <v>1</v>
      </c>
      <c r="E54" s="25">
        <v>2</v>
      </c>
      <c r="F54" s="25">
        <v>2</v>
      </c>
      <c r="G54" s="25">
        <v>1</v>
      </c>
      <c r="H54" s="25">
        <v>3</v>
      </c>
      <c r="I54" s="25">
        <v>2</v>
      </c>
      <c r="J54" s="25">
        <v>1</v>
      </c>
      <c r="K54" s="25">
        <v>2</v>
      </c>
      <c r="L54" s="25">
        <v>2</v>
      </c>
      <c r="M54" s="25">
        <v>3</v>
      </c>
      <c r="N54" s="26">
        <v>21</v>
      </c>
    </row>
    <row r="55" spans="1:14" x14ac:dyDescent="0.25">
      <c r="A55" s="24"/>
      <c r="B55" s="25"/>
      <c r="C55" s="25"/>
      <c r="D55" s="25"/>
      <c r="E55" s="25"/>
      <c r="F55" s="25"/>
      <c r="G55" s="25"/>
      <c r="H55" s="25"/>
      <c r="I55" s="25"/>
      <c r="J55" s="25"/>
      <c r="K55" s="25"/>
      <c r="L55" s="25"/>
      <c r="M55" s="25"/>
      <c r="N55" s="26"/>
    </row>
    <row r="56" spans="1:14" x14ac:dyDescent="0.25">
      <c r="A56" s="24">
        <v>50</v>
      </c>
      <c r="B56" s="28" t="s">
        <v>18775</v>
      </c>
      <c r="C56" s="25"/>
      <c r="D56" s="25"/>
      <c r="E56" s="25">
        <v>1</v>
      </c>
      <c r="F56" s="25"/>
      <c r="G56" s="25"/>
      <c r="H56" s="25">
        <v>1</v>
      </c>
      <c r="I56" s="25"/>
      <c r="J56" s="25"/>
      <c r="K56" s="25"/>
      <c r="L56" s="25"/>
      <c r="M56" s="25">
        <v>1</v>
      </c>
      <c r="N56" s="26">
        <v>3</v>
      </c>
    </row>
    <row r="57" spans="1:14" s="29" customFormat="1" x14ac:dyDescent="0.25">
      <c r="A57" s="24"/>
      <c r="B57" s="26" t="s">
        <v>18778</v>
      </c>
      <c r="C57" s="26">
        <v>184</v>
      </c>
      <c r="D57" s="26">
        <v>220</v>
      </c>
      <c r="E57" s="26">
        <v>250</v>
      </c>
      <c r="F57" s="26">
        <v>260</v>
      </c>
      <c r="G57" s="26">
        <v>269</v>
      </c>
      <c r="H57" s="26">
        <v>514</v>
      </c>
      <c r="I57" s="26">
        <v>388</v>
      </c>
      <c r="J57" s="26">
        <v>194</v>
      </c>
      <c r="K57" s="26">
        <v>438</v>
      </c>
      <c r="L57" s="26">
        <v>231</v>
      </c>
      <c r="M57" s="26">
        <v>472</v>
      </c>
      <c r="N57" s="26">
        <v>3420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5BA9-4D6E-4908-8103-8E7E481A3473}">
  <dimension ref="A1:M105"/>
  <sheetViews>
    <sheetView tabSelected="1" topLeftCell="A61" workbookViewId="0">
      <selection activeCell="A105" sqref="A105:XFD105"/>
    </sheetView>
  </sheetViews>
  <sheetFormatPr defaultRowHeight="15" x14ac:dyDescent="0.25"/>
  <cols>
    <col min="1" max="1" width="28.7109375" style="10" bestFit="1" customWidth="1"/>
    <col min="2" max="12" width="9.28515625" style="10" customWidth="1"/>
    <col min="13" max="13" width="9.28515625" style="17" customWidth="1"/>
    <col min="14" max="14" width="7.28515625" style="10" bestFit="1" customWidth="1"/>
    <col min="15" max="15" width="5.28515625" style="10" bestFit="1" customWidth="1"/>
    <col min="16" max="16" width="7.28515625" style="10" bestFit="1" customWidth="1"/>
    <col min="17" max="17" width="11.28515625" style="10" bestFit="1" customWidth="1"/>
    <col min="18" max="16384" width="9.140625" style="10"/>
  </cols>
  <sheetData>
    <row r="1" spans="1:2" x14ac:dyDescent="0.25">
      <c r="A1" s="9" t="s">
        <v>18763</v>
      </c>
      <c r="B1" s="9" t="s">
        <v>18770</v>
      </c>
    </row>
    <row r="2" spans="1:2" x14ac:dyDescent="0.25">
      <c r="A2" s="11" t="s">
        <v>2019</v>
      </c>
      <c r="B2" s="11">
        <v>226</v>
      </c>
    </row>
    <row r="3" spans="1:2" x14ac:dyDescent="0.25">
      <c r="A3" s="11" t="s">
        <v>2349</v>
      </c>
      <c r="B3" s="11">
        <v>207</v>
      </c>
    </row>
    <row r="4" spans="1:2" x14ac:dyDescent="0.25">
      <c r="A4" s="11" t="s">
        <v>988</v>
      </c>
      <c r="B4" s="11">
        <v>281</v>
      </c>
    </row>
    <row r="5" spans="1:2" x14ac:dyDescent="0.25">
      <c r="A5" s="11" t="s">
        <v>2185</v>
      </c>
      <c r="B5" s="11">
        <v>150</v>
      </c>
    </row>
    <row r="6" spans="1:2" x14ac:dyDescent="0.25">
      <c r="A6" s="11" t="s">
        <v>652</v>
      </c>
      <c r="B6" s="11">
        <v>60</v>
      </c>
    </row>
    <row r="7" spans="1:2" x14ac:dyDescent="0.25">
      <c r="A7" s="11" t="s">
        <v>371</v>
      </c>
      <c r="B7" s="11">
        <v>266</v>
      </c>
    </row>
    <row r="8" spans="1:2" x14ac:dyDescent="0.25">
      <c r="A8" s="11" t="s">
        <v>1334</v>
      </c>
      <c r="B8" s="11">
        <v>83</v>
      </c>
    </row>
    <row r="9" spans="1:2" x14ac:dyDescent="0.25">
      <c r="A9" s="11" t="s">
        <v>24</v>
      </c>
      <c r="B9" s="11">
        <v>308</v>
      </c>
    </row>
    <row r="10" spans="1:2" x14ac:dyDescent="0.25">
      <c r="A10" s="11" t="s">
        <v>567</v>
      </c>
      <c r="B10" s="11">
        <v>24</v>
      </c>
    </row>
    <row r="11" spans="1:2" x14ac:dyDescent="0.25">
      <c r="A11" s="11" t="s">
        <v>1222</v>
      </c>
      <c r="B11" s="11">
        <v>97</v>
      </c>
    </row>
    <row r="12" spans="1:2" x14ac:dyDescent="0.25">
      <c r="A12" s="11" t="s">
        <v>693</v>
      </c>
      <c r="B12" s="11">
        <v>281</v>
      </c>
    </row>
    <row r="13" spans="1:2" x14ac:dyDescent="0.25">
      <c r="A13" s="11" t="s">
        <v>226</v>
      </c>
      <c r="B13" s="11">
        <v>267</v>
      </c>
    </row>
    <row r="14" spans="1:2" x14ac:dyDescent="0.25">
      <c r="A14" s="11" t="s">
        <v>1675</v>
      </c>
      <c r="B14" s="11">
        <v>300</v>
      </c>
    </row>
    <row r="15" spans="1:2" x14ac:dyDescent="0.25">
      <c r="A15" s="11" t="s">
        <v>1878</v>
      </c>
      <c r="B15" s="11">
        <v>142</v>
      </c>
    </row>
    <row r="16" spans="1:2" x14ac:dyDescent="0.25">
      <c r="A16" s="11" t="s">
        <v>2530</v>
      </c>
      <c r="B16" s="11">
        <v>235</v>
      </c>
    </row>
    <row r="17" spans="1:2" x14ac:dyDescent="0.25">
      <c r="A17" s="11" t="s">
        <v>941</v>
      </c>
      <c r="B17" s="11">
        <v>12</v>
      </c>
    </row>
    <row r="18" spans="1:2" x14ac:dyDescent="0.25">
      <c r="A18" s="11" t="s">
        <v>1974</v>
      </c>
      <c r="B18" s="11">
        <v>11</v>
      </c>
    </row>
    <row r="19" spans="1:2" x14ac:dyDescent="0.25">
      <c r="A19" s="11" t="s">
        <v>1587</v>
      </c>
      <c r="B19" s="11">
        <v>13</v>
      </c>
    </row>
    <row r="20" spans="1:2" x14ac:dyDescent="0.25">
      <c r="A20" s="11" t="s">
        <v>1980</v>
      </c>
      <c r="B20" s="11">
        <v>11</v>
      </c>
    </row>
    <row r="21" spans="1:2" x14ac:dyDescent="0.25">
      <c r="A21" s="11" t="s">
        <v>947</v>
      </c>
      <c r="B21" s="11">
        <v>13</v>
      </c>
    </row>
    <row r="22" spans="1:2" x14ac:dyDescent="0.25">
      <c r="A22" s="11" t="s">
        <v>233</v>
      </c>
      <c r="B22" s="11">
        <v>9</v>
      </c>
    </row>
    <row r="23" spans="1:2" x14ac:dyDescent="0.25">
      <c r="A23" s="11" t="s">
        <v>1593</v>
      </c>
      <c r="B23" s="11">
        <v>15</v>
      </c>
    </row>
    <row r="24" spans="1:2" x14ac:dyDescent="0.25">
      <c r="A24" s="11" t="s">
        <v>1986</v>
      </c>
      <c r="B24" s="11">
        <v>15</v>
      </c>
    </row>
    <row r="25" spans="1:2" x14ac:dyDescent="0.25">
      <c r="A25" s="11" t="s">
        <v>1286</v>
      </c>
      <c r="B25" s="11">
        <v>13</v>
      </c>
    </row>
    <row r="26" spans="1:2" x14ac:dyDescent="0.25">
      <c r="A26" s="11" t="s">
        <v>244</v>
      </c>
      <c r="B26" s="11">
        <v>22</v>
      </c>
    </row>
    <row r="27" spans="1:2" x14ac:dyDescent="0.25">
      <c r="A27" s="11" t="s">
        <v>580</v>
      </c>
      <c r="B27" s="11">
        <v>27</v>
      </c>
    </row>
    <row r="28" spans="1:2" x14ac:dyDescent="0.25">
      <c r="A28" s="11" t="s">
        <v>2322</v>
      </c>
      <c r="B28" s="11">
        <v>15</v>
      </c>
    </row>
    <row r="29" spans="1:2" x14ac:dyDescent="0.25">
      <c r="A29" s="11" t="s">
        <v>958</v>
      </c>
      <c r="B29" s="11">
        <v>11</v>
      </c>
    </row>
    <row r="30" spans="1:2" x14ac:dyDescent="0.25">
      <c r="A30" s="11" t="s">
        <v>1292</v>
      </c>
      <c r="B30" s="11">
        <v>11</v>
      </c>
    </row>
    <row r="31" spans="1:2" x14ac:dyDescent="0.25">
      <c r="A31" s="11" t="s">
        <v>260</v>
      </c>
      <c r="B31" s="11">
        <v>11</v>
      </c>
    </row>
    <row r="32" spans="1:2" x14ac:dyDescent="0.25">
      <c r="A32" s="11" t="s">
        <v>603</v>
      </c>
      <c r="B32" s="11">
        <v>20</v>
      </c>
    </row>
    <row r="33" spans="1:2" x14ac:dyDescent="0.25">
      <c r="A33" s="11" t="s">
        <v>266</v>
      </c>
      <c r="B33" s="11">
        <v>11</v>
      </c>
    </row>
    <row r="34" spans="1:2" x14ac:dyDescent="0.25">
      <c r="A34" s="11" t="s">
        <v>1996</v>
      </c>
      <c r="B34" s="11">
        <v>16</v>
      </c>
    </row>
    <row r="35" spans="1:2" x14ac:dyDescent="0.25">
      <c r="A35" s="11" t="s">
        <v>1606</v>
      </c>
      <c r="B35" s="11">
        <v>12</v>
      </c>
    </row>
    <row r="36" spans="1:2" x14ac:dyDescent="0.25">
      <c r="A36" s="11" t="s">
        <v>964</v>
      </c>
      <c r="B36" s="11">
        <v>15</v>
      </c>
    </row>
    <row r="37" spans="1:2" x14ac:dyDescent="0.25">
      <c r="A37" s="11" t="s">
        <v>1612</v>
      </c>
      <c r="B37" s="11">
        <v>16</v>
      </c>
    </row>
    <row r="38" spans="1:2" x14ac:dyDescent="0.25">
      <c r="A38" s="11" t="s">
        <v>1298</v>
      </c>
      <c r="B38" s="11">
        <v>18</v>
      </c>
    </row>
    <row r="39" spans="1:2" x14ac:dyDescent="0.25">
      <c r="A39" s="11" t="s">
        <v>970</v>
      </c>
      <c r="B39" s="11">
        <v>13</v>
      </c>
    </row>
    <row r="40" spans="1:2" x14ac:dyDescent="0.25">
      <c r="A40" s="11" t="s">
        <v>1309</v>
      </c>
      <c r="B40" s="11">
        <v>12</v>
      </c>
    </row>
    <row r="41" spans="1:2" x14ac:dyDescent="0.25">
      <c r="A41" s="11" t="s">
        <v>1623</v>
      </c>
      <c r="B41" s="11">
        <v>12</v>
      </c>
    </row>
    <row r="42" spans="1:2" x14ac:dyDescent="0.25">
      <c r="A42" s="11" t="s">
        <v>272</v>
      </c>
      <c r="B42" s="11">
        <v>15</v>
      </c>
    </row>
    <row r="43" spans="1:2" x14ac:dyDescent="0.25">
      <c r="A43" s="11" t="s">
        <v>283</v>
      </c>
      <c r="B43" s="11">
        <v>13</v>
      </c>
    </row>
    <row r="44" spans="1:2" x14ac:dyDescent="0.25">
      <c r="A44" s="11" t="s">
        <v>614</v>
      </c>
      <c r="B44" s="11">
        <v>17</v>
      </c>
    </row>
    <row r="45" spans="1:2" x14ac:dyDescent="0.25">
      <c r="A45" s="11" t="s">
        <v>976</v>
      </c>
      <c r="B45" s="11">
        <v>15</v>
      </c>
    </row>
    <row r="46" spans="1:2" x14ac:dyDescent="0.25">
      <c r="A46" s="11" t="s">
        <v>1634</v>
      </c>
      <c r="B46" s="11">
        <v>12</v>
      </c>
    </row>
    <row r="47" spans="1:2" x14ac:dyDescent="0.25">
      <c r="A47" s="11" t="s">
        <v>1315</v>
      </c>
      <c r="B47" s="11">
        <v>15</v>
      </c>
    </row>
    <row r="48" spans="1:2" x14ac:dyDescent="0.25">
      <c r="A48" s="11" t="s">
        <v>1640</v>
      </c>
      <c r="B48" s="11">
        <v>13</v>
      </c>
    </row>
    <row r="49" spans="1:13" x14ac:dyDescent="0.25">
      <c r="A49" s="11" t="s">
        <v>2007</v>
      </c>
      <c r="B49" s="11">
        <v>15</v>
      </c>
    </row>
    <row r="50" spans="1:13" x14ac:dyDescent="0.25">
      <c r="A50" s="11" t="s">
        <v>625</v>
      </c>
      <c r="B50" s="11">
        <v>21</v>
      </c>
    </row>
    <row r="51" spans="1:13" x14ac:dyDescent="0.25">
      <c r="A51" s="12" t="s">
        <v>18771</v>
      </c>
      <c r="B51" s="12">
        <v>3</v>
      </c>
    </row>
    <row r="52" spans="1:13" x14ac:dyDescent="0.25">
      <c r="A52" s="13" t="s">
        <v>18772</v>
      </c>
      <c r="B52" s="14">
        <v>3420</v>
      </c>
    </row>
    <row r="54" spans="1:13" ht="90" x14ac:dyDescent="0.25">
      <c r="A54" s="9" t="s">
        <v>18763</v>
      </c>
      <c r="B54" s="15" t="s">
        <v>16736</v>
      </c>
      <c r="C54" s="15" t="s">
        <v>3926</v>
      </c>
      <c r="D54" s="15" t="s">
        <v>9694</v>
      </c>
      <c r="E54" s="15" t="s">
        <v>15358</v>
      </c>
      <c r="F54" s="15" t="s">
        <v>11042</v>
      </c>
      <c r="G54" s="15" t="s">
        <v>12370</v>
      </c>
      <c r="H54" s="15" t="s">
        <v>7227</v>
      </c>
      <c r="I54" s="15" t="s">
        <v>17712</v>
      </c>
      <c r="J54" s="15" t="s">
        <v>5022</v>
      </c>
      <c r="K54" s="15" t="s">
        <v>2701</v>
      </c>
      <c r="L54" s="15" t="s">
        <v>26</v>
      </c>
      <c r="M54" s="18" t="s">
        <v>18762</v>
      </c>
    </row>
    <row r="55" spans="1:13" x14ac:dyDescent="0.25">
      <c r="A55" s="11" t="s">
        <v>2019</v>
      </c>
      <c r="B55" s="11">
        <v>9</v>
      </c>
      <c r="C55" s="11">
        <v>12</v>
      </c>
      <c r="D55" s="11">
        <v>14</v>
      </c>
      <c r="E55" s="11">
        <v>20</v>
      </c>
      <c r="F55" s="11">
        <v>15</v>
      </c>
      <c r="G55" s="11">
        <v>39</v>
      </c>
      <c r="H55" s="11">
        <v>26</v>
      </c>
      <c r="I55" s="11">
        <v>10</v>
      </c>
      <c r="J55" s="11">
        <v>34</v>
      </c>
      <c r="K55" s="11">
        <v>14</v>
      </c>
      <c r="L55" s="11">
        <v>33</v>
      </c>
      <c r="M55" s="14">
        <v>226</v>
      </c>
    </row>
    <row r="56" spans="1:13" x14ac:dyDescent="0.25">
      <c r="A56" s="11" t="s">
        <v>2349</v>
      </c>
      <c r="B56" s="11">
        <v>9</v>
      </c>
      <c r="C56" s="11">
        <v>12</v>
      </c>
      <c r="D56" s="11">
        <v>12</v>
      </c>
      <c r="E56" s="11">
        <v>14</v>
      </c>
      <c r="F56" s="11">
        <v>20</v>
      </c>
      <c r="G56" s="11">
        <v>27</v>
      </c>
      <c r="H56" s="11">
        <v>28</v>
      </c>
      <c r="I56" s="11">
        <v>9</v>
      </c>
      <c r="J56" s="11">
        <v>30</v>
      </c>
      <c r="K56" s="11">
        <v>14</v>
      </c>
      <c r="L56" s="11">
        <v>32</v>
      </c>
      <c r="M56" s="14">
        <v>207</v>
      </c>
    </row>
    <row r="57" spans="1:13" x14ac:dyDescent="0.25">
      <c r="A57" s="11" t="s">
        <v>988</v>
      </c>
      <c r="B57" s="11">
        <v>12</v>
      </c>
      <c r="C57" s="11">
        <v>19</v>
      </c>
      <c r="D57" s="11">
        <v>21</v>
      </c>
      <c r="E57" s="11">
        <v>21</v>
      </c>
      <c r="F57" s="11">
        <v>23</v>
      </c>
      <c r="G57" s="11">
        <v>49</v>
      </c>
      <c r="H57" s="11">
        <v>34</v>
      </c>
      <c r="I57" s="11">
        <v>12</v>
      </c>
      <c r="J57" s="11">
        <v>34</v>
      </c>
      <c r="K57" s="11">
        <v>15</v>
      </c>
      <c r="L57" s="11">
        <v>41</v>
      </c>
      <c r="M57" s="14">
        <v>281</v>
      </c>
    </row>
    <row r="58" spans="1:13" x14ac:dyDescent="0.25">
      <c r="A58" s="11" t="s">
        <v>2185</v>
      </c>
      <c r="B58" s="11">
        <v>7</v>
      </c>
      <c r="C58" s="11">
        <v>9</v>
      </c>
      <c r="D58" s="11">
        <v>11</v>
      </c>
      <c r="E58" s="11">
        <v>12</v>
      </c>
      <c r="F58" s="11">
        <v>11</v>
      </c>
      <c r="G58" s="11">
        <v>24</v>
      </c>
      <c r="H58" s="11">
        <v>16</v>
      </c>
      <c r="I58" s="11">
        <v>7</v>
      </c>
      <c r="J58" s="11">
        <v>18</v>
      </c>
      <c r="K58" s="11">
        <v>10</v>
      </c>
      <c r="L58" s="11">
        <v>25</v>
      </c>
      <c r="M58" s="14">
        <v>150</v>
      </c>
    </row>
    <row r="59" spans="1:13" x14ac:dyDescent="0.25">
      <c r="A59" s="11" t="s">
        <v>652</v>
      </c>
      <c r="B59" s="11">
        <v>4</v>
      </c>
      <c r="C59" s="11">
        <v>4</v>
      </c>
      <c r="D59" s="11">
        <v>4</v>
      </c>
      <c r="E59" s="11">
        <v>6</v>
      </c>
      <c r="F59" s="11">
        <v>3</v>
      </c>
      <c r="G59" s="11">
        <v>9</v>
      </c>
      <c r="H59" s="11">
        <v>7</v>
      </c>
      <c r="I59" s="11">
        <v>4</v>
      </c>
      <c r="J59" s="11">
        <v>7</v>
      </c>
      <c r="K59" s="11">
        <v>5</v>
      </c>
      <c r="L59" s="11">
        <v>7</v>
      </c>
      <c r="M59" s="14">
        <v>60</v>
      </c>
    </row>
    <row r="60" spans="1:13" x14ac:dyDescent="0.25">
      <c r="A60" s="11" t="s">
        <v>371</v>
      </c>
      <c r="B60" s="11">
        <v>15</v>
      </c>
      <c r="C60" s="11">
        <v>17</v>
      </c>
      <c r="D60" s="11">
        <v>18</v>
      </c>
      <c r="E60" s="11">
        <v>21</v>
      </c>
      <c r="F60" s="11">
        <v>23</v>
      </c>
      <c r="G60" s="11">
        <v>40</v>
      </c>
      <c r="H60" s="11">
        <v>33</v>
      </c>
      <c r="I60" s="11">
        <v>19</v>
      </c>
      <c r="J60" s="11">
        <v>29</v>
      </c>
      <c r="K60" s="11">
        <v>17</v>
      </c>
      <c r="L60" s="11">
        <v>34</v>
      </c>
      <c r="M60" s="14">
        <v>266</v>
      </c>
    </row>
    <row r="61" spans="1:13" x14ac:dyDescent="0.25">
      <c r="A61" s="11" t="s">
        <v>1334</v>
      </c>
      <c r="B61" s="11">
        <v>3</v>
      </c>
      <c r="C61" s="11">
        <v>3</v>
      </c>
      <c r="D61" s="11">
        <v>3</v>
      </c>
      <c r="E61" s="11">
        <v>8</v>
      </c>
      <c r="F61" s="11">
        <v>1</v>
      </c>
      <c r="G61" s="11">
        <v>10</v>
      </c>
      <c r="H61" s="11">
        <v>13</v>
      </c>
      <c r="I61" s="11">
        <v>4</v>
      </c>
      <c r="J61" s="11">
        <v>16</v>
      </c>
      <c r="K61" s="11">
        <v>7</v>
      </c>
      <c r="L61" s="11">
        <v>15</v>
      </c>
      <c r="M61" s="14">
        <v>83</v>
      </c>
    </row>
    <row r="62" spans="1:13" x14ac:dyDescent="0.25">
      <c r="A62" s="11" t="s">
        <v>24</v>
      </c>
      <c r="B62" s="11">
        <v>18</v>
      </c>
      <c r="C62" s="11">
        <v>21</v>
      </c>
      <c r="D62" s="11">
        <v>21</v>
      </c>
      <c r="E62" s="11">
        <v>23</v>
      </c>
      <c r="F62" s="11">
        <v>23</v>
      </c>
      <c r="G62" s="11">
        <v>46</v>
      </c>
      <c r="H62" s="11">
        <v>29</v>
      </c>
      <c r="I62" s="11">
        <v>17</v>
      </c>
      <c r="J62" s="11">
        <v>43</v>
      </c>
      <c r="K62" s="11">
        <v>19</v>
      </c>
      <c r="L62" s="11">
        <v>48</v>
      </c>
      <c r="M62" s="14">
        <v>308</v>
      </c>
    </row>
    <row r="63" spans="1:13" x14ac:dyDescent="0.25">
      <c r="A63" s="11" t="s">
        <v>567</v>
      </c>
      <c r="B63" s="11">
        <v>2</v>
      </c>
      <c r="C63" s="11">
        <v>2</v>
      </c>
      <c r="D63" s="11">
        <v>2</v>
      </c>
      <c r="E63" s="11">
        <v>2</v>
      </c>
      <c r="F63" s="11">
        <v>2</v>
      </c>
      <c r="G63" s="11">
        <v>2</v>
      </c>
      <c r="H63" s="11">
        <v>2</v>
      </c>
      <c r="I63" s="11">
        <v>2</v>
      </c>
      <c r="J63" s="11">
        <v>2</v>
      </c>
      <c r="K63" s="11">
        <v>2</v>
      </c>
      <c r="L63" s="11">
        <v>4</v>
      </c>
      <c r="M63" s="14">
        <v>24</v>
      </c>
    </row>
    <row r="64" spans="1:13" x14ac:dyDescent="0.25">
      <c r="A64" s="11" t="s">
        <v>1222</v>
      </c>
      <c r="B64" s="11">
        <v>5</v>
      </c>
      <c r="C64" s="11">
        <v>8</v>
      </c>
      <c r="D64" s="11">
        <v>9</v>
      </c>
      <c r="E64" s="11">
        <v>9</v>
      </c>
      <c r="F64" s="11">
        <v>4</v>
      </c>
      <c r="G64" s="11">
        <v>14</v>
      </c>
      <c r="H64" s="11">
        <v>11</v>
      </c>
      <c r="I64" s="11">
        <v>7</v>
      </c>
      <c r="J64" s="11">
        <v>12</v>
      </c>
      <c r="K64" s="11">
        <v>7</v>
      </c>
      <c r="L64" s="11">
        <v>11</v>
      </c>
      <c r="M64" s="14">
        <v>97</v>
      </c>
    </row>
    <row r="65" spans="1:13" x14ac:dyDescent="0.25">
      <c r="A65" s="11" t="s">
        <v>693</v>
      </c>
      <c r="B65" s="11">
        <v>15</v>
      </c>
      <c r="C65" s="11">
        <v>18</v>
      </c>
      <c r="D65" s="11">
        <v>18</v>
      </c>
      <c r="E65" s="11">
        <v>17</v>
      </c>
      <c r="F65" s="11">
        <v>27</v>
      </c>
      <c r="G65" s="11">
        <v>44</v>
      </c>
      <c r="H65" s="11">
        <v>28</v>
      </c>
      <c r="I65" s="11">
        <v>15</v>
      </c>
      <c r="J65" s="11">
        <v>39</v>
      </c>
      <c r="K65" s="11">
        <v>16</v>
      </c>
      <c r="L65" s="11">
        <v>44</v>
      </c>
      <c r="M65" s="14">
        <v>281</v>
      </c>
    </row>
    <row r="66" spans="1:13" x14ac:dyDescent="0.25">
      <c r="A66" s="11" t="s">
        <v>226</v>
      </c>
      <c r="B66" s="11">
        <v>13</v>
      </c>
      <c r="C66" s="11">
        <v>17</v>
      </c>
      <c r="D66" s="11">
        <v>22</v>
      </c>
      <c r="E66" s="11">
        <v>21</v>
      </c>
      <c r="F66" s="11">
        <v>21</v>
      </c>
      <c r="G66" s="11">
        <v>42</v>
      </c>
      <c r="H66" s="11">
        <v>28</v>
      </c>
      <c r="I66" s="11">
        <v>14</v>
      </c>
      <c r="J66" s="11">
        <v>35</v>
      </c>
      <c r="K66" s="11">
        <v>18</v>
      </c>
      <c r="L66" s="11">
        <v>36</v>
      </c>
      <c r="M66" s="14">
        <v>267</v>
      </c>
    </row>
    <row r="67" spans="1:13" x14ac:dyDescent="0.25">
      <c r="A67" s="11" t="s">
        <v>1675</v>
      </c>
      <c r="B67" s="11">
        <v>21</v>
      </c>
      <c r="C67" s="11">
        <v>21</v>
      </c>
      <c r="D67" s="11">
        <v>25</v>
      </c>
      <c r="E67" s="11">
        <v>21</v>
      </c>
      <c r="F67" s="11">
        <v>28</v>
      </c>
      <c r="G67" s="11">
        <v>42</v>
      </c>
      <c r="H67" s="11">
        <v>32</v>
      </c>
      <c r="I67" s="11">
        <v>21</v>
      </c>
      <c r="J67" s="11">
        <v>33</v>
      </c>
      <c r="K67" s="11">
        <v>22</v>
      </c>
      <c r="L67" s="11">
        <v>34</v>
      </c>
      <c r="M67" s="14">
        <v>300</v>
      </c>
    </row>
    <row r="68" spans="1:13" x14ac:dyDescent="0.25">
      <c r="A68" s="11" t="s">
        <v>1878</v>
      </c>
      <c r="B68" s="11">
        <v>8</v>
      </c>
      <c r="C68" s="11">
        <v>10</v>
      </c>
      <c r="D68" s="11">
        <v>13</v>
      </c>
      <c r="E68" s="11">
        <v>10</v>
      </c>
      <c r="F68" s="11">
        <v>11</v>
      </c>
      <c r="G68" s="11">
        <v>20</v>
      </c>
      <c r="H68" s="11">
        <v>19</v>
      </c>
      <c r="I68" s="11">
        <v>10</v>
      </c>
      <c r="J68" s="11">
        <v>14</v>
      </c>
      <c r="K68" s="11">
        <v>10</v>
      </c>
      <c r="L68" s="11">
        <v>17</v>
      </c>
      <c r="M68" s="14">
        <v>142</v>
      </c>
    </row>
    <row r="69" spans="1:13" x14ac:dyDescent="0.25">
      <c r="A69" s="11" t="s">
        <v>2530</v>
      </c>
      <c r="B69" s="11">
        <v>11</v>
      </c>
      <c r="C69" s="11">
        <v>11</v>
      </c>
      <c r="D69" s="11">
        <v>19</v>
      </c>
      <c r="E69" s="11">
        <v>16</v>
      </c>
      <c r="F69" s="11">
        <v>21</v>
      </c>
      <c r="G69" s="11">
        <v>34</v>
      </c>
      <c r="H69" s="11">
        <v>26</v>
      </c>
      <c r="I69" s="11">
        <v>11</v>
      </c>
      <c r="J69" s="11">
        <v>38</v>
      </c>
      <c r="K69" s="11">
        <v>16</v>
      </c>
      <c r="L69" s="11">
        <v>32</v>
      </c>
      <c r="M69" s="14">
        <v>235</v>
      </c>
    </row>
    <row r="70" spans="1:13" x14ac:dyDescent="0.25">
      <c r="A70" s="11" t="s">
        <v>941</v>
      </c>
      <c r="B70" s="11">
        <v>1</v>
      </c>
      <c r="C70" s="11">
        <v>1</v>
      </c>
      <c r="D70" s="11">
        <v>1</v>
      </c>
      <c r="E70" s="11">
        <v>1</v>
      </c>
      <c r="F70" s="11"/>
      <c r="G70" s="11">
        <v>3</v>
      </c>
      <c r="H70" s="11">
        <v>1</v>
      </c>
      <c r="I70" s="11">
        <v>1</v>
      </c>
      <c r="J70" s="11">
        <v>1</v>
      </c>
      <c r="K70" s="11">
        <v>1</v>
      </c>
      <c r="L70" s="11">
        <v>1</v>
      </c>
      <c r="M70" s="14">
        <v>12</v>
      </c>
    </row>
    <row r="71" spans="1:13" x14ac:dyDescent="0.25">
      <c r="A71" s="11" t="s">
        <v>1974</v>
      </c>
      <c r="B71" s="11">
        <v>1</v>
      </c>
      <c r="C71" s="11">
        <v>1</v>
      </c>
      <c r="D71" s="11">
        <v>1</v>
      </c>
      <c r="E71" s="11">
        <v>1</v>
      </c>
      <c r="F71" s="11"/>
      <c r="G71" s="11">
        <v>2</v>
      </c>
      <c r="H71" s="11">
        <v>1</v>
      </c>
      <c r="I71" s="11">
        <v>1</v>
      </c>
      <c r="J71" s="11">
        <v>1</v>
      </c>
      <c r="K71" s="11">
        <v>1</v>
      </c>
      <c r="L71" s="11">
        <v>1</v>
      </c>
      <c r="M71" s="14">
        <v>11</v>
      </c>
    </row>
    <row r="72" spans="1:13" x14ac:dyDescent="0.25">
      <c r="A72" s="11" t="s">
        <v>1587</v>
      </c>
      <c r="B72" s="11">
        <v>1</v>
      </c>
      <c r="C72" s="11">
        <v>1</v>
      </c>
      <c r="D72" s="11">
        <v>1</v>
      </c>
      <c r="E72" s="11">
        <v>1</v>
      </c>
      <c r="F72" s="11">
        <v>1</v>
      </c>
      <c r="G72" s="11">
        <v>2</v>
      </c>
      <c r="H72" s="11">
        <v>2</v>
      </c>
      <c r="I72" s="11">
        <v>1</v>
      </c>
      <c r="J72" s="11">
        <v>1</v>
      </c>
      <c r="K72" s="11">
        <v>1</v>
      </c>
      <c r="L72" s="11">
        <v>1</v>
      </c>
      <c r="M72" s="14">
        <v>13</v>
      </c>
    </row>
    <row r="73" spans="1:13" x14ac:dyDescent="0.25">
      <c r="A73" s="11" t="s">
        <v>1980</v>
      </c>
      <c r="B73" s="11">
        <v>1</v>
      </c>
      <c r="C73" s="11">
        <v>1</v>
      </c>
      <c r="D73" s="11">
        <v>1</v>
      </c>
      <c r="E73" s="11">
        <v>1</v>
      </c>
      <c r="F73" s="11">
        <v>1</v>
      </c>
      <c r="G73" s="11">
        <v>1</v>
      </c>
      <c r="H73" s="11">
        <v>1</v>
      </c>
      <c r="I73" s="11">
        <v>1</v>
      </c>
      <c r="J73" s="11">
        <v>1</v>
      </c>
      <c r="K73" s="11">
        <v>1</v>
      </c>
      <c r="L73" s="11">
        <v>1</v>
      </c>
      <c r="M73" s="14">
        <v>11</v>
      </c>
    </row>
    <row r="74" spans="1:13" x14ac:dyDescent="0.25">
      <c r="A74" s="11" t="s">
        <v>947</v>
      </c>
      <c r="B74" s="11">
        <v>1</v>
      </c>
      <c r="C74" s="11">
        <v>1</v>
      </c>
      <c r="D74" s="11">
        <v>1</v>
      </c>
      <c r="E74" s="11">
        <v>1</v>
      </c>
      <c r="F74" s="11">
        <v>1</v>
      </c>
      <c r="G74" s="11">
        <v>2</v>
      </c>
      <c r="H74" s="11">
        <v>1</v>
      </c>
      <c r="I74" s="11">
        <v>1</v>
      </c>
      <c r="J74" s="11">
        <v>1</v>
      </c>
      <c r="K74" s="11">
        <v>1</v>
      </c>
      <c r="L74" s="11">
        <v>2</v>
      </c>
      <c r="M74" s="14">
        <v>13</v>
      </c>
    </row>
    <row r="75" spans="1:13" x14ac:dyDescent="0.25">
      <c r="A75" s="11" t="s">
        <v>233</v>
      </c>
      <c r="B75" s="11"/>
      <c r="C75" s="11"/>
      <c r="D75" s="11"/>
      <c r="E75" s="11">
        <v>1</v>
      </c>
      <c r="F75" s="11">
        <v>2</v>
      </c>
      <c r="G75" s="11">
        <v>1</v>
      </c>
      <c r="H75" s="11">
        <v>1</v>
      </c>
      <c r="I75" s="11"/>
      <c r="J75" s="11">
        <v>1</v>
      </c>
      <c r="K75" s="11">
        <v>1</v>
      </c>
      <c r="L75" s="11">
        <v>2</v>
      </c>
      <c r="M75" s="14">
        <v>9</v>
      </c>
    </row>
    <row r="76" spans="1:13" x14ac:dyDescent="0.25">
      <c r="A76" s="11" t="s">
        <v>1593</v>
      </c>
      <c r="B76" s="11">
        <v>1</v>
      </c>
      <c r="C76" s="11">
        <v>1</v>
      </c>
      <c r="D76" s="11">
        <v>1</v>
      </c>
      <c r="E76" s="11">
        <v>1</v>
      </c>
      <c r="F76" s="11">
        <v>1</v>
      </c>
      <c r="G76" s="11">
        <v>2</v>
      </c>
      <c r="H76" s="11">
        <v>2</v>
      </c>
      <c r="I76" s="11">
        <v>1</v>
      </c>
      <c r="J76" s="11">
        <v>2</v>
      </c>
      <c r="K76" s="11">
        <v>1</v>
      </c>
      <c r="L76" s="11">
        <v>2</v>
      </c>
      <c r="M76" s="14">
        <v>15</v>
      </c>
    </row>
    <row r="77" spans="1:13" x14ac:dyDescent="0.25">
      <c r="A77" s="11" t="s">
        <v>1986</v>
      </c>
      <c r="B77" s="11">
        <v>1</v>
      </c>
      <c r="C77" s="11">
        <v>1</v>
      </c>
      <c r="D77" s="11">
        <v>1</v>
      </c>
      <c r="E77" s="11">
        <v>1</v>
      </c>
      <c r="F77" s="11">
        <v>1</v>
      </c>
      <c r="G77" s="11">
        <v>2</v>
      </c>
      <c r="H77" s="11">
        <v>2</v>
      </c>
      <c r="I77" s="11">
        <v>1</v>
      </c>
      <c r="J77" s="11">
        <v>2</v>
      </c>
      <c r="K77" s="11">
        <v>1</v>
      </c>
      <c r="L77" s="11">
        <v>2</v>
      </c>
      <c r="M77" s="14">
        <v>15</v>
      </c>
    </row>
    <row r="78" spans="1:13" x14ac:dyDescent="0.25">
      <c r="A78" s="11" t="s">
        <v>1286</v>
      </c>
      <c r="B78" s="11">
        <v>1</v>
      </c>
      <c r="C78" s="11">
        <v>1</v>
      </c>
      <c r="D78" s="11">
        <v>1</v>
      </c>
      <c r="E78" s="11">
        <v>1</v>
      </c>
      <c r="F78" s="11">
        <v>1</v>
      </c>
      <c r="G78" s="11">
        <v>2</v>
      </c>
      <c r="H78" s="11">
        <v>2</v>
      </c>
      <c r="I78" s="11">
        <v>1</v>
      </c>
      <c r="J78" s="11">
        <v>1</v>
      </c>
      <c r="K78" s="11">
        <v>1</v>
      </c>
      <c r="L78" s="11">
        <v>1</v>
      </c>
      <c r="M78" s="14">
        <v>13</v>
      </c>
    </row>
    <row r="79" spans="1:13" x14ac:dyDescent="0.25">
      <c r="A79" s="11" t="s">
        <v>244</v>
      </c>
      <c r="B79" s="11">
        <v>1</v>
      </c>
      <c r="C79" s="11">
        <v>2</v>
      </c>
      <c r="D79" s="11">
        <v>1</v>
      </c>
      <c r="E79" s="11">
        <v>2</v>
      </c>
      <c r="F79" s="11">
        <v>2</v>
      </c>
      <c r="G79" s="11">
        <v>4</v>
      </c>
      <c r="H79" s="11">
        <v>2</v>
      </c>
      <c r="I79" s="11">
        <v>2</v>
      </c>
      <c r="J79" s="11">
        <v>2</v>
      </c>
      <c r="K79" s="11">
        <v>1</v>
      </c>
      <c r="L79" s="11">
        <v>3</v>
      </c>
      <c r="M79" s="14">
        <v>22</v>
      </c>
    </row>
    <row r="80" spans="1:13" x14ac:dyDescent="0.25">
      <c r="A80" s="11" t="s">
        <v>580</v>
      </c>
      <c r="B80" s="11">
        <v>1</v>
      </c>
      <c r="C80" s="11">
        <v>2</v>
      </c>
      <c r="D80" s="11">
        <v>2</v>
      </c>
      <c r="E80" s="11">
        <v>2</v>
      </c>
      <c r="F80" s="11">
        <v>1</v>
      </c>
      <c r="G80" s="11">
        <v>5</v>
      </c>
      <c r="H80" s="11">
        <v>3</v>
      </c>
      <c r="I80" s="11">
        <v>1</v>
      </c>
      <c r="J80" s="11">
        <v>4</v>
      </c>
      <c r="K80" s="11">
        <v>2</v>
      </c>
      <c r="L80" s="11">
        <v>4</v>
      </c>
      <c r="M80" s="14">
        <v>27</v>
      </c>
    </row>
    <row r="81" spans="1:13" x14ac:dyDescent="0.25">
      <c r="A81" s="11" t="s">
        <v>2322</v>
      </c>
      <c r="B81" s="11">
        <v>1</v>
      </c>
      <c r="C81" s="11">
        <v>1</v>
      </c>
      <c r="D81" s="11">
        <v>1</v>
      </c>
      <c r="E81" s="11">
        <v>1</v>
      </c>
      <c r="F81" s="11">
        <v>1</v>
      </c>
      <c r="G81" s="11">
        <v>3</v>
      </c>
      <c r="H81" s="11">
        <v>2</v>
      </c>
      <c r="I81" s="11"/>
      <c r="J81" s="11">
        <v>2</v>
      </c>
      <c r="K81" s="11">
        <v>1</v>
      </c>
      <c r="L81" s="11">
        <v>2</v>
      </c>
      <c r="M81" s="14">
        <v>15</v>
      </c>
    </row>
    <row r="82" spans="1:13" x14ac:dyDescent="0.25">
      <c r="A82" s="11" t="s">
        <v>958</v>
      </c>
      <c r="B82" s="11">
        <v>1</v>
      </c>
      <c r="C82" s="11">
        <v>1</v>
      </c>
      <c r="D82" s="11">
        <v>1</v>
      </c>
      <c r="E82" s="11">
        <v>1</v>
      </c>
      <c r="F82" s="11">
        <v>1</v>
      </c>
      <c r="G82" s="11">
        <v>1</v>
      </c>
      <c r="H82" s="11">
        <v>1</v>
      </c>
      <c r="I82" s="11">
        <v>1</v>
      </c>
      <c r="J82" s="11">
        <v>1</v>
      </c>
      <c r="K82" s="11">
        <v>1</v>
      </c>
      <c r="L82" s="11">
        <v>1</v>
      </c>
      <c r="M82" s="14">
        <v>11</v>
      </c>
    </row>
    <row r="83" spans="1:13" x14ac:dyDescent="0.25">
      <c r="A83" s="11" t="s">
        <v>1292</v>
      </c>
      <c r="B83" s="11">
        <v>1</v>
      </c>
      <c r="C83" s="11">
        <v>1</v>
      </c>
      <c r="D83" s="11">
        <v>1</v>
      </c>
      <c r="E83" s="11">
        <v>1</v>
      </c>
      <c r="F83" s="11">
        <v>1</v>
      </c>
      <c r="G83" s="11">
        <v>1</v>
      </c>
      <c r="H83" s="11">
        <v>1</v>
      </c>
      <c r="I83" s="11">
        <v>1</v>
      </c>
      <c r="J83" s="11">
        <v>1</v>
      </c>
      <c r="K83" s="11">
        <v>1</v>
      </c>
      <c r="L83" s="11">
        <v>1</v>
      </c>
      <c r="M83" s="14">
        <v>11</v>
      </c>
    </row>
    <row r="84" spans="1:13" x14ac:dyDescent="0.25">
      <c r="A84" s="11" t="s">
        <v>260</v>
      </c>
      <c r="B84" s="11">
        <v>1</v>
      </c>
      <c r="C84" s="11">
        <v>1</v>
      </c>
      <c r="D84" s="11">
        <v>1</v>
      </c>
      <c r="E84" s="11">
        <v>1</v>
      </c>
      <c r="F84" s="11">
        <v>1</v>
      </c>
      <c r="G84" s="11">
        <v>1</v>
      </c>
      <c r="H84" s="11">
        <v>1</v>
      </c>
      <c r="I84" s="11">
        <v>1</v>
      </c>
      <c r="J84" s="11">
        <v>1</v>
      </c>
      <c r="K84" s="11">
        <v>1</v>
      </c>
      <c r="L84" s="11">
        <v>1</v>
      </c>
      <c r="M84" s="14">
        <v>11</v>
      </c>
    </row>
    <row r="85" spans="1:13" x14ac:dyDescent="0.25">
      <c r="A85" s="11" t="s">
        <v>603</v>
      </c>
      <c r="B85" s="11">
        <v>1</v>
      </c>
      <c r="C85" s="11">
        <v>1</v>
      </c>
      <c r="D85" s="11">
        <v>2</v>
      </c>
      <c r="E85" s="11">
        <v>2</v>
      </c>
      <c r="F85" s="11">
        <v>2</v>
      </c>
      <c r="G85" s="11">
        <v>2</v>
      </c>
      <c r="H85" s="11">
        <v>2</v>
      </c>
      <c r="I85" s="11">
        <v>1</v>
      </c>
      <c r="J85" s="11">
        <v>3</v>
      </c>
      <c r="K85" s="11">
        <v>2</v>
      </c>
      <c r="L85" s="11">
        <v>2</v>
      </c>
      <c r="M85" s="14">
        <v>20</v>
      </c>
    </row>
    <row r="86" spans="1:13" x14ac:dyDescent="0.25">
      <c r="A86" s="11" t="s">
        <v>266</v>
      </c>
      <c r="B86" s="11"/>
      <c r="C86" s="11">
        <v>1</v>
      </c>
      <c r="D86" s="11">
        <v>1</v>
      </c>
      <c r="E86" s="11">
        <v>1</v>
      </c>
      <c r="F86" s="11">
        <v>1</v>
      </c>
      <c r="G86" s="11">
        <v>2</v>
      </c>
      <c r="H86" s="11">
        <v>2</v>
      </c>
      <c r="I86" s="11"/>
      <c r="J86" s="11">
        <v>1</v>
      </c>
      <c r="K86" s="11">
        <v>1</v>
      </c>
      <c r="L86" s="11">
        <v>1</v>
      </c>
      <c r="M86" s="14">
        <v>11</v>
      </c>
    </row>
    <row r="87" spans="1:13" x14ac:dyDescent="0.25">
      <c r="A87" s="11" t="s">
        <v>1996</v>
      </c>
      <c r="B87" s="11">
        <v>1</v>
      </c>
      <c r="C87" s="11">
        <v>1</v>
      </c>
      <c r="D87" s="11">
        <v>1</v>
      </c>
      <c r="E87" s="11">
        <v>1</v>
      </c>
      <c r="F87" s="11">
        <v>1</v>
      </c>
      <c r="G87" s="11">
        <v>3</v>
      </c>
      <c r="H87" s="11">
        <v>2</v>
      </c>
      <c r="I87" s="11">
        <v>1</v>
      </c>
      <c r="J87" s="11">
        <v>2</v>
      </c>
      <c r="K87" s="11">
        <v>1</v>
      </c>
      <c r="L87" s="11">
        <v>2</v>
      </c>
      <c r="M87" s="14">
        <v>16</v>
      </c>
    </row>
    <row r="88" spans="1:13" x14ac:dyDescent="0.25">
      <c r="A88" s="11" t="s">
        <v>1606</v>
      </c>
      <c r="B88" s="11">
        <v>1</v>
      </c>
      <c r="C88" s="11">
        <v>1</v>
      </c>
      <c r="D88" s="11">
        <v>1</v>
      </c>
      <c r="E88" s="11">
        <v>1</v>
      </c>
      <c r="F88" s="11"/>
      <c r="G88" s="11">
        <v>2</v>
      </c>
      <c r="H88" s="11">
        <v>2</v>
      </c>
      <c r="I88" s="11">
        <v>1</v>
      </c>
      <c r="J88" s="11">
        <v>1</v>
      </c>
      <c r="K88" s="11">
        <v>1</v>
      </c>
      <c r="L88" s="11">
        <v>1</v>
      </c>
      <c r="M88" s="14">
        <v>12</v>
      </c>
    </row>
    <row r="89" spans="1:13" x14ac:dyDescent="0.25">
      <c r="A89" s="11" t="s">
        <v>964</v>
      </c>
      <c r="B89" s="11">
        <v>1</v>
      </c>
      <c r="C89" s="11">
        <v>1</v>
      </c>
      <c r="D89" s="11">
        <v>1</v>
      </c>
      <c r="E89" s="11">
        <v>1</v>
      </c>
      <c r="F89" s="11">
        <v>2</v>
      </c>
      <c r="G89" s="11">
        <v>3</v>
      </c>
      <c r="H89" s="11">
        <v>1</v>
      </c>
      <c r="I89" s="11">
        <v>1</v>
      </c>
      <c r="J89" s="11">
        <v>2</v>
      </c>
      <c r="K89" s="11">
        <v>1</v>
      </c>
      <c r="L89" s="11">
        <v>1</v>
      </c>
      <c r="M89" s="14">
        <v>15</v>
      </c>
    </row>
    <row r="90" spans="1:13" x14ac:dyDescent="0.25">
      <c r="A90" s="11" t="s">
        <v>1612</v>
      </c>
      <c r="B90" s="11">
        <v>1</v>
      </c>
      <c r="C90" s="11">
        <v>1</v>
      </c>
      <c r="D90" s="11">
        <v>1</v>
      </c>
      <c r="E90" s="11">
        <v>1</v>
      </c>
      <c r="F90" s="11">
        <v>1</v>
      </c>
      <c r="G90" s="11">
        <v>2</v>
      </c>
      <c r="H90" s="11">
        <v>2</v>
      </c>
      <c r="I90" s="11">
        <v>1</v>
      </c>
      <c r="J90" s="11">
        <v>2</v>
      </c>
      <c r="K90" s="11">
        <v>2</v>
      </c>
      <c r="L90" s="11">
        <v>2</v>
      </c>
      <c r="M90" s="14">
        <v>16</v>
      </c>
    </row>
    <row r="91" spans="1:13" x14ac:dyDescent="0.25">
      <c r="A91" s="11" t="s">
        <v>1298</v>
      </c>
      <c r="B91" s="11">
        <v>1</v>
      </c>
      <c r="C91" s="11">
        <v>2</v>
      </c>
      <c r="D91" s="11">
        <v>1</v>
      </c>
      <c r="E91" s="11">
        <v>1</v>
      </c>
      <c r="F91" s="11">
        <v>2</v>
      </c>
      <c r="G91" s="11">
        <v>3</v>
      </c>
      <c r="H91" s="11">
        <v>2</v>
      </c>
      <c r="I91" s="11">
        <v>1</v>
      </c>
      <c r="J91" s="11">
        <v>2</v>
      </c>
      <c r="K91" s="11">
        <v>1</v>
      </c>
      <c r="L91" s="11">
        <v>2</v>
      </c>
      <c r="M91" s="14">
        <v>18</v>
      </c>
    </row>
    <row r="92" spans="1:13" x14ac:dyDescent="0.25">
      <c r="A92" s="11" t="s">
        <v>970</v>
      </c>
      <c r="B92" s="11">
        <v>1</v>
      </c>
      <c r="C92" s="11">
        <v>1</v>
      </c>
      <c r="D92" s="11">
        <v>1</v>
      </c>
      <c r="E92" s="11">
        <v>1</v>
      </c>
      <c r="F92" s="11">
        <v>1</v>
      </c>
      <c r="G92" s="11">
        <v>2</v>
      </c>
      <c r="H92" s="11">
        <v>2</v>
      </c>
      <c r="I92" s="11">
        <v>1</v>
      </c>
      <c r="J92" s="11">
        <v>1</v>
      </c>
      <c r="K92" s="11">
        <v>1</v>
      </c>
      <c r="L92" s="11">
        <v>1</v>
      </c>
      <c r="M92" s="14">
        <v>13</v>
      </c>
    </row>
    <row r="93" spans="1:13" x14ac:dyDescent="0.25">
      <c r="A93" s="11" t="s">
        <v>1309</v>
      </c>
      <c r="B93" s="11">
        <v>1</v>
      </c>
      <c r="C93" s="11">
        <v>1</v>
      </c>
      <c r="D93" s="11">
        <v>1</v>
      </c>
      <c r="E93" s="11">
        <v>1</v>
      </c>
      <c r="F93" s="11">
        <v>1</v>
      </c>
      <c r="G93" s="11">
        <v>2</v>
      </c>
      <c r="H93" s="11">
        <v>1</v>
      </c>
      <c r="I93" s="11">
        <v>1</v>
      </c>
      <c r="J93" s="11">
        <v>1</v>
      </c>
      <c r="K93" s="11">
        <v>1</v>
      </c>
      <c r="L93" s="11">
        <v>1</v>
      </c>
      <c r="M93" s="14">
        <v>12</v>
      </c>
    </row>
    <row r="94" spans="1:13" x14ac:dyDescent="0.25">
      <c r="A94" s="11" t="s">
        <v>1623</v>
      </c>
      <c r="B94" s="11">
        <v>1</v>
      </c>
      <c r="C94" s="11">
        <v>1</v>
      </c>
      <c r="D94" s="11">
        <v>1</v>
      </c>
      <c r="E94" s="11">
        <v>1</v>
      </c>
      <c r="F94" s="11">
        <v>1</v>
      </c>
      <c r="G94" s="11">
        <v>1</v>
      </c>
      <c r="H94" s="11">
        <v>1</v>
      </c>
      <c r="I94" s="11">
        <v>1</v>
      </c>
      <c r="J94" s="11">
        <v>1</v>
      </c>
      <c r="K94" s="11">
        <v>1</v>
      </c>
      <c r="L94" s="11">
        <v>2</v>
      </c>
      <c r="M94" s="14">
        <v>12</v>
      </c>
    </row>
    <row r="95" spans="1:13" x14ac:dyDescent="0.25">
      <c r="A95" s="11" t="s">
        <v>272</v>
      </c>
      <c r="B95" s="11">
        <v>1</v>
      </c>
      <c r="C95" s="11">
        <v>1</v>
      </c>
      <c r="D95" s="11">
        <v>1</v>
      </c>
      <c r="E95" s="11">
        <v>2</v>
      </c>
      <c r="F95" s="11">
        <v>1</v>
      </c>
      <c r="G95" s="11">
        <v>1</v>
      </c>
      <c r="H95" s="11">
        <v>2</v>
      </c>
      <c r="I95" s="11">
        <v>1</v>
      </c>
      <c r="J95" s="11">
        <v>2</v>
      </c>
      <c r="K95" s="11">
        <v>1</v>
      </c>
      <c r="L95" s="11">
        <v>2</v>
      </c>
      <c r="M95" s="14">
        <v>15</v>
      </c>
    </row>
    <row r="96" spans="1:13" x14ac:dyDescent="0.25">
      <c r="A96" s="11" t="s">
        <v>283</v>
      </c>
      <c r="B96" s="11"/>
      <c r="C96" s="11">
        <v>1</v>
      </c>
      <c r="D96" s="11">
        <v>1</v>
      </c>
      <c r="E96" s="11">
        <v>1</v>
      </c>
      <c r="F96" s="11">
        <v>1</v>
      </c>
      <c r="G96" s="11">
        <v>1</v>
      </c>
      <c r="H96" s="11">
        <v>2</v>
      </c>
      <c r="I96" s="11">
        <v>1</v>
      </c>
      <c r="J96" s="11">
        <v>2</v>
      </c>
      <c r="K96" s="11">
        <v>1</v>
      </c>
      <c r="L96" s="11">
        <v>2</v>
      </c>
      <c r="M96" s="14">
        <v>13</v>
      </c>
    </row>
    <row r="97" spans="1:13" x14ac:dyDescent="0.25">
      <c r="A97" s="11" t="s">
        <v>614</v>
      </c>
      <c r="B97" s="11">
        <v>1</v>
      </c>
      <c r="C97" s="11">
        <v>1</v>
      </c>
      <c r="D97" s="11">
        <v>2</v>
      </c>
      <c r="E97" s="11">
        <v>1</v>
      </c>
      <c r="F97" s="11">
        <v>1</v>
      </c>
      <c r="G97" s="11">
        <v>2</v>
      </c>
      <c r="H97" s="11">
        <v>2</v>
      </c>
      <c r="I97" s="11">
        <v>1</v>
      </c>
      <c r="J97" s="11">
        <v>2</v>
      </c>
      <c r="K97" s="11">
        <v>2</v>
      </c>
      <c r="L97" s="11">
        <v>2</v>
      </c>
      <c r="M97" s="14">
        <v>17</v>
      </c>
    </row>
    <row r="98" spans="1:13" x14ac:dyDescent="0.25">
      <c r="A98" s="11" t="s">
        <v>976</v>
      </c>
      <c r="B98" s="11">
        <v>1</v>
      </c>
      <c r="C98" s="11">
        <v>1</v>
      </c>
      <c r="D98" s="11">
        <v>1</v>
      </c>
      <c r="E98" s="11">
        <v>1</v>
      </c>
      <c r="F98" s="11">
        <v>1</v>
      </c>
      <c r="G98" s="11">
        <v>2</v>
      </c>
      <c r="H98" s="11">
        <v>2</v>
      </c>
      <c r="I98" s="11">
        <v>1</v>
      </c>
      <c r="J98" s="11">
        <v>2</v>
      </c>
      <c r="K98" s="11">
        <v>1</v>
      </c>
      <c r="L98" s="11">
        <v>2</v>
      </c>
      <c r="M98" s="14">
        <v>15</v>
      </c>
    </row>
    <row r="99" spans="1:13" x14ac:dyDescent="0.25">
      <c r="A99" s="11" t="s">
        <v>1634</v>
      </c>
      <c r="B99" s="11">
        <v>1</v>
      </c>
      <c r="C99" s="11">
        <v>1</v>
      </c>
      <c r="D99" s="11">
        <v>1</v>
      </c>
      <c r="E99" s="11">
        <v>1</v>
      </c>
      <c r="F99" s="11">
        <v>1</v>
      </c>
      <c r="G99" s="11">
        <v>2</v>
      </c>
      <c r="H99" s="11">
        <v>1</v>
      </c>
      <c r="I99" s="11">
        <v>1</v>
      </c>
      <c r="J99" s="11">
        <v>1</v>
      </c>
      <c r="K99" s="11">
        <v>1</v>
      </c>
      <c r="L99" s="11">
        <v>1</v>
      </c>
      <c r="M99" s="14">
        <v>12</v>
      </c>
    </row>
    <row r="100" spans="1:13" x14ac:dyDescent="0.25">
      <c r="A100" s="11" t="s">
        <v>1315</v>
      </c>
      <c r="B100" s="11">
        <v>1</v>
      </c>
      <c r="C100" s="11">
        <v>1</v>
      </c>
      <c r="D100" s="11">
        <v>1</v>
      </c>
      <c r="E100" s="11">
        <v>1</v>
      </c>
      <c r="F100" s="11">
        <v>1</v>
      </c>
      <c r="G100" s="11">
        <v>2</v>
      </c>
      <c r="H100" s="11">
        <v>2</v>
      </c>
      <c r="I100" s="11">
        <v>1</v>
      </c>
      <c r="J100" s="11">
        <v>2</v>
      </c>
      <c r="K100" s="11">
        <v>1</v>
      </c>
      <c r="L100" s="11">
        <v>2</v>
      </c>
      <c r="M100" s="14">
        <v>15</v>
      </c>
    </row>
    <row r="101" spans="1:13" x14ac:dyDescent="0.25">
      <c r="A101" s="11" t="s">
        <v>1640</v>
      </c>
      <c r="B101" s="11">
        <v>1</v>
      </c>
      <c r="C101" s="11">
        <v>1</v>
      </c>
      <c r="D101" s="11">
        <v>1</v>
      </c>
      <c r="E101" s="11">
        <v>1</v>
      </c>
      <c r="F101" s="11">
        <v>1</v>
      </c>
      <c r="G101" s="11">
        <v>2</v>
      </c>
      <c r="H101" s="11">
        <v>1</v>
      </c>
      <c r="I101" s="11">
        <v>1</v>
      </c>
      <c r="J101" s="11">
        <v>1</v>
      </c>
      <c r="K101" s="11">
        <v>1</v>
      </c>
      <c r="L101" s="11">
        <v>2</v>
      </c>
      <c r="M101" s="14">
        <v>13</v>
      </c>
    </row>
    <row r="102" spans="1:13" x14ac:dyDescent="0.25">
      <c r="A102" s="11" t="s">
        <v>2007</v>
      </c>
      <c r="B102" s="11">
        <v>1</v>
      </c>
      <c r="C102" s="11">
        <v>1</v>
      </c>
      <c r="D102" s="11">
        <v>1</v>
      </c>
      <c r="E102" s="11">
        <v>1</v>
      </c>
      <c r="F102" s="11">
        <v>1</v>
      </c>
      <c r="G102" s="11">
        <v>2</v>
      </c>
      <c r="H102" s="11">
        <v>2</v>
      </c>
      <c r="I102" s="11">
        <v>1</v>
      </c>
      <c r="J102" s="11">
        <v>2</v>
      </c>
      <c r="K102" s="11">
        <v>1</v>
      </c>
      <c r="L102" s="11">
        <v>2</v>
      </c>
      <c r="M102" s="14">
        <v>15</v>
      </c>
    </row>
    <row r="103" spans="1:13" x14ac:dyDescent="0.25">
      <c r="A103" s="11" t="s">
        <v>625</v>
      </c>
      <c r="B103" s="11">
        <v>2</v>
      </c>
      <c r="C103" s="11">
        <v>1</v>
      </c>
      <c r="D103" s="11">
        <v>2</v>
      </c>
      <c r="E103" s="11">
        <v>2</v>
      </c>
      <c r="F103" s="11">
        <v>1</v>
      </c>
      <c r="G103" s="11">
        <v>3</v>
      </c>
      <c r="H103" s="11">
        <v>2</v>
      </c>
      <c r="I103" s="11">
        <v>1</v>
      </c>
      <c r="J103" s="11">
        <v>2</v>
      </c>
      <c r="K103" s="11">
        <v>2</v>
      </c>
      <c r="L103" s="11">
        <v>3</v>
      </c>
      <c r="M103" s="14">
        <v>21</v>
      </c>
    </row>
    <row r="104" spans="1:13" x14ac:dyDescent="0.25">
      <c r="A104" s="11" t="s">
        <v>18761</v>
      </c>
      <c r="B104" s="11"/>
      <c r="C104" s="11"/>
      <c r="D104" s="11">
        <v>1</v>
      </c>
      <c r="E104" s="11"/>
      <c r="F104" s="11"/>
      <c r="G104" s="11"/>
      <c r="H104" s="11"/>
      <c r="I104" s="11"/>
      <c r="J104" s="11"/>
      <c r="K104" s="11"/>
      <c r="L104" s="11">
        <v>1</v>
      </c>
      <c r="M104" s="14">
        <v>3</v>
      </c>
    </row>
    <row r="105" spans="1:13" s="17" customFormat="1" x14ac:dyDescent="0.25">
      <c r="A105" s="14" t="s">
        <v>18762</v>
      </c>
      <c r="B105" s="14">
        <v>184</v>
      </c>
      <c r="C105" s="14">
        <v>220</v>
      </c>
      <c r="D105" s="14">
        <v>250</v>
      </c>
      <c r="E105" s="14">
        <v>260</v>
      </c>
      <c r="F105" s="14">
        <v>269</v>
      </c>
      <c r="G105" s="14">
        <v>513</v>
      </c>
      <c r="H105" s="14">
        <v>388</v>
      </c>
      <c r="I105" s="14">
        <v>194</v>
      </c>
      <c r="J105" s="14">
        <v>438</v>
      </c>
      <c r="K105" s="14">
        <v>231</v>
      </c>
      <c r="L105" s="14">
        <v>472</v>
      </c>
      <c r="M105" s="14">
        <v>3420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3421"/>
  <sheetViews>
    <sheetView topLeftCell="G1" workbookViewId="0">
      <pane ySplit="1" topLeftCell="A1137" activePane="bottomLeft" state="frozen"/>
      <selection pane="bottomLeft" activeCell="J1137" sqref="J1137"/>
    </sheetView>
  </sheetViews>
  <sheetFormatPr defaultRowHeight="15" x14ac:dyDescent="0.25"/>
  <cols>
    <col min="1" max="1" width="5" style="2" bestFit="1" customWidth="1"/>
    <col min="2" max="2" width="12.140625" style="2" bestFit="1" customWidth="1"/>
    <col min="3" max="3" width="14.85546875" style="2" bestFit="1" customWidth="1"/>
    <col min="4" max="4" width="32.42578125" style="2" bestFit="1" customWidth="1"/>
    <col min="5" max="5" width="12.85546875" style="2" bestFit="1" customWidth="1"/>
    <col min="6" max="6" width="44.85546875" style="2" bestFit="1" customWidth="1"/>
    <col min="7" max="7" width="28.7109375" style="2" bestFit="1" customWidth="1"/>
    <col min="8" max="8" width="30.7109375" style="2" bestFit="1" customWidth="1"/>
    <col min="9" max="9" width="35" style="2" bestFit="1" customWidth="1"/>
    <col min="10" max="10" width="34.85546875" style="2" bestFit="1" customWidth="1"/>
    <col min="11" max="11" width="13.85546875" style="2" bestFit="1" customWidth="1"/>
    <col min="12" max="15" width="6.42578125" style="2" bestFit="1" customWidth="1"/>
    <col min="16" max="16" width="13.7109375" style="4" customWidth="1"/>
    <col min="17" max="17" width="13.7109375" style="4" bestFit="1" customWidth="1"/>
    <col min="18" max="19" width="34" style="2" customWidth="1"/>
    <col min="20" max="23" width="9.140625" style="2" hidden="1" customWidth="1"/>
    <col min="24" max="16384" width="9.140625" style="2"/>
  </cols>
  <sheetData>
    <row r="1" spans="1:26" s="1" customFormat="1" ht="45" x14ac:dyDescent="0.25">
      <c r="A1" s="1" t="s">
        <v>0</v>
      </c>
      <c r="B1" s="1" t="s">
        <v>1</v>
      </c>
      <c r="C1" s="1" t="s">
        <v>2</v>
      </c>
      <c r="D1" s="1" t="s">
        <v>3</v>
      </c>
      <c r="E1" s="1" t="s">
        <v>4</v>
      </c>
      <c r="F1" s="1" t="s">
        <v>5</v>
      </c>
      <c r="G1" s="1" t="s">
        <v>6</v>
      </c>
      <c r="H1" s="1" t="s">
        <v>7</v>
      </c>
      <c r="I1" s="1" t="s">
        <v>8</v>
      </c>
      <c r="J1" s="1" t="s">
        <v>9</v>
      </c>
      <c r="K1" s="1" t="s">
        <v>10</v>
      </c>
      <c r="L1" s="1" t="s">
        <v>18774</v>
      </c>
      <c r="M1" s="1" t="s">
        <v>11</v>
      </c>
      <c r="N1" s="1" t="s">
        <v>12</v>
      </c>
      <c r="O1" s="1" t="s">
        <v>13</v>
      </c>
      <c r="P1" s="8" t="s">
        <v>14</v>
      </c>
      <c r="Q1" s="8" t="s">
        <v>15</v>
      </c>
      <c r="R1" s="5" t="s">
        <v>16</v>
      </c>
      <c r="S1" s="5" t="s">
        <v>17</v>
      </c>
      <c r="T1" s="1" t="s">
        <v>18768</v>
      </c>
      <c r="U1" s="1" t="s">
        <v>18769</v>
      </c>
      <c r="V1" s="1" t="s">
        <v>18766</v>
      </c>
      <c r="W1" s="1" t="s">
        <v>18767</v>
      </c>
      <c r="X1" s="1" t="s">
        <v>18764</v>
      </c>
      <c r="Y1" s="1" t="s">
        <v>18765</v>
      </c>
      <c r="Z1" s="1" t="s">
        <v>18773</v>
      </c>
    </row>
    <row r="2" spans="1:26" hidden="1" x14ac:dyDescent="0.25">
      <c r="A2" s="2" t="s">
        <v>18</v>
      </c>
      <c r="B2" s="2" t="s">
        <v>19</v>
      </c>
      <c r="C2" s="2" t="s">
        <v>20</v>
      </c>
      <c r="D2" s="2" t="s">
        <v>21</v>
      </c>
      <c r="E2" s="2" t="s">
        <v>22</v>
      </c>
      <c r="F2" s="2" t="s">
        <v>23</v>
      </c>
      <c r="G2" s="2" t="s">
        <v>24</v>
      </c>
      <c r="H2" s="2" t="s">
        <v>25</v>
      </c>
      <c r="I2" s="2" t="s">
        <v>26</v>
      </c>
      <c r="J2" s="2" t="s">
        <v>26</v>
      </c>
      <c r="L2" s="2" t="s">
        <v>11043</v>
      </c>
      <c r="M2" s="2" t="s">
        <v>11043</v>
      </c>
      <c r="N2" s="2" t="s">
        <v>11043</v>
      </c>
      <c r="O2" s="2" t="s">
        <v>11043</v>
      </c>
      <c r="P2" s="6">
        <v>8</v>
      </c>
      <c r="Q2" s="6">
        <v>9</v>
      </c>
      <c r="R2" s="2" t="s">
        <v>29</v>
      </c>
      <c r="S2" s="2" t="s">
        <v>30</v>
      </c>
      <c r="T2" s="7">
        <v>8</v>
      </c>
      <c r="U2" s="7">
        <v>9</v>
      </c>
      <c r="V2" s="3">
        <f>IF(T2&gt;10,T2/10,T2)</f>
        <v>8</v>
      </c>
      <c r="W2" s="3">
        <f>IF(U2&gt;10,U2/10,U2)</f>
        <v>9</v>
      </c>
      <c r="X2" s="3" t="str">
        <f>IF(P2&gt;=5, "đạt","")</f>
        <v>đạt</v>
      </c>
      <c r="Y2" s="3" t="str">
        <f>IF(Q2&gt;=5, "đạt","")</f>
        <v>đạt</v>
      </c>
      <c r="Z2" s="16" t="str">
        <f>IF(OR(L2="X",M2="X",N2="X",O2="X"),"X","")</f>
        <v>X</v>
      </c>
    </row>
    <row r="3" spans="1:26" hidden="1" x14ac:dyDescent="0.25">
      <c r="A3" s="2" t="s">
        <v>31</v>
      </c>
      <c r="B3" s="2" t="s">
        <v>19</v>
      </c>
      <c r="C3" s="2" t="s">
        <v>32</v>
      </c>
      <c r="D3" s="2" t="s">
        <v>33</v>
      </c>
      <c r="E3" s="2" t="s">
        <v>34</v>
      </c>
      <c r="F3" s="2" t="s">
        <v>35</v>
      </c>
      <c r="G3" s="2" t="s">
        <v>24</v>
      </c>
      <c r="H3" s="2" t="s">
        <v>25</v>
      </c>
      <c r="I3" s="2" t="s">
        <v>26</v>
      </c>
      <c r="J3" s="2" t="s">
        <v>26</v>
      </c>
      <c r="L3" s="2" t="s">
        <v>11043</v>
      </c>
      <c r="M3" s="2" t="s">
        <v>11043</v>
      </c>
      <c r="N3" s="2" t="s">
        <v>11043</v>
      </c>
      <c r="O3" s="2" t="s">
        <v>11043</v>
      </c>
      <c r="P3" s="6">
        <v>8.5</v>
      </c>
      <c r="Q3" s="6">
        <v>9</v>
      </c>
      <c r="R3" s="2" t="s">
        <v>36</v>
      </c>
      <c r="S3" s="2" t="s">
        <v>37</v>
      </c>
      <c r="T3" s="7">
        <v>8.5</v>
      </c>
      <c r="U3" s="7">
        <v>9</v>
      </c>
      <c r="V3" s="3">
        <f t="shared" ref="V3:V66" si="0">IF(T3&gt;10,T3/10,T3)</f>
        <v>8.5</v>
      </c>
      <c r="W3" s="3">
        <f t="shared" ref="W3:W66" si="1">IF(U3&gt;10,U3/10,U3)</f>
        <v>9</v>
      </c>
      <c r="X3" s="3" t="str">
        <f t="shared" ref="X3:X66" si="2">IF(P3&gt;=5, "đạt","")</f>
        <v>đạt</v>
      </c>
      <c r="Y3" s="3" t="str">
        <f t="shared" ref="Y3:Y66" si="3">IF(Q3&gt;=5, "đạt","")</f>
        <v>đạt</v>
      </c>
      <c r="Z3" s="16" t="str">
        <f t="shared" ref="Z3:Z66" si="4">IF(OR(L3="X",M3="X",N3="X",O3="X"),"X","")</f>
        <v>X</v>
      </c>
    </row>
    <row r="4" spans="1:26" hidden="1" x14ac:dyDescent="0.25">
      <c r="A4" s="2" t="s">
        <v>38</v>
      </c>
      <c r="B4" s="2" t="s">
        <v>19</v>
      </c>
      <c r="C4" s="2" t="s">
        <v>39</v>
      </c>
      <c r="D4" s="2" t="s">
        <v>40</v>
      </c>
      <c r="E4" s="2" t="s">
        <v>41</v>
      </c>
      <c r="F4" s="2" t="s">
        <v>42</v>
      </c>
      <c r="G4" s="2" t="s">
        <v>24</v>
      </c>
      <c r="H4" s="2" t="s">
        <v>43</v>
      </c>
      <c r="I4" s="2" t="s">
        <v>26</v>
      </c>
      <c r="J4" s="2" t="s">
        <v>26</v>
      </c>
      <c r="L4" s="2" t="s">
        <v>11043</v>
      </c>
      <c r="M4" s="2" t="s">
        <v>11043</v>
      </c>
      <c r="N4" s="2" t="s">
        <v>11043</v>
      </c>
      <c r="O4" s="2" t="s">
        <v>11043</v>
      </c>
      <c r="P4" s="6">
        <v>8.5</v>
      </c>
      <c r="Q4" s="6">
        <v>9.25</v>
      </c>
      <c r="R4" s="2" t="s">
        <v>44</v>
      </c>
      <c r="S4" s="2" t="s">
        <v>45</v>
      </c>
      <c r="T4" s="7">
        <v>8.5</v>
      </c>
      <c r="U4" s="7">
        <v>9.25</v>
      </c>
      <c r="V4" s="3">
        <f t="shared" si="0"/>
        <v>8.5</v>
      </c>
      <c r="W4" s="3">
        <f t="shared" si="1"/>
        <v>9.25</v>
      </c>
      <c r="X4" s="3" t="str">
        <f t="shared" si="2"/>
        <v>đạt</v>
      </c>
      <c r="Y4" s="3" t="str">
        <f t="shared" si="3"/>
        <v>đạt</v>
      </c>
      <c r="Z4" s="16" t="str">
        <f t="shared" si="4"/>
        <v>X</v>
      </c>
    </row>
    <row r="5" spans="1:26" hidden="1" x14ac:dyDescent="0.25">
      <c r="A5" s="2" t="s">
        <v>46</v>
      </c>
      <c r="B5" s="2" t="s">
        <v>19</v>
      </c>
      <c r="C5" s="2" t="s">
        <v>47</v>
      </c>
      <c r="D5" s="2" t="s">
        <v>48</v>
      </c>
      <c r="E5" s="2" t="s">
        <v>49</v>
      </c>
      <c r="F5" s="2" t="s">
        <v>50</v>
      </c>
      <c r="G5" s="2" t="s">
        <v>24</v>
      </c>
      <c r="H5" s="2" t="s">
        <v>43</v>
      </c>
      <c r="I5" s="2" t="s">
        <v>26</v>
      </c>
      <c r="J5" s="2" t="s">
        <v>26</v>
      </c>
      <c r="L5" s="2" t="s">
        <v>11043</v>
      </c>
      <c r="M5" s="2" t="s">
        <v>11043</v>
      </c>
      <c r="N5" s="2" t="s">
        <v>11043</v>
      </c>
      <c r="O5" s="2" t="s">
        <v>11043</v>
      </c>
      <c r="P5" s="6">
        <v>8.25</v>
      </c>
      <c r="Q5" s="6">
        <v>9.5</v>
      </c>
      <c r="R5" s="2" t="s">
        <v>51</v>
      </c>
      <c r="S5" s="2" t="s">
        <v>52</v>
      </c>
      <c r="T5" s="7">
        <v>8.25</v>
      </c>
      <c r="U5" s="7">
        <v>9.5</v>
      </c>
      <c r="V5" s="3">
        <f t="shared" si="0"/>
        <v>8.25</v>
      </c>
      <c r="W5" s="3">
        <f t="shared" si="1"/>
        <v>9.5</v>
      </c>
      <c r="X5" s="3" t="str">
        <f t="shared" si="2"/>
        <v>đạt</v>
      </c>
      <c r="Y5" s="3" t="str">
        <f t="shared" si="3"/>
        <v>đạt</v>
      </c>
      <c r="Z5" s="16" t="str">
        <f t="shared" si="4"/>
        <v>X</v>
      </c>
    </row>
    <row r="6" spans="1:26" hidden="1" x14ac:dyDescent="0.25">
      <c r="A6" s="2" t="s">
        <v>53</v>
      </c>
      <c r="B6" s="2" t="s">
        <v>19</v>
      </c>
      <c r="C6" s="2" t="s">
        <v>54</v>
      </c>
      <c r="D6" s="2" t="s">
        <v>55</v>
      </c>
      <c r="E6" s="2" t="s">
        <v>56</v>
      </c>
      <c r="F6" s="2" t="s">
        <v>57</v>
      </c>
      <c r="G6" s="2" t="s">
        <v>24</v>
      </c>
      <c r="H6" s="2" t="s">
        <v>58</v>
      </c>
      <c r="I6" s="2" t="s">
        <v>26</v>
      </c>
      <c r="J6" s="2" t="s">
        <v>26</v>
      </c>
      <c r="L6" s="2" t="s">
        <v>11043</v>
      </c>
      <c r="M6" s="2" t="s">
        <v>11043</v>
      </c>
      <c r="N6" s="2" t="s">
        <v>11043</v>
      </c>
      <c r="O6" s="2" t="s">
        <v>11043</v>
      </c>
      <c r="P6" s="6">
        <v>8.5</v>
      </c>
      <c r="Q6" s="6">
        <v>9</v>
      </c>
      <c r="R6" s="2" t="s">
        <v>36</v>
      </c>
      <c r="S6" s="2" t="s">
        <v>37</v>
      </c>
      <c r="T6" s="7">
        <v>8.5</v>
      </c>
      <c r="U6" s="7">
        <v>9</v>
      </c>
      <c r="V6" s="3">
        <f t="shared" si="0"/>
        <v>8.5</v>
      </c>
      <c r="W6" s="3">
        <f t="shared" si="1"/>
        <v>9</v>
      </c>
      <c r="X6" s="3" t="str">
        <f t="shared" si="2"/>
        <v>đạt</v>
      </c>
      <c r="Y6" s="3" t="str">
        <f t="shared" si="3"/>
        <v>đạt</v>
      </c>
      <c r="Z6" s="16" t="str">
        <f t="shared" si="4"/>
        <v>X</v>
      </c>
    </row>
    <row r="7" spans="1:26" hidden="1" x14ac:dyDescent="0.25">
      <c r="A7" s="2" t="s">
        <v>59</v>
      </c>
      <c r="B7" s="2" t="s">
        <v>19</v>
      </c>
      <c r="C7" s="2" t="s">
        <v>60</v>
      </c>
      <c r="D7" s="2" t="s">
        <v>61</v>
      </c>
      <c r="E7" s="2" t="s">
        <v>62</v>
      </c>
      <c r="F7" s="2" t="s">
        <v>63</v>
      </c>
      <c r="G7" s="2" t="s">
        <v>24</v>
      </c>
      <c r="H7" s="2" t="s">
        <v>64</v>
      </c>
      <c r="I7" s="2" t="s">
        <v>26</v>
      </c>
      <c r="J7" s="2" t="s">
        <v>26</v>
      </c>
      <c r="L7" s="2" t="s">
        <v>11043</v>
      </c>
      <c r="M7" s="2" t="s">
        <v>11043</v>
      </c>
      <c r="N7" s="2" t="s">
        <v>11043</v>
      </c>
      <c r="O7" s="2" t="s">
        <v>11043</v>
      </c>
      <c r="P7" s="6">
        <v>8</v>
      </c>
      <c r="Q7" s="6">
        <v>8.75</v>
      </c>
      <c r="R7" s="2" t="s">
        <v>65</v>
      </c>
      <c r="S7" s="2" t="s">
        <v>66</v>
      </c>
      <c r="T7" s="7">
        <v>8</v>
      </c>
      <c r="U7" s="7">
        <v>8.75</v>
      </c>
      <c r="V7" s="3">
        <f t="shared" si="0"/>
        <v>8</v>
      </c>
      <c r="W7" s="3">
        <f t="shared" si="1"/>
        <v>8.75</v>
      </c>
      <c r="X7" s="3" t="str">
        <f t="shared" si="2"/>
        <v>đạt</v>
      </c>
      <c r="Y7" s="3" t="str">
        <f t="shared" si="3"/>
        <v>đạt</v>
      </c>
      <c r="Z7" s="16" t="str">
        <f t="shared" si="4"/>
        <v>X</v>
      </c>
    </row>
    <row r="8" spans="1:26" hidden="1" x14ac:dyDescent="0.25">
      <c r="A8" s="2" t="s">
        <v>67</v>
      </c>
      <c r="B8" s="2" t="s">
        <v>19</v>
      </c>
      <c r="C8" s="2" t="s">
        <v>68</v>
      </c>
      <c r="D8" s="2" t="s">
        <v>69</v>
      </c>
      <c r="E8" s="2" t="s">
        <v>70</v>
      </c>
      <c r="F8" s="2" t="s">
        <v>71</v>
      </c>
      <c r="G8" s="2" t="s">
        <v>24</v>
      </c>
      <c r="H8" s="2" t="s">
        <v>64</v>
      </c>
      <c r="I8" s="2" t="s">
        <v>26</v>
      </c>
      <c r="J8" s="2" t="s">
        <v>26</v>
      </c>
      <c r="L8" s="2" t="s">
        <v>11043</v>
      </c>
      <c r="M8" s="2" t="s">
        <v>11043</v>
      </c>
      <c r="N8" s="2" t="s">
        <v>11043</v>
      </c>
      <c r="O8" s="2" t="s">
        <v>11043</v>
      </c>
      <c r="P8" s="6">
        <v>8.25</v>
      </c>
      <c r="Q8" s="6">
        <v>9</v>
      </c>
      <c r="R8" s="2" t="s">
        <v>72</v>
      </c>
      <c r="S8" s="2" t="s">
        <v>73</v>
      </c>
      <c r="T8" s="7">
        <v>8.25</v>
      </c>
      <c r="U8" s="7">
        <v>9</v>
      </c>
      <c r="V8" s="3">
        <f t="shared" si="0"/>
        <v>8.25</v>
      </c>
      <c r="W8" s="3">
        <f t="shared" si="1"/>
        <v>9</v>
      </c>
      <c r="X8" s="3" t="str">
        <f t="shared" si="2"/>
        <v>đạt</v>
      </c>
      <c r="Y8" s="3" t="str">
        <f t="shared" si="3"/>
        <v>đạt</v>
      </c>
      <c r="Z8" s="16" t="str">
        <f t="shared" si="4"/>
        <v>X</v>
      </c>
    </row>
    <row r="9" spans="1:26" hidden="1" x14ac:dyDescent="0.25">
      <c r="A9" s="2" t="s">
        <v>27</v>
      </c>
      <c r="B9" s="2" t="s">
        <v>19</v>
      </c>
      <c r="C9" s="2" t="s">
        <v>74</v>
      </c>
      <c r="D9" s="2" t="s">
        <v>75</v>
      </c>
      <c r="E9" s="2" t="s">
        <v>76</v>
      </c>
      <c r="F9" s="2" t="s">
        <v>77</v>
      </c>
      <c r="G9" s="2" t="s">
        <v>24</v>
      </c>
      <c r="H9" s="2" t="s">
        <v>78</v>
      </c>
      <c r="I9" s="2" t="s">
        <v>26</v>
      </c>
      <c r="J9" s="2" t="s">
        <v>26</v>
      </c>
      <c r="L9" s="2" t="s">
        <v>11043</v>
      </c>
      <c r="M9" s="2" t="s">
        <v>11043</v>
      </c>
      <c r="N9" s="2" t="s">
        <v>11043</v>
      </c>
      <c r="O9" s="2" t="s">
        <v>11043</v>
      </c>
      <c r="P9" s="6">
        <v>8</v>
      </c>
      <c r="Q9" s="6">
        <v>8.75</v>
      </c>
      <c r="R9" s="2" t="s">
        <v>65</v>
      </c>
      <c r="S9" s="2" t="s">
        <v>66</v>
      </c>
      <c r="T9" s="7">
        <v>8</v>
      </c>
      <c r="U9" s="7">
        <v>8.75</v>
      </c>
      <c r="V9" s="3">
        <f t="shared" si="0"/>
        <v>8</v>
      </c>
      <c r="W9" s="3">
        <f t="shared" si="1"/>
        <v>8.75</v>
      </c>
      <c r="X9" s="3" t="str">
        <f t="shared" si="2"/>
        <v>đạt</v>
      </c>
      <c r="Y9" s="3" t="str">
        <f t="shared" si="3"/>
        <v>đạt</v>
      </c>
      <c r="Z9" s="16" t="str">
        <f t="shared" si="4"/>
        <v>X</v>
      </c>
    </row>
    <row r="10" spans="1:26" hidden="1" x14ac:dyDescent="0.25">
      <c r="A10" s="2" t="s">
        <v>28</v>
      </c>
      <c r="B10" s="2" t="s">
        <v>19</v>
      </c>
      <c r="C10" s="2" t="s">
        <v>79</v>
      </c>
      <c r="D10" s="2" t="s">
        <v>80</v>
      </c>
      <c r="E10" s="2" t="s">
        <v>81</v>
      </c>
      <c r="F10" s="2" t="s">
        <v>82</v>
      </c>
      <c r="G10" s="2" t="s">
        <v>24</v>
      </c>
      <c r="H10" s="2" t="s">
        <v>78</v>
      </c>
      <c r="I10" s="2" t="s">
        <v>26</v>
      </c>
      <c r="J10" s="2" t="s">
        <v>26</v>
      </c>
      <c r="L10" s="2" t="s">
        <v>11043</v>
      </c>
      <c r="M10" s="2" t="s">
        <v>11043</v>
      </c>
      <c r="N10" s="2" t="s">
        <v>11043</v>
      </c>
      <c r="O10" s="2" t="s">
        <v>11043</v>
      </c>
      <c r="P10" s="6">
        <v>8.25</v>
      </c>
      <c r="Q10" s="6">
        <v>9</v>
      </c>
      <c r="R10" s="2" t="s">
        <v>72</v>
      </c>
      <c r="S10" s="2" t="s">
        <v>73</v>
      </c>
      <c r="T10" s="7">
        <v>8.25</v>
      </c>
      <c r="U10" s="7">
        <v>9</v>
      </c>
      <c r="V10" s="3">
        <f t="shared" si="0"/>
        <v>8.25</v>
      </c>
      <c r="W10" s="3">
        <f t="shared" si="1"/>
        <v>9</v>
      </c>
      <c r="X10" s="3" t="str">
        <f t="shared" si="2"/>
        <v>đạt</v>
      </c>
      <c r="Y10" s="3" t="str">
        <f t="shared" si="3"/>
        <v>đạt</v>
      </c>
      <c r="Z10" s="16" t="str">
        <f t="shared" si="4"/>
        <v>X</v>
      </c>
    </row>
    <row r="11" spans="1:26" hidden="1" x14ac:dyDescent="0.25">
      <c r="A11" s="2" t="s">
        <v>83</v>
      </c>
      <c r="B11" s="2" t="s">
        <v>19</v>
      </c>
      <c r="C11" s="2" t="s">
        <v>84</v>
      </c>
      <c r="D11" s="2" t="s">
        <v>85</v>
      </c>
      <c r="E11" s="2" t="s">
        <v>86</v>
      </c>
      <c r="F11" s="2" t="s">
        <v>87</v>
      </c>
      <c r="G11" s="2" t="s">
        <v>24</v>
      </c>
      <c r="H11" s="2" t="s">
        <v>88</v>
      </c>
      <c r="I11" s="2" t="s">
        <v>26</v>
      </c>
      <c r="J11" s="2" t="s">
        <v>26</v>
      </c>
      <c r="L11" s="2" t="s">
        <v>11043</v>
      </c>
      <c r="M11" s="2" t="s">
        <v>11043</v>
      </c>
      <c r="N11" s="2" t="s">
        <v>11043</v>
      </c>
      <c r="O11" s="2" t="s">
        <v>11043</v>
      </c>
      <c r="P11" s="6">
        <v>8</v>
      </c>
      <c r="Q11" s="6">
        <v>9</v>
      </c>
      <c r="R11" s="2" t="s">
        <v>89</v>
      </c>
      <c r="S11" s="2" t="s">
        <v>90</v>
      </c>
      <c r="T11" s="7">
        <v>8</v>
      </c>
      <c r="U11" s="7">
        <v>9</v>
      </c>
      <c r="V11" s="3">
        <f t="shared" si="0"/>
        <v>8</v>
      </c>
      <c r="W11" s="3">
        <f t="shared" si="1"/>
        <v>9</v>
      </c>
      <c r="X11" s="3" t="str">
        <f t="shared" si="2"/>
        <v>đạt</v>
      </c>
      <c r="Y11" s="3" t="str">
        <f t="shared" si="3"/>
        <v>đạt</v>
      </c>
      <c r="Z11" s="16" t="str">
        <f t="shared" si="4"/>
        <v>X</v>
      </c>
    </row>
    <row r="12" spans="1:26" hidden="1" x14ac:dyDescent="0.25">
      <c r="A12" s="2" t="s">
        <v>91</v>
      </c>
      <c r="B12" s="2" t="s">
        <v>19</v>
      </c>
      <c r="C12" s="2" t="s">
        <v>92</v>
      </c>
      <c r="D12" s="2" t="s">
        <v>93</v>
      </c>
      <c r="E12" s="2" t="s">
        <v>94</v>
      </c>
      <c r="F12" s="2" t="s">
        <v>95</v>
      </c>
      <c r="G12" s="2" t="s">
        <v>24</v>
      </c>
      <c r="H12" s="2" t="s">
        <v>88</v>
      </c>
      <c r="I12" s="2" t="s">
        <v>26</v>
      </c>
      <c r="J12" s="2" t="s">
        <v>26</v>
      </c>
      <c r="L12" s="2" t="s">
        <v>11043</v>
      </c>
      <c r="M12" s="2" t="s">
        <v>11043</v>
      </c>
      <c r="N12" s="2" t="s">
        <v>11043</v>
      </c>
      <c r="O12" s="2" t="s">
        <v>11043</v>
      </c>
      <c r="P12" s="6">
        <v>8</v>
      </c>
      <c r="Q12" s="6">
        <v>9.25</v>
      </c>
      <c r="R12" s="2" t="s">
        <v>96</v>
      </c>
      <c r="S12" s="2" t="s">
        <v>97</v>
      </c>
      <c r="T12" s="7">
        <v>8</v>
      </c>
      <c r="U12" s="7">
        <v>9.25</v>
      </c>
      <c r="V12" s="3">
        <f t="shared" si="0"/>
        <v>8</v>
      </c>
      <c r="W12" s="3">
        <f t="shared" si="1"/>
        <v>9.25</v>
      </c>
      <c r="X12" s="3" t="str">
        <f t="shared" si="2"/>
        <v>đạt</v>
      </c>
      <c r="Y12" s="3" t="str">
        <f t="shared" si="3"/>
        <v>đạt</v>
      </c>
      <c r="Z12" s="16" t="str">
        <f t="shared" si="4"/>
        <v>X</v>
      </c>
    </row>
    <row r="13" spans="1:26" hidden="1" x14ac:dyDescent="0.25">
      <c r="A13" s="2" t="s">
        <v>98</v>
      </c>
      <c r="B13" s="2" t="s">
        <v>19</v>
      </c>
      <c r="C13" s="2" t="s">
        <v>99</v>
      </c>
      <c r="D13" s="2" t="s">
        <v>100</v>
      </c>
      <c r="E13" s="2" t="s">
        <v>101</v>
      </c>
      <c r="F13" s="2" t="s">
        <v>102</v>
      </c>
      <c r="G13" s="2" t="s">
        <v>24</v>
      </c>
      <c r="H13" s="2" t="s">
        <v>103</v>
      </c>
      <c r="I13" s="2" t="s">
        <v>26</v>
      </c>
      <c r="J13" s="2" t="s">
        <v>26</v>
      </c>
      <c r="L13" s="2" t="s">
        <v>11043</v>
      </c>
      <c r="M13" s="2" t="s">
        <v>11043</v>
      </c>
      <c r="N13" s="2" t="s">
        <v>11043</v>
      </c>
      <c r="O13" s="2" t="s">
        <v>11043</v>
      </c>
      <c r="P13" s="6">
        <v>8</v>
      </c>
      <c r="Q13" s="6">
        <v>9</v>
      </c>
      <c r="R13" s="2" t="s">
        <v>89</v>
      </c>
      <c r="S13" s="2" t="s">
        <v>90</v>
      </c>
      <c r="T13" s="7">
        <v>8</v>
      </c>
      <c r="U13" s="7">
        <v>9</v>
      </c>
      <c r="V13" s="3">
        <f t="shared" si="0"/>
        <v>8</v>
      </c>
      <c r="W13" s="3">
        <f t="shared" si="1"/>
        <v>9</v>
      </c>
      <c r="X13" s="3" t="str">
        <f t="shared" si="2"/>
        <v>đạt</v>
      </c>
      <c r="Y13" s="3" t="str">
        <f t="shared" si="3"/>
        <v>đạt</v>
      </c>
      <c r="Z13" s="16" t="str">
        <f t="shared" si="4"/>
        <v>X</v>
      </c>
    </row>
    <row r="14" spans="1:26" hidden="1" x14ac:dyDescent="0.25">
      <c r="A14" s="2" t="s">
        <v>104</v>
      </c>
      <c r="B14" s="2" t="s">
        <v>19</v>
      </c>
      <c r="C14" s="2" t="s">
        <v>105</v>
      </c>
      <c r="D14" s="2" t="s">
        <v>106</v>
      </c>
      <c r="E14" s="2" t="s">
        <v>107</v>
      </c>
      <c r="F14" s="2" t="s">
        <v>108</v>
      </c>
      <c r="G14" s="2" t="s">
        <v>24</v>
      </c>
      <c r="H14" s="2" t="s">
        <v>109</v>
      </c>
      <c r="I14" s="2" t="s">
        <v>26</v>
      </c>
      <c r="J14" s="2" t="s">
        <v>26</v>
      </c>
      <c r="L14" s="2" t="s">
        <v>11043</v>
      </c>
      <c r="M14" s="2" t="s">
        <v>11043</v>
      </c>
      <c r="N14" s="2" t="s">
        <v>11043</v>
      </c>
      <c r="O14" s="2" t="s">
        <v>11043</v>
      </c>
      <c r="P14" s="6">
        <v>8</v>
      </c>
      <c r="Q14" s="6">
        <v>9</v>
      </c>
      <c r="R14" s="2" t="s">
        <v>89</v>
      </c>
      <c r="S14" s="2" t="s">
        <v>90</v>
      </c>
      <c r="T14" s="7">
        <v>8</v>
      </c>
      <c r="U14" s="7">
        <v>9</v>
      </c>
      <c r="V14" s="3">
        <f t="shared" si="0"/>
        <v>8</v>
      </c>
      <c r="W14" s="3">
        <f t="shared" si="1"/>
        <v>9</v>
      </c>
      <c r="X14" s="3" t="str">
        <f t="shared" si="2"/>
        <v>đạt</v>
      </c>
      <c r="Y14" s="3" t="str">
        <f t="shared" si="3"/>
        <v>đạt</v>
      </c>
      <c r="Z14" s="16" t="str">
        <f t="shared" si="4"/>
        <v>X</v>
      </c>
    </row>
    <row r="15" spans="1:26" hidden="1" x14ac:dyDescent="0.25">
      <c r="A15" s="2" t="s">
        <v>110</v>
      </c>
      <c r="B15" s="2" t="s">
        <v>19</v>
      </c>
      <c r="C15" s="2" t="s">
        <v>111</v>
      </c>
      <c r="D15" s="2" t="s">
        <v>112</v>
      </c>
      <c r="E15" s="2" t="s">
        <v>113</v>
      </c>
      <c r="F15" s="2" t="s">
        <v>114</v>
      </c>
      <c r="G15" s="2" t="s">
        <v>24</v>
      </c>
      <c r="H15" s="2" t="s">
        <v>115</v>
      </c>
      <c r="I15" s="2" t="s">
        <v>26</v>
      </c>
      <c r="J15" s="2" t="s">
        <v>26</v>
      </c>
      <c r="L15" s="2" t="s">
        <v>11043</v>
      </c>
      <c r="M15" s="2" t="s">
        <v>11043</v>
      </c>
      <c r="N15" s="2" t="s">
        <v>11043</v>
      </c>
      <c r="O15" s="2" t="s">
        <v>11043</v>
      </c>
      <c r="P15" s="6">
        <v>8</v>
      </c>
      <c r="Q15" s="6">
        <v>8.75</v>
      </c>
      <c r="R15" s="2" t="s">
        <v>65</v>
      </c>
      <c r="S15" s="2" t="s">
        <v>66</v>
      </c>
      <c r="T15" s="7">
        <v>8</v>
      </c>
      <c r="U15" s="7">
        <v>8.75</v>
      </c>
      <c r="V15" s="3">
        <f t="shared" si="0"/>
        <v>8</v>
      </c>
      <c r="W15" s="3">
        <f t="shared" si="1"/>
        <v>8.75</v>
      </c>
      <c r="X15" s="3" t="str">
        <f t="shared" si="2"/>
        <v>đạt</v>
      </c>
      <c r="Y15" s="3" t="str">
        <f t="shared" si="3"/>
        <v>đạt</v>
      </c>
      <c r="Z15" s="16" t="str">
        <f t="shared" si="4"/>
        <v>X</v>
      </c>
    </row>
    <row r="16" spans="1:26" hidden="1" x14ac:dyDescent="0.25">
      <c r="A16" s="2" t="s">
        <v>116</v>
      </c>
      <c r="B16" s="2" t="s">
        <v>19</v>
      </c>
      <c r="C16" s="2" t="s">
        <v>117</v>
      </c>
      <c r="D16" s="2" t="s">
        <v>118</v>
      </c>
      <c r="E16" s="2" t="s">
        <v>119</v>
      </c>
      <c r="F16" s="2" t="s">
        <v>120</v>
      </c>
      <c r="G16" s="2" t="s">
        <v>24</v>
      </c>
      <c r="H16" s="2" t="s">
        <v>115</v>
      </c>
      <c r="I16" s="2" t="s">
        <v>26</v>
      </c>
      <c r="J16" s="2" t="s">
        <v>26</v>
      </c>
      <c r="L16" s="2" t="s">
        <v>11043</v>
      </c>
      <c r="M16" s="2" t="s">
        <v>11043</v>
      </c>
      <c r="N16" s="2" t="s">
        <v>11043</v>
      </c>
      <c r="O16" s="2" t="s">
        <v>11043</v>
      </c>
      <c r="P16" s="6">
        <v>8</v>
      </c>
      <c r="Q16" s="6">
        <v>9</v>
      </c>
      <c r="R16" s="2" t="s">
        <v>29</v>
      </c>
      <c r="S16" s="2" t="s">
        <v>30</v>
      </c>
      <c r="T16" s="7">
        <v>8</v>
      </c>
      <c r="U16" s="7">
        <v>9</v>
      </c>
      <c r="V16" s="3">
        <f t="shared" si="0"/>
        <v>8</v>
      </c>
      <c r="W16" s="3">
        <f t="shared" si="1"/>
        <v>9</v>
      </c>
      <c r="X16" s="3" t="str">
        <f t="shared" si="2"/>
        <v>đạt</v>
      </c>
      <c r="Y16" s="3" t="str">
        <f t="shared" si="3"/>
        <v>đạt</v>
      </c>
      <c r="Z16" s="16" t="str">
        <f t="shared" si="4"/>
        <v>X</v>
      </c>
    </row>
    <row r="17" spans="1:26" hidden="1" x14ac:dyDescent="0.25">
      <c r="A17" s="2" t="s">
        <v>121</v>
      </c>
      <c r="B17" s="2" t="s">
        <v>19</v>
      </c>
      <c r="C17" s="2" t="s">
        <v>122</v>
      </c>
      <c r="D17" s="2" t="s">
        <v>123</v>
      </c>
      <c r="E17" s="2" t="s">
        <v>124</v>
      </c>
      <c r="F17" s="2" t="s">
        <v>125</v>
      </c>
      <c r="G17" s="2" t="s">
        <v>24</v>
      </c>
      <c r="H17" s="2" t="s">
        <v>126</v>
      </c>
      <c r="I17" s="2" t="s">
        <v>26</v>
      </c>
      <c r="J17" s="2" t="s">
        <v>26</v>
      </c>
      <c r="L17" s="2" t="s">
        <v>11043</v>
      </c>
      <c r="M17" s="2" t="s">
        <v>11043</v>
      </c>
      <c r="N17" s="2" t="s">
        <v>11043</v>
      </c>
      <c r="O17" s="2" t="s">
        <v>11043</v>
      </c>
      <c r="P17" s="6">
        <v>8</v>
      </c>
      <c r="Q17" s="6">
        <v>9.25</v>
      </c>
      <c r="R17" s="2" t="s">
        <v>127</v>
      </c>
      <c r="S17" s="2" t="s">
        <v>128</v>
      </c>
      <c r="T17" s="7">
        <v>8</v>
      </c>
      <c r="U17" s="7">
        <v>9.25</v>
      </c>
      <c r="V17" s="3">
        <f t="shared" si="0"/>
        <v>8</v>
      </c>
      <c r="W17" s="3">
        <f t="shared" si="1"/>
        <v>9.25</v>
      </c>
      <c r="X17" s="3" t="str">
        <f t="shared" si="2"/>
        <v>đạt</v>
      </c>
      <c r="Y17" s="3" t="str">
        <f t="shared" si="3"/>
        <v>đạt</v>
      </c>
      <c r="Z17" s="16" t="str">
        <f t="shared" si="4"/>
        <v>X</v>
      </c>
    </row>
    <row r="18" spans="1:26" hidden="1" x14ac:dyDescent="0.25">
      <c r="A18" s="2" t="s">
        <v>129</v>
      </c>
      <c r="B18" s="2" t="s">
        <v>19</v>
      </c>
      <c r="C18" s="2" t="s">
        <v>130</v>
      </c>
      <c r="D18" s="2" t="s">
        <v>131</v>
      </c>
      <c r="E18" s="2" t="s">
        <v>132</v>
      </c>
      <c r="F18" s="2" t="s">
        <v>133</v>
      </c>
      <c r="G18" s="2" t="s">
        <v>24</v>
      </c>
      <c r="H18" s="2" t="s">
        <v>126</v>
      </c>
      <c r="I18" s="2" t="s">
        <v>26</v>
      </c>
      <c r="J18" s="2" t="s">
        <v>26</v>
      </c>
      <c r="L18" s="2" t="s">
        <v>11043</v>
      </c>
      <c r="M18" s="2" t="s">
        <v>11043</v>
      </c>
      <c r="N18" s="2" t="s">
        <v>11043</v>
      </c>
      <c r="O18" s="2" t="s">
        <v>11043</v>
      </c>
      <c r="P18" s="6">
        <v>8</v>
      </c>
      <c r="Q18" s="6">
        <v>9.25</v>
      </c>
      <c r="R18" s="2" t="s">
        <v>96</v>
      </c>
      <c r="S18" s="2" t="s">
        <v>97</v>
      </c>
      <c r="T18" s="7">
        <v>8</v>
      </c>
      <c r="U18" s="7">
        <v>9.25</v>
      </c>
      <c r="V18" s="3">
        <f t="shared" si="0"/>
        <v>8</v>
      </c>
      <c r="W18" s="3">
        <f t="shared" si="1"/>
        <v>9.25</v>
      </c>
      <c r="X18" s="3" t="str">
        <f t="shared" si="2"/>
        <v>đạt</v>
      </c>
      <c r="Y18" s="3" t="str">
        <f t="shared" si="3"/>
        <v>đạt</v>
      </c>
      <c r="Z18" s="16" t="str">
        <f t="shared" si="4"/>
        <v>X</v>
      </c>
    </row>
    <row r="19" spans="1:26" hidden="1" x14ac:dyDescent="0.25">
      <c r="A19" s="2" t="s">
        <v>134</v>
      </c>
      <c r="B19" s="2" t="s">
        <v>19</v>
      </c>
      <c r="C19" s="2" t="s">
        <v>135</v>
      </c>
      <c r="D19" s="2" t="s">
        <v>136</v>
      </c>
      <c r="E19" s="2" t="s">
        <v>137</v>
      </c>
      <c r="F19" s="2" t="s">
        <v>138</v>
      </c>
      <c r="G19" s="2" t="s">
        <v>24</v>
      </c>
      <c r="H19" s="2" t="s">
        <v>126</v>
      </c>
      <c r="I19" s="2" t="s">
        <v>26</v>
      </c>
      <c r="J19" s="2" t="s">
        <v>26</v>
      </c>
      <c r="L19" s="2" t="s">
        <v>11043</v>
      </c>
      <c r="M19" s="2" t="s">
        <v>11043</v>
      </c>
      <c r="N19" s="2" t="s">
        <v>11043</v>
      </c>
      <c r="O19" s="2" t="s">
        <v>11043</v>
      </c>
      <c r="P19" s="6">
        <v>8.25</v>
      </c>
      <c r="Q19" s="6">
        <v>9</v>
      </c>
      <c r="R19" s="2" t="s">
        <v>72</v>
      </c>
      <c r="S19" s="2" t="s">
        <v>73</v>
      </c>
      <c r="T19" s="7">
        <v>8.25</v>
      </c>
      <c r="U19" s="7">
        <v>9</v>
      </c>
      <c r="V19" s="3">
        <f t="shared" si="0"/>
        <v>8.25</v>
      </c>
      <c r="W19" s="3">
        <f t="shared" si="1"/>
        <v>9</v>
      </c>
      <c r="X19" s="3" t="str">
        <f t="shared" si="2"/>
        <v>đạt</v>
      </c>
      <c r="Y19" s="3" t="str">
        <f t="shared" si="3"/>
        <v>đạt</v>
      </c>
      <c r="Z19" s="16" t="str">
        <f t="shared" si="4"/>
        <v>X</v>
      </c>
    </row>
    <row r="20" spans="1:26" hidden="1" x14ac:dyDescent="0.25">
      <c r="A20" s="2" t="s">
        <v>139</v>
      </c>
      <c r="B20" s="2" t="s">
        <v>19</v>
      </c>
      <c r="C20" s="2" t="s">
        <v>140</v>
      </c>
      <c r="D20" s="2" t="s">
        <v>141</v>
      </c>
      <c r="E20" s="2" t="s">
        <v>142</v>
      </c>
      <c r="F20" s="2" t="s">
        <v>143</v>
      </c>
      <c r="G20" s="2" t="s">
        <v>24</v>
      </c>
      <c r="H20" s="2" t="s">
        <v>126</v>
      </c>
      <c r="I20" s="2" t="s">
        <v>26</v>
      </c>
      <c r="J20" s="2" t="s">
        <v>26</v>
      </c>
      <c r="L20" s="2" t="s">
        <v>11043</v>
      </c>
      <c r="M20" s="2" t="s">
        <v>11043</v>
      </c>
      <c r="N20" s="2" t="s">
        <v>11043</v>
      </c>
      <c r="O20" s="2" t="s">
        <v>11043</v>
      </c>
      <c r="P20" s="6">
        <v>8.5</v>
      </c>
      <c r="Q20" s="6">
        <v>9.25</v>
      </c>
      <c r="R20" s="2" t="s">
        <v>44</v>
      </c>
      <c r="S20" s="2" t="s">
        <v>45</v>
      </c>
      <c r="T20" s="7">
        <v>8.5</v>
      </c>
      <c r="U20" s="7">
        <v>9.25</v>
      </c>
      <c r="V20" s="3">
        <f t="shared" si="0"/>
        <v>8.5</v>
      </c>
      <c r="W20" s="3">
        <f t="shared" si="1"/>
        <v>9.25</v>
      </c>
      <c r="X20" s="3" t="str">
        <f t="shared" si="2"/>
        <v>đạt</v>
      </c>
      <c r="Y20" s="3" t="str">
        <f t="shared" si="3"/>
        <v>đạt</v>
      </c>
      <c r="Z20" s="16" t="str">
        <f t="shared" si="4"/>
        <v>X</v>
      </c>
    </row>
    <row r="21" spans="1:26" hidden="1" x14ac:dyDescent="0.25">
      <c r="A21" s="2" t="s">
        <v>144</v>
      </c>
      <c r="B21" s="2" t="s">
        <v>19</v>
      </c>
      <c r="C21" s="2" t="s">
        <v>145</v>
      </c>
      <c r="D21" s="2" t="s">
        <v>146</v>
      </c>
      <c r="E21" s="2" t="s">
        <v>147</v>
      </c>
      <c r="F21" s="2" t="s">
        <v>148</v>
      </c>
      <c r="G21" s="2" t="s">
        <v>24</v>
      </c>
      <c r="H21" s="2" t="s">
        <v>126</v>
      </c>
      <c r="I21" s="2" t="s">
        <v>26</v>
      </c>
      <c r="J21" s="2" t="s">
        <v>26</v>
      </c>
      <c r="L21" s="2" t="s">
        <v>11043</v>
      </c>
      <c r="M21" s="2" t="s">
        <v>11043</v>
      </c>
      <c r="N21" s="2" t="s">
        <v>11043</v>
      </c>
      <c r="O21" s="2" t="s">
        <v>11043</v>
      </c>
      <c r="P21" s="6">
        <v>8</v>
      </c>
      <c r="Q21" s="6">
        <v>9.25</v>
      </c>
      <c r="R21" s="2" t="s">
        <v>127</v>
      </c>
      <c r="S21" s="2" t="s">
        <v>128</v>
      </c>
      <c r="T21" s="7">
        <v>8</v>
      </c>
      <c r="U21" s="7">
        <v>9.25</v>
      </c>
      <c r="V21" s="3">
        <f t="shared" si="0"/>
        <v>8</v>
      </c>
      <c r="W21" s="3">
        <f t="shared" si="1"/>
        <v>9.25</v>
      </c>
      <c r="X21" s="3" t="str">
        <f t="shared" si="2"/>
        <v>đạt</v>
      </c>
      <c r="Y21" s="3" t="str">
        <f t="shared" si="3"/>
        <v>đạt</v>
      </c>
      <c r="Z21" s="16" t="str">
        <f t="shared" si="4"/>
        <v>X</v>
      </c>
    </row>
    <row r="22" spans="1:26" hidden="1" x14ac:dyDescent="0.25">
      <c r="A22" s="2" t="s">
        <v>149</v>
      </c>
      <c r="B22" s="2" t="s">
        <v>19</v>
      </c>
      <c r="C22" s="2" t="s">
        <v>150</v>
      </c>
      <c r="D22" s="2" t="s">
        <v>151</v>
      </c>
      <c r="E22" s="2" t="s">
        <v>152</v>
      </c>
      <c r="F22" s="2" t="s">
        <v>153</v>
      </c>
      <c r="G22" s="2" t="s">
        <v>24</v>
      </c>
      <c r="H22" s="2" t="s">
        <v>126</v>
      </c>
      <c r="I22" s="2" t="s">
        <v>26</v>
      </c>
      <c r="J22" s="2" t="s">
        <v>26</v>
      </c>
      <c r="L22" s="2" t="s">
        <v>11043</v>
      </c>
      <c r="M22" s="2" t="s">
        <v>11043</v>
      </c>
      <c r="N22" s="2" t="s">
        <v>11043</v>
      </c>
      <c r="O22" s="2" t="s">
        <v>11043</v>
      </c>
      <c r="P22" s="6">
        <v>8</v>
      </c>
      <c r="Q22" s="6">
        <v>9</v>
      </c>
      <c r="R22" s="2" t="s">
        <v>89</v>
      </c>
      <c r="S22" s="2" t="s">
        <v>90</v>
      </c>
      <c r="T22" s="7">
        <v>8</v>
      </c>
      <c r="U22" s="7">
        <v>9</v>
      </c>
      <c r="V22" s="3">
        <f t="shared" si="0"/>
        <v>8</v>
      </c>
      <c r="W22" s="3">
        <f t="shared" si="1"/>
        <v>9</v>
      </c>
      <c r="X22" s="3" t="str">
        <f t="shared" si="2"/>
        <v>đạt</v>
      </c>
      <c r="Y22" s="3" t="str">
        <f t="shared" si="3"/>
        <v>đạt</v>
      </c>
      <c r="Z22" s="16" t="str">
        <f t="shared" si="4"/>
        <v>X</v>
      </c>
    </row>
    <row r="23" spans="1:26" hidden="1" x14ac:dyDescent="0.25">
      <c r="A23" s="2" t="s">
        <v>154</v>
      </c>
      <c r="B23" s="2" t="s">
        <v>19</v>
      </c>
      <c r="C23" s="2" t="s">
        <v>155</v>
      </c>
      <c r="D23" s="2" t="s">
        <v>156</v>
      </c>
      <c r="E23" s="2" t="s">
        <v>157</v>
      </c>
      <c r="F23" s="2" t="s">
        <v>158</v>
      </c>
      <c r="G23" s="2" t="s">
        <v>24</v>
      </c>
      <c r="H23" s="2" t="s">
        <v>159</v>
      </c>
      <c r="I23" s="2" t="s">
        <v>26</v>
      </c>
      <c r="J23" s="2" t="s">
        <v>26</v>
      </c>
      <c r="L23" s="2" t="s">
        <v>11043</v>
      </c>
      <c r="M23" s="2" t="s">
        <v>11043</v>
      </c>
      <c r="N23" s="2" t="s">
        <v>11043</v>
      </c>
      <c r="O23" s="2" t="s">
        <v>11043</v>
      </c>
      <c r="P23" s="6">
        <v>8.25</v>
      </c>
      <c r="Q23" s="6">
        <v>9</v>
      </c>
      <c r="R23" s="2" t="s">
        <v>72</v>
      </c>
      <c r="S23" s="2" t="s">
        <v>73</v>
      </c>
      <c r="T23" s="7">
        <v>8.25</v>
      </c>
      <c r="U23" s="7">
        <v>9</v>
      </c>
      <c r="V23" s="3">
        <f t="shared" si="0"/>
        <v>8.25</v>
      </c>
      <c r="W23" s="3">
        <f t="shared" si="1"/>
        <v>9</v>
      </c>
      <c r="X23" s="3" t="str">
        <f t="shared" si="2"/>
        <v>đạt</v>
      </c>
      <c r="Y23" s="3" t="str">
        <f t="shared" si="3"/>
        <v>đạt</v>
      </c>
      <c r="Z23" s="16" t="str">
        <f t="shared" si="4"/>
        <v>X</v>
      </c>
    </row>
    <row r="24" spans="1:26" hidden="1" x14ac:dyDescent="0.25">
      <c r="A24" s="2" t="s">
        <v>160</v>
      </c>
      <c r="B24" s="2" t="s">
        <v>19</v>
      </c>
      <c r="C24" s="2" t="s">
        <v>161</v>
      </c>
      <c r="D24" s="2" t="s">
        <v>162</v>
      </c>
      <c r="E24" s="2" t="s">
        <v>163</v>
      </c>
      <c r="F24" s="2" t="s">
        <v>164</v>
      </c>
      <c r="G24" s="2" t="s">
        <v>24</v>
      </c>
      <c r="H24" s="2" t="s">
        <v>159</v>
      </c>
      <c r="I24" s="2" t="s">
        <v>26</v>
      </c>
      <c r="J24" s="2" t="s">
        <v>26</v>
      </c>
      <c r="L24" s="2" t="s">
        <v>11043</v>
      </c>
      <c r="M24" s="2" t="s">
        <v>11043</v>
      </c>
      <c r="N24" s="2" t="s">
        <v>11043</v>
      </c>
      <c r="O24" s="2" t="s">
        <v>11043</v>
      </c>
      <c r="P24" s="6">
        <v>8.5</v>
      </c>
      <c r="Q24" s="6">
        <v>9.25</v>
      </c>
      <c r="R24" s="2" t="s">
        <v>44</v>
      </c>
      <c r="S24" s="2" t="s">
        <v>45</v>
      </c>
      <c r="T24" s="7">
        <v>8.5</v>
      </c>
      <c r="U24" s="7">
        <v>9.25</v>
      </c>
      <c r="V24" s="3">
        <f t="shared" si="0"/>
        <v>8.5</v>
      </c>
      <c r="W24" s="3">
        <f t="shared" si="1"/>
        <v>9.25</v>
      </c>
      <c r="X24" s="3" t="str">
        <f t="shared" si="2"/>
        <v>đạt</v>
      </c>
      <c r="Y24" s="3" t="str">
        <f t="shared" si="3"/>
        <v>đạt</v>
      </c>
      <c r="Z24" s="16" t="str">
        <f t="shared" si="4"/>
        <v>X</v>
      </c>
    </row>
    <row r="25" spans="1:26" hidden="1" x14ac:dyDescent="0.25">
      <c r="A25" s="2" t="s">
        <v>165</v>
      </c>
      <c r="B25" s="2" t="s">
        <v>19</v>
      </c>
      <c r="C25" s="2" t="s">
        <v>166</v>
      </c>
      <c r="D25" s="2" t="s">
        <v>167</v>
      </c>
      <c r="E25" s="2" t="s">
        <v>168</v>
      </c>
      <c r="F25" s="2" t="s">
        <v>169</v>
      </c>
      <c r="G25" s="2" t="s">
        <v>24</v>
      </c>
      <c r="H25" s="2" t="s">
        <v>170</v>
      </c>
      <c r="I25" s="2" t="s">
        <v>26</v>
      </c>
      <c r="J25" s="2" t="s">
        <v>26</v>
      </c>
      <c r="L25" s="2" t="s">
        <v>11043</v>
      </c>
      <c r="M25" s="2" t="s">
        <v>11043</v>
      </c>
      <c r="N25" s="2" t="s">
        <v>11043</v>
      </c>
      <c r="O25" s="2" t="s">
        <v>11043</v>
      </c>
      <c r="P25" s="6">
        <v>8.25</v>
      </c>
      <c r="Q25" s="6">
        <v>9</v>
      </c>
      <c r="R25" s="2" t="s">
        <v>72</v>
      </c>
      <c r="S25" s="2" t="s">
        <v>73</v>
      </c>
      <c r="T25" s="7">
        <v>8.25</v>
      </c>
      <c r="U25" s="7">
        <v>9</v>
      </c>
      <c r="V25" s="3">
        <f t="shared" si="0"/>
        <v>8.25</v>
      </c>
      <c r="W25" s="3">
        <f t="shared" si="1"/>
        <v>9</v>
      </c>
      <c r="X25" s="3" t="str">
        <f t="shared" si="2"/>
        <v>đạt</v>
      </c>
      <c r="Y25" s="3" t="str">
        <f t="shared" si="3"/>
        <v>đạt</v>
      </c>
      <c r="Z25" s="16" t="str">
        <f t="shared" si="4"/>
        <v>X</v>
      </c>
    </row>
    <row r="26" spans="1:26" hidden="1" x14ac:dyDescent="0.25">
      <c r="A26" s="2" t="s">
        <v>171</v>
      </c>
      <c r="B26" s="2" t="s">
        <v>19</v>
      </c>
      <c r="C26" s="2" t="s">
        <v>172</v>
      </c>
      <c r="D26" s="2" t="s">
        <v>173</v>
      </c>
      <c r="E26" s="2" t="s">
        <v>174</v>
      </c>
      <c r="F26" s="2" t="s">
        <v>175</v>
      </c>
      <c r="G26" s="2" t="s">
        <v>24</v>
      </c>
      <c r="H26" s="2" t="s">
        <v>170</v>
      </c>
      <c r="I26" s="2" t="s">
        <v>26</v>
      </c>
      <c r="J26" s="2" t="s">
        <v>26</v>
      </c>
      <c r="L26" s="2" t="s">
        <v>11043</v>
      </c>
      <c r="M26" s="2" t="s">
        <v>11043</v>
      </c>
      <c r="N26" s="2" t="s">
        <v>11043</v>
      </c>
      <c r="O26" s="2" t="s">
        <v>11043</v>
      </c>
      <c r="P26" s="6">
        <v>8.25</v>
      </c>
      <c r="Q26" s="6">
        <v>9.5</v>
      </c>
      <c r="R26" s="2" t="s">
        <v>51</v>
      </c>
      <c r="S26" s="2" t="s">
        <v>52</v>
      </c>
      <c r="T26" s="7">
        <v>8.25</v>
      </c>
      <c r="U26" s="7">
        <v>9.5</v>
      </c>
      <c r="V26" s="3">
        <f t="shared" si="0"/>
        <v>8.25</v>
      </c>
      <c r="W26" s="3">
        <f t="shared" si="1"/>
        <v>9.5</v>
      </c>
      <c r="X26" s="3" t="str">
        <f t="shared" si="2"/>
        <v>đạt</v>
      </c>
      <c r="Y26" s="3" t="str">
        <f t="shared" si="3"/>
        <v>đạt</v>
      </c>
      <c r="Z26" s="16" t="str">
        <f t="shared" si="4"/>
        <v>X</v>
      </c>
    </row>
    <row r="27" spans="1:26" hidden="1" x14ac:dyDescent="0.25">
      <c r="A27" s="2" t="s">
        <v>176</v>
      </c>
      <c r="B27" s="2" t="s">
        <v>19</v>
      </c>
      <c r="C27" s="2" t="s">
        <v>177</v>
      </c>
      <c r="D27" s="2" t="s">
        <v>178</v>
      </c>
      <c r="E27" s="2" t="s">
        <v>179</v>
      </c>
      <c r="F27" s="2" t="s">
        <v>180</v>
      </c>
      <c r="G27" s="2" t="s">
        <v>24</v>
      </c>
      <c r="H27" s="2" t="s">
        <v>181</v>
      </c>
      <c r="I27" s="2" t="s">
        <v>26</v>
      </c>
      <c r="J27" s="2" t="s">
        <v>26</v>
      </c>
      <c r="L27" s="2" t="s">
        <v>11043</v>
      </c>
      <c r="M27" s="2" t="s">
        <v>11043</v>
      </c>
      <c r="N27" s="2" t="s">
        <v>11043</v>
      </c>
      <c r="O27" s="2" t="s">
        <v>11043</v>
      </c>
      <c r="P27" s="6">
        <v>8</v>
      </c>
      <c r="Q27" s="6">
        <v>9.25</v>
      </c>
      <c r="R27" s="2" t="s">
        <v>127</v>
      </c>
      <c r="S27" s="2" t="s">
        <v>128</v>
      </c>
      <c r="T27" s="7">
        <v>8</v>
      </c>
      <c r="U27" s="7">
        <v>9.25</v>
      </c>
      <c r="V27" s="3">
        <f t="shared" si="0"/>
        <v>8</v>
      </c>
      <c r="W27" s="3">
        <f t="shared" si="1"/>
        <v>9.25</v>
      </c>
      <c r="X27" s="3" t="str">
        <f t="shared" si="2"/>
        <v>đạt</v>
      </c>
      <c r="Y27" s="3" t="str">
        <f t="shared" si="3"/>
        <v>đạt</v>
      </c>
      <c r="Z27" s="16" t="str">
        <f t="shared" si="4"/>
        <v>X</v>
      </c>
    </row>
    <row r="28" spans="1:26" hidden="1" x14ac:dyDescent="0.25">
      <c r="A28" s="2" t="s">
        <v>182</v>
      </c>
      <c r="B28" s="2" t="s">
        <v>19</v>
      </c>
      <c r="C28" s="2" t="s">
        <v>183</v>
      </c>
      <c r="D28" s="2" t="s">
        <v>184</v>
      </c>
      <c r="E28" s="2" t="s">
        <v>185</v>
      </c>
      <c r="F28" s="2" t="s">
        <v>186</v>
      </c>
      <c r="G28" s="2" t="s">
        <v>24</v>
      </c>
      <c r="H28" s="2" t="s">
        <v>181</v>
      </c>
      <c r="I28" s="2" t="s">
        <v>26</v>
      </c>
      <c r="J28" s="2" t="s">
        <v>26</v>
      </c>
      <c r="L28" s="2" t="s">
        <v>11043</v>
      </c>
      <c r="M28" s="2" t="s">
        <v>11043</v>
      </c>
      <c r="N28" s="2" t="s">
        <v>11043</v>
      </c>
      <c r="O28" s="2" t="s">
        <v>11043</v>
      </c>
      <c r="P28" s="6">
        <v>8</v>
      </c>
      <c r="Q28" s="6">
        <v>8.75</v>
      </c>
      <c r="R28" s="2" t="s">
        <v>65</v>
      </c>
      <c r="S28" s="2" t="s">
        <v>66</v>
      </c>
      <c r="T28" s="7">
        <v>8</v>
      </c>
      <c r="U28" s="7">
        <v>8.75</v>
      </c>
      <c r="V28" s="3">
        <f t="shared" si="0"/>
        <v>8</v>
      </c>
      <c r="W28" s="3">
        <f t="shared" si="1"/>
        <v>8.75</v>
      </c>
      <c r="X28" s="3" t="str">
        <f t="shared" si="2"/>
        <v>đạt</v>
      </c>
      <c r="Y28" s="3" t="str">
        <f t="shared" si="3"/>
        <v>đạt</v>
      </c>
      <c r="Z28" s="16" t="str">
        <f t="shared" si="4"/>
        <v>X</v>
      </c>
    </row>
    <row r="29" spans="1:26" hidden="1" x14ac:dyDescent="0.25">
      <c r="A29" s="2" t="s">
        <v>187</v>
      </c>
      <c r="B29" s="2" t="s">
        <v>19</v>
      </c>
      <c r="C29" s="2" t="s">
        <v>188</v>
      </c>
      <c r="D29" s="2" t="s">
        <v>189</v>
      </c>
      <c r="E29" s="2" t="s">
        <v>190</v>
      </c>
      <c r="F29" s="2" t="s">
        <v>191</v>
      </c>
      <c r="G29" s="2" t="s">
        <v>24</v>
      </c>
      <c r="H29" s="2" t="s">
        <v>192</v>
      </c>
      <c r="I29" s="2" t="s">
        <v>26</v>
      </c>
      <c r="J29" s="2" t="s">
        <v>26</v>
      </c>
      <c r="L29" s="2" t="s">
        <v>11043</v>
      </c>
      <c r="M29" s="2" t="s">
        <v>11043</v>
      </c>
      <c r="N29" s="2" t="s">
        <v>11043</v>
      </c>
      <c r="O29" s="2" t="s">
        <v>11043</v>
      </c>
      <c r="P29" s="6">
        <v>8</v>
      </c>
      <c r="Q29" s="6">
        <v>8.75</v>
      </c>
      <c r="R29" s="2" t="s">
        <v>65</v>
      </c>
      <c r="S29" s="2" t="s">
        <v>66</v>
      </c>
      <c r="T29" s="7">
        <v>8</v>
      </c>
      <c r="U29" s="7">
        <v>8.75</v>
      </c>
      <c r="V29" s="3">
        <f t="shared" si="0"/>
        <v>8</v>
      </c>
      <c r="W29" s="3">
        <f t="shared" si="1"/>
        <v>8.75</v>
      </c>
      <c r="X29" s="3" t="str">
        <f t="shared" si="2"/>
        <v>đạt</v>
      </c>
      <c r="Y29" s="3" t="str">
        <f t="shared" si="3"/>
        <v>đạt</v>
      </c>
      <c r="Z29" s="16" t="str">
        <f t="shared" si="4"/>
        <v>X</v>
      </c>
    </row>
    <row r="30" spans="1:26" hidden="1" x14ac:dyDescent="0.25">
      <c r="A30" s="2" t="s">
        <v>193</v>
      </c>
      <c r="B30" s="2" t="s">
        <v>19</v>
      </c>
      <c r="C30" s="2" t="s">
        <v>194</v>
      </c>
      <c r="D30" s="2" t="s">
        <v>195</v>
      </c>
      <c r="E30" s="2" t="s">
        <v>196</v>
      </c>
      <c r="F30" s="2" t="s">
        <v>197</v>
      </c>
      <c r="G30" s="2" t="s">
        <v>24</v>
      </c>
      <c r="H30" s="2" t="s">
        <v>198</v>
      </c>
      <c r="I30" s="2" t="s">
        <v>26</v>
      </c>
      <c r="J30" s="2" t="s">
        <v>26</v>
      </c>
      <c r="L30" s="2" t="s">
        <v>11043</v>
      </c>
      <c r="M30" s="2" t="s">
        <v>11043</v>
      </c>
      <c r="N30" s="2" t="s">
        <v>11043</v>
      </c>
      <c r="O30" s="2" t="s">
        <v>11043</v>
      </c>
      <c r="P30" s="6">
        <v>8.5</v>
      </c>
      <c r="Q30" s="6">
        <v>9</v>
      </c>
      <c r="R30" s="2" t="s">
        <v>36</v>
      </c>
      <c r="S30" s="2" t="s">
        <v>37</v>
      </c>
      <c r="T30" s="7">
        <v>8.5</v>
      </c>
      <c r="U30" s="7">
        <v>9</v>
      </c>
      <c r="V30" s="3">
        <f t="shared" si="0"/>
        <v>8.5</v>
      </c>
      <c r="W30" s="3">
        <f t="shared" si="1"/>
        <v>9</v>
      </c>
      <c r="X30" s="3" t="str">
        <f t="shared" si="2"/>
        <v>đạt</v>
      </c>
      <c r="Y30" s="3" t="str">
        <f t="shared" si="3"/>
        <v>đạt</v>
      </c>
      <c r="Z30" s="16" t="str">
        <f t="shared" si="4"/>
        <v>X</v>
      </c>
    </row>
    <row r="31" spans="1:26" hidden="1" x14ac:dyDescent="0.25">
      <c r="A31" s="2" t="s">
        <v>199</v>
      </c>
      <c r="B31" s="2" t="s">
        <v>19</v>
      </c>
      <c r="C31" s="2" t="s">
        <v>200</v>
      </c>
      <c r="D31" s="2" t="s">
        <v>201</v>
      </c>
      <c r="E31" s="2" t="s">
        <v>202</v>
      </c>
      <c r="F31" s="2" t="s">
        <v>203</v>
      </c>
      <c r="G31" s="2" t="s">
        <v>24</v>
      </c>
      <c r="H31" s="2" t="s">
        <v>198</v>
      </c>
      <c r="I31" s="2" t="s">
        <v>26</v>
      </c>
      <c r="J31" s="2" t="s">
        <v>26</v>
      </c>
      <c r="L31" s="2" t="s">
        <v>11043</v>
      </c>
      <c r="M31" s="2" t="s">
        <v>11043</v>
      </c>
      <c r="N31" s="2" t="s">
        <v>11043</v>
      </c>
      <c r="O31" s="2" t="s">
        <v>11043</v>
      </c>
      <c r="P31" s="6">
        <v>8</v>
      </c>
      <c r="Q31" s="6">
        <v>9</v>
      </c>
      <c r="R31" s="2" t="s">
        <v>89</v>
      </c>
      <c r="S31" s="2" t="s">
        <v>90</v>
      </c>
      <c r="T31" s="7">
        <v>8</v>
      </c>
      <c r="U31" s="7">
        <v>9</v>
      </c>
      <c r="V31" s="3">
        <f t="shared" si="0"/>
        <v>8</v>
      </c>
      <c r="W31" s="3">
        <f t="shared" si="1"/>
        <v>9</v>
      </c>
      <c r="X31" s="3" t="str">
        <f t="shared" si="2"/>
        <v>đạt</v>
      </c>
      <c r="Y31" s="3" t="str">
        <f t="shared" si="3"/>
        <v>đạt</v>
      </c>
      <c r="Z31" s="16" t="str">
        <f t="shared" si="4"/>
        <v>X</v>
      </c>
    </row>
    <row r="32" spans="1:26" hidden="1" x14ac:dyDescent="0.25">
      <c r="A32" s="2" t="s">
        <v>204</v>
      </c>
      <c r="B32" s="2" t="s">
        <v>19</v>
      </c>
      <c r="C32" s="2" t="s">
        <v>205</v>
      </c>
      <c r="D32" s="2" t="s">
        <v>206</v>
      </c>
      <c r="E32" s="2" t="s">
        <v>207</v>
      </c>
      <c r="F32" s="2" t="s">
        <v>208</v>
      </c>
      <c r="G32" s="2" t="s">
        <v>24</v>
      </c>
      <c r="H32" s="2" t="s">
        <v>209</v>
      </c>
      <c r="I32" s="2" t="s">
        <v>26</v>
      </c>
      <c r="J32" s="2" t="s">
        <v>26</v>
      </c>
      <c r="L32" s="2" t="s">
        <v>11043</v>
      </c>
      <c r="M32" s="2" t="s">
        <v>11043</v>
      </c>
      <c r="N32" s="2" t="s">
        <v>11043</v>
      </c>
      <c r="O32" s="2" t="s">
        <v>11043</v>
      </c>
      <c r="P32" s="6">
        <v>8.25</v>
      </c>
      <c r="Q32" s="6">
        <v>9</v>
      </c>
      <c r="R32" s="2" t="s">
        <v>72</v>
      </c>
      <c r="S32" s="2" t="s">
        <v>73</v>
      </c>
      <c r="T32" s="7">
        <v>8.25</v>
      </c>
      <c r="U32" s="7">
        <v>9</v>
      </c>
      <c r="V32" s="3">
        <f t="shared" si="0"/>
        <v>8.25</v>
      </c>
      <c r="W32" s="3">
        <f t="shared" si="1"/>
        <v>9</v>
      </c>
      <c r="X32" s="3" t="str">
        <f t="shared" si="2"/>
        <v>đạt</v>
      </c>
      <c r="Y32" s="3" t="str">
        <f t="shared" si="3"/>
        <v>đạt</v>
      </c>
      <c r="Z32" s="16" t="str">
        <f t="shared" si="4"/>
        <v>X</v>
      </c>
    </row>
    <row r="33" spans="1:26" hidden="1" x14ac:dyDescent="0.25">
      <c r="A33" s="2" t="s">
        <v>210</v>
      </c>
      <c r="B33" s="2" t="s">
        <v>19</v>
      </c>
      <c r="C33" s="2" t="s">
        <v>211</v>
      </c>
      <c r="D33" s="2" t="s">
        <v>212</v>
      </c>
      <c r="E33" s="2" t="s">
        <v>213</v>
      </c>
      <c r="F33" s="2" t="s">
        <v>214</v>
      </c>
      <c r="G33" s="2" t="s">
        <v>24</v>
      </c>
      <c r="H33" s="2" t="s">
        <v>215</v>
      </c>
      <c r="I33" s="2" t="s">
        <v>26</v>
      </c>
      <c r="J33" s="2" t="s">
        <v>26</v>
      </c>
      <c r="L33" s="2" t="s">
        <v>11043</v>
      </c>
      <c r="M33" s="2" t="s">
        <v>11043</v>
      </c>
      <c r="N33" s="2" t="s">
        <v>11043</v>
      </c>
      <c r="O33" s="2" t="s">
        <v>11043</v>
      </c>
      <c r="P33" s="6">
        <v>8.5</v>
      </c>
      <c r="Q33" s="6">
        <v>9</v>
      </c>
      <c r="R33" s="2" t="s">
        <v>36</v>
      </c>
      <c r="S33" s="2" t="s">
        <v>37</v>
      </c>
      <c r="T33" s="7">
        <v>8.5</v>
      </c>
      <c r="U33" s="7">
        <v>9</v>
      </c>
      <c r="V33" s="3">
        <f t="shared" si="0"/>
        <v>8.5</v>
      </c>
      <c r="W33" s="3">
        <f t="shared" si="1"/>
        <v>9</v>
      </c>
      <c r="X33" s="3" t="str">
        <f t="shared" si="2"/>
        <v>đạt</v>
      </c>
      <c r="Y33" s="3" t="str">
        <f t="shared" si="3"/>
        <v>đạt</v>
      </c>
      <c r="Z33" s="16" t="str">
        <f t="shared" si="4"/>
        <v>X</v>
      </c>
    </row>
    <row r="34" spans="1:26" hidden="1" x14ac:dyDescent="0.25">
      <c r="A34" s="2" t="s">
        <v>216</v>
      </c>
      <c r="B34" s="2" t="s">
        <v>19</v>
      </c>
      <c r="C34" s="2" t="s">
        <v>217</v>
      </c>
      <c r="D34" s="2" t="s">
        <v>218</v>
      </c>
      <c r="E34" s="2" t="s">
        <v>219</v>
      </c>
      <c r="F34" s="2" t="s">
        <v>220</v>
      </c>
      <c r="G34" s="2" t="s">
        <v>24</v>
      </c>
      <c r="H34" s="2" t="s">
        <v>215</v>
      </c>
      <c r="I34" s="2" t="s">
        <v>26</v>
      </c>
      <c r="J34" s="2" t="s">
        <v>26</v>
      </c>
      <c r="L34" s="2" t="s">
        <v>11043</v>
      </c>
      <c r="M34" s="2" t="s">
        <v>11043</v>
      </c>
      <c r="N34" s="2" t="s">
        <v>11043</v>
      </c>
      <c r="O34" s="2" t="s">
        <v>11043</v>
      </c>
      <c r="P34" s="6">
        <v>8</v>
      </c>
      <c r="Q34" s="6">
        <v>9.25</v>
      </c>
      <c r="R34" s="2" t="s">
        <v>127</v>
      </c>
      <c r="S34" s="2" t="s">
        <v>128</v>
      </c>
      <c r="T34" s="7">
        <v>8</v>
      </c>
      <c r="U34" s="7">
        <v>9.25</v>
      </c>
      <c r="V34" s="3">
        <f t="shared" si="0"/>
        <v>8</v>
      </c>
      <c r="W34" s="3">
        <f t="shared" si="1"/>
        <v>9.25</v>
      </c>
      <c r="X34" s="3" t="str">
        <f t="shared" si="2"/>
        <v>đạt</v>
      </c>
      <c r="Y34" s="3" t="str">
        <f t="shared" si="3"/>
        <v>đạt</v>
      </c>
      <c r="Z34" s="16" t="str">
        <f t="shared" si="4"/>
        <v>X</v>
      </c>
    </row>
    <row r="35" spans="1:26" hidden="1" x14ac:dyDescent="0.25">
      <c r="A35" s="2" t="s">
        <v>221</v>
      </c>
      <c r="B35" s="2" t="s">
        <v>19</v>
      </c>
      <c r="C35" s="2" t="s">
        <v>222</v>
      </c>
      <c r="D35" s="2" t="s">
        <v>223</v>
      </c>
      <c r="E35" s="2" t="s">
        <v>224</v>
      </c>
      <c r="F35" s="2" t="s">
        <v>225</v>
      </c>
      <c r="G35" s="2" t="s">
        <v>226</v>
      </c>
      <c r="H35" s="2" t="s">
        <v>227</v>
      </c>
      <c r="I35" s="2" t="s">
        <v>26</v>
      </c>
      <c r="J35" s="2" t="s">
        <v>26</v>
      </c>
      <c r="L35" s="2" t="s">
        <v>11043</v>
      </c>
      <c r="M35" s="2" t="s">
        <v>11043</v>
      </c>
      <c r="N35" s="2" t="s">
        <v>11043</v>
      </c>
      <c r="O35" s="2" t="s">
        <v>11043</v>
      </c>
      <c r="P35" s="6">
        <v>8</v>
      </c>
      <c r="Q35" s="6">
        <v>9.25</v>
      </c>
      <c r="R35" s="2" t="s">
        <v>127</v>
      </c>
      <c r="S35" s="2" t="s">
        <v>128</v>
      </c>
      <c r="T35" s="7">
        <v>8</v>
      </c>
      <c r="U35" s="7">
        <v>9.25</v>
      </c>
      <c r="V35" s="3">
        <f t="shared" si="0"/>
        <v>8</v>
      </c>
      <c r="W35" s="3">
        <f t="shared" si="1"/>
        <v>9.25</v>
      </c>
      <c r="X35" s="3" t="str">
        <f t="shared" si="2"/>
        <v>đạt</v>
      </c>
      <c r="Y35" s="3" t="str">
        <f t="shared" si="3"/>
        <v>đạt</v>
      </c>
      <c r="Z35" s="16" t="str">
        <f t="shared" si="4"/>
        <v>X</v>
      </c>
    </row>
    <row r="36" spans="1:26" hidden="1" x14ac:dyDescent="0.25">
      <c r="A36" s="2" t="s">
        <v>228</v>
      </c>
      <c r="B36" s="2" t="s">
        <v>19</v>
      </c>
      <c r="C36" s="2" t="s">
        <v>229</v>
      </c>
      <c r="D36" s="2" t="s">
        <v>230</v>
      </c>
      <c r="E36" s="2" t="s">
        <v>231</v>
      </c>
      <c r="F36" s="2" t="s">
        <v>232</v>
      </c>
      <c r="G36" s="2" t="s">
        <v>233</v>
      </c>
      <c r="H36" s="2" t="s">
        <v>233</v>
      </c>
      <c r="I36" s="2" t="s">
        <v>26</v>
      </c>
      <c r="J36" s="2" t="s">
        <v>26</v>
      </c>
      <c r="L36" s="2" t="s">
        <v>11043</v>
      </c>
      <c r="M36" s="2" t="s">
        <v>11043</v>
      </c>
      <c r="N36" s="2" t="s">
        <v>11043</v>
      </c>
      <c r="O36" s="2" t="s">
        <v>11043</v>
      </c>
      <c r="P36" s="6">
        <v>8.5</v>
      </c>
      <c r="Q36" s="6">
        <v>9</v>
      </c>
      <c r="R36" s="2" t="s">
        <v>36</v>
      </c>
      <c r="S36" s="2" t="s">
        <v>37</v>
      </c>
      <c r="T36" s="7">
        <v>8.5</v>
      </c>
      <c r="U36" s="7">
        <v>9</v>
      </c>
      <c r="V36" s="3">
        <f t="shared" si="0"/>
        <v>8.5</v>
      </c>
      <c r="W36" s="3">
        <f t="shared" si="1"/>
        <v>9</v>
      </c>
      <c r="X36" s="3" t="str">
        <f t="shared" si="2"/>
        <v>đạt</v>
      </c>
      <c r="Y36" s="3" t="str">
        <f t="shared" si="3"/>
        <v>đạt</v>
      </c>
      <c r="Z36" s="16" t="str">
        <f t="shared" si="4"/>
        <v>X</v>
      </c>
    </row>
    <row r="37" spans="1:26" hidden="1" x14ac:dyDescent="0.25">
      <c r="A37" s="2" t="s">
        <v>234</v>
      </c>
      <c r="B37" s="2" t="s">
        <v>19</v>
      </c>
      <c r="C37" s="2" t="s">
        <v>235</v>
      </c>
      <c r="D37" s="2" t="s">
        <v>236</v>
      </c>
      <c r="E37" s="2" t="s">
        <v>237</v>
      </c>
      <c r="F37" s="2" t="s">
        <v>238</v>
      </c>
      <c r="G37" s="2" t="s">
        <v>233</v>
      </c>
      <c r="H37" s="2" t="s">
        <v>233</v>
      </c>
      <c r="I37" s="2" t="s">
        <v>26</v>
      </c>
      <c r="J37" s="2" t="s">
        <v>26</v>
      </c>
      <c r="L37" s="2" t="s">
        <v>11043</v>
      </c>
      <c r="M37" s="2" t="s">
        <v>11043</v>
      </c>
      <c r="N37" s="2" t="s">
        <v>11043</v>
      </c>
      <c r="O37" s="2" t="s">
        <v>11043</v>
      </c>
      <c r="P37" s="6">
        <v>8.5</v>
      </c>
      <c r="Q37" s="6">
        <v>9.25</v>
      </c>
      <c r="R37" s="2" t="s">
        <v>44</v>
      </c>
      <c r="S37" s="2" t="s">
        <v>45</v>
      </c>
      <c r="T37" s="7">
        <v>8.5</v>
      </c>
      <c r="U37" s="7">
        <v>9.25</v>
      </c>
      <c r="V37" s="3">
        <f t="shared" si="0"/>
        <v>8.5</v>
      </c>
      <c r="W37" s="3">
        <f t="shared" si="1"/>
        <v>9.25</v>
      </c>
      <c r="X37" s="3" t="str">
        <f t="shared" si="2"/>
        <v>đạt</v>
      </c>
      <c r="Y37" s="3" t="str">
        <f t="shared" si="3"/>
        <v>đạt</v>
      </c>
      <c r="Z37" s="16" t="str">
        <f t="shared" si="4"/>
        <v>X</v>
      </c>
    </row>
    <row r="38" spans="1:26" hidden="1" x14ac:dyDescent="0.25">
      <c r="A38" s="2" t="s">
        <v>239</v>
      </c>
      <c r="B38" s="2" t="s">
        <v>19</v>
      </c>
      <c r="C38" s="2" t="s">
        <v>240</v>
      </c>
      <c r="D38" s="2" t="s">
        <v>241</v>
      </c>
      <c r="E38" s="2" t="s">
        <v>242</v>
      </c>
      <c r="F38" s="2" t="s">
        <v>243</v>
      </c>
      <c r="G38" s="2" t="s">
        <v>244</v>
      </c>
      <c r="H38" s="2" t="s">
        <v>244</v>
      </c>
      <c r="I38" s="2" t="s">
        <v>26</v>
      </c>
      <c r="J38" s="2" t="s">
        <v>26</v>
      </c>
      <c r="L38" s="2" t="s">
        <v>11043</v>
      </c>
      <c r="M38" s="2" t="s">
        <v>11043</v>
      </c>
      <c r="N38" s="2" t="s">
        <v>11043</v>
      </c>
      <c r="O38" s="2" t="s">
        <v>11043</v>
      </c>
      <c r="P38" s="6">
        <v>8</v>
      </c>
      <c r="Q38" s="6">
        <v>9</v>
      </c>
      <c r="R38" s="2" t="s">
        <v>89</v>
      </c>
      <c r="S38" s="2" t="s">
        <v>90</v>
      </c>
      <c r="T38" s="7">
        <v>8</v>
      </c>
      <c r="U38" s="7">
        <v>9</v>
      </c>
      <c r="V38" s="3">
        <f t="shared" si="0"/>
        <v>8</v>
      </c>
      <c r="W38" s="3">
        <f t="shared" si="1"/>
        <v>9</v>
      </c>
      <c r="X38" s="3" t="str">
        <f t="shared" si="2"/>
        <v>đạt</v>
      </c>
      <c r="Y38" s="3" t="str">
        <f t="shared" si="3"/>
        <v>đạt</v>
      </c>
      <c r="Z38" s="16" t="str">
        <f t="shared" si="4"/>
        <v>X</v>
      </c>
    </row>
    <row r="39" spans="1:26" hidden="1" x14ac:dyDescent="0.25">
      <c r="A39" s="2" t="s">
        <v>245</v>
      </c>
      <c r="B39" s="2" t="s">
        <v>19</v>
      </c>
      <c r="C39" s="2" t="s">
        <v>246</v>
      </c>
      <c r="D39" s="2" t="s">
        <v>247</v>
      </c>
      <c r="E39" s="2" t="s">
        <v>248</v>
      </c>
      <c r="F39" s="2" t="s">
        <v>249</v>
      </c>
      <c r="G39" s="2" t="s">
        <v>244</v>
      </c>
      <c r="H39" s="2" t="s">
        <v>244</v>
      </c>
      <c r="I39" s="2" t="s">
        <v>26</v>
      </c>
      <c r="J39" s="2" t="s">
        <v>26</v>
      </c>
      <c r="L39" s="2" t="s">
        <v>11043</v>
      </c>
      <c r="M39" s="2" t="s">
        <v>11043</v>
      </c>
      <c r="N39" s="2" t="s">
        <v>11043</v>
      </c>
      <c r="O39" s="2" t="s">
        <v>11043</v>
      </c>
      <c r="P39" s="6">
        <v>8</v>
      </c>
      <c r="Q39" s="6">
        <v>8.75</v>
      </c>
      <c r="R39" s="2" t="s">
        <v>65</v>
      </c>
      <c r="S39" s="2" t="s">
        <v>66</v>
      </c>
      <c r="T39" s="7">
        <v>8</v>
      </c>
      <c r="U39" s="7">
        <v>8.75</v>
      </c>
      <c r="V39" s="3">
        <f t="shared" si="0"/>
        <v>8</v>
      </c>
      <c r="W39" s="3">
        <f t="shared" si="1"/>
        <v>8.75</v>
      </c>
      <c r="X39" s="3" t="str">
        <f t="shared" si="2"/>
        <v>đạt</v>
      </c>
      <c r="Y39" s="3" t="str">
        <f t="shared" si="3"/>
        <v>đạt</v>
      </c>
      <c r="Z39" s="16" t="str">
        <f t="shared" si="4"/>
        <v>X</v>
      </c>
    </row>
    <row r="40" spans="1:26" hidden="1" x14ac:dyDescent="0.25">
      <c r="A40" s="2" t="s">
        <v>250</v>
      </c>
      <c r="B40" s="2" t="s">
        <v>19</v>
      </c>
      <c r="C40" s="2" t="s">
        <v>251</v>
      </c>
      <c r="D40" s="2" t="s">
        <v>252</v>
      </c>
      <c r="E40" s="2" t="s">
        <v>253</v>
      </c>
      <c r="F40" s="2" t="s">
        <v>254</v>
      </c>
      <c r="G40" s="2" t="s">
        <v>244</v>
      </c>
      <c r="H40" s="2" t="s">
        <v>244</v>
      </c>
      <c r="I40" s="2" t="s">
        <v>26</v>
      </c>
      <c r="J40" s="2" t="s">
        <v>26</v>
      </c>
      <c r="L40" s="2" t="s">
        <v>11043</v>
      </c>
      <c r="M40" s="2" t="s">
        <v>11043</v>
      </c>
      <c r="N40" s="2" t="s">
        <v>11043</v>
      </c>
      <c r="O40" s="2" t="s">
        <v>11043</v>
      </c>
      <c r="P40" s="6">
        <v>8.25</v>
      </c>
      <c r="Q40" s="6">
        <v>9.5</v>
      </c>
      <c r="R40" s="2" t="s">
        <v>51</v>
      </c>
      <c r="S40" s="2" t="s">
        <v>52</v>
      </c>
      <c r="T40" s="7">
        <v>8.25</v>
      </c>
      <c r="U40" s="7">
        <v>9.5</v>
      </c>
      <c r="V40" s="3">
        <f t="shared" si="0"/>
        <v>8.25</v>
      </c>
      <c r="W40" s="3">
        <f t="shared" si="1"/>
        <v>9.5</v>
      </c>
      <c r="X40" s="3" t="str">
        <f t="shared" si="2"/>
        <v>đạt</v>
      </c>
      <c r="Y40" s="3" t="str">
        <f t="shared" si="3"/>
        <v>đạt</v>
      </c>
      <c r="Z40" s="16" t="str">
        <f t="shared" si="4"/>
        <v>X</v>
      </c>
    </row>
    <row r="41" spans="1:26" hidden="1" x14ac:dyDescent="0.25">
      <c r="A41" s="2" t="s">
        <v>255</v>
      </c>
      <c r="B41" s="2" t="s">
        <v>19</v>
      </c>
      <c r="C41" s="2" t="s">
        <v>256</v>
      </c>
      <c r="D41" s="2" t="s">
        <v>257</v>
      </c>
      <c r="E41" s="2" t="s">
        <v>258</v>
      </c>
      <c r="F41" s="2" t="s">
        <v>259</v>
      </c>
      <c r="G41" s="2" t="s">
        <v>260</v>
      </c>
      <c r="H41" s="2" t="s">
        <v>260</v>
      </c>
      <c r="I41" s="2" t="s">
        <v>26</v>
      </c>
      <c r="J41" s="2" t="s">
        <v>26</v>
      </c>
      <c r="L41" s="2" t="s">
        <v>11043</v>
      </c>
      <c r="M41" s="2" t="s">
        <v>11043</v>
      </c>
      <c r="N41" s="2" t="s">
        <v>11043</v>
      </c>
      <c r="O41" s="2" t="s">
        <v>11043</v>
      </c>
      <c r="P41" s="6">
        <v>8</v>
      </c>
      <c r="Q41" s="6">
        <v>9.25</v>
      </c>
      <c r="R41" s="2" t="s">
        <v>127</v>
      </c>
      <c r="S41" s="2" t="s">
        <v>128</v>
      </c>
      <c r="T41" s="7">
        <v>8</v>
      </c>
      <c r="U41" s="7">
        <v>9.25</v>
      </c>
      <c r="V41" s="3">
        <f t="shared" si="0"/>
        <v>8</v>
      </c>
      <c r="W41" s="3">
        <f t="shared" si="1"/>
        <v>9.25</v>
      </c>
      <c r="X41" s="3" t="str">
        <f t="shared" si="2"/>
        <v>đạt</v>
      </c>
      <c r="Y41" s="3" t="str">
        <f t="shared" si="3"/>
        <v>đạt</v>
      </c>
      <c r="Z41" s="16" t="str">
        <f t="shared" si="4"/>
        <v>X</v>
      </c>
    </row>
    <row r="42" spans="1:26" hidden="1" x14ac:dyDescent="0.25">
      <c r="A42" s="2" t="s">
        <v>261</v>
      </c>
      <c r="B42" s="2" t="s">
        <v>19</v>
      </c>
      <c r="C42" s="2" t="s">
        <v>262</v>
      </c>
      <c r="D42" s="2" t="s">
        <v>263</v>
      </c>
      <c r="E42" s="2" t="s">
        <v>264</v>
      </c>
      <c r="F42" s="2" t="s">
        <v>265</v>
      </c>
      <c r="G42" s="2" t="s">
        <v>266</v>
      </c>
      <c r="H42" s="2" t="s">
        <v>266</v>
      </c>
      <c r="I42" s="2" t="s">
        <v>26</v>
      </c>
      <c r="J42" s="2" t="s">
        <v>26</v>
      </c>
      <c r="L42" s="2" t="s">
        <v>11043</v>
      </c>
      <c r="M42" s="2" t="s">
        <v>11043</v>
      </c>
      <c r="N42" s="2" t="s">
        <v>11043</v>
      </c>
      <c r="O42" s="2" t="s">
        <v>11043</v>
      </c>
      <c r="P42" s="6">
        <v>8.5</v>
      </c>
      <c r="Q42" s="6">
        <v>9.25</v>
      </c>
      <c r="R42" s="2" t="s">
        <v>44</v>
      </c>
      <c r="S42" s="2" t="s">
        <v>45</v>
      </c>
      <c r="T42" s="7">
        <v>8.5</v>
      </c>
      <c r="U42" s="7">
        <v>9.25</v>
      </c>
      <c r="V42" s="3">
        <f t="shared" si="0"/>
        <v>8.5</v>
      </c>
      <c r="W42" s="3">
        <f t="shared" si="1"/>
        <v>9.25</v>
      </c>
      <c r="X42" s="3" t="str">
        <f t="shared" si="2"/>
        <v>đạt</v>
      </c>
      <c r="Y42" s="3" t="str">
        <f t="shared" si="3"/>
        <v>đạt</v>
      </c>
      <c r="Z42" s="16" t="str">
        <f t="shared" si="4"/>
        <v>X</v>
      </c>
    </row>
    <row r="43" spans="1:26" hidden="1" x14ac:dyDescent="0.25">
      <c r="A43" s="2" t="s">
        <v>267</v>
      </c>
      <c r="B43" s="2" t="s">
        <v>19</v>
      </c>
      <c r="C43" s="2" t="s">
        <v>268</v>
      </c>
      <c r="D43" s="2" t="s">
        <v>269</v>
      </c>
      <c r="E43" s="2" t="s">
        <v>270</v>
      </c>
      <c r="F43" s="2" t="s">
        <v>271</v>
      </c>
      <c r="G43" s="2" t="s">
        <v>272</v>
      </c>
      <c r="H43" s="2" t="s">
        <v>272</v>
      </c>
      <c r="I43" s="2" t="s">
        <v>26</v>
      </c>
      <c r="J43" s="2" t="s">
        <v>26</v>
      </c>
      <c r="L43" s="2" t="s">
        <v>11043</v>
      </c>
      <c r="M43" s="2" t="s">
        <v>11043</v>
      </c>
      <c r="N43" s="2" t="s">
        <v>11043</v>
      </c>
      <c r="O43" s="2" t="s">
        <v>11043</v>
      </c>
      <c r="P43" s="6">
        <v>8</v>
      </c>
      <c r="Q43" s="6">
        <v>8.75</v>
      </c>
      <c r="R43" s="2" t="s">
        <v>65</v>
      </c>
      <c r="S43" s="2" t="s">
        <v>66</v>
      </c>
      <c r="T43" s="7">
        <v>8</v>
      </c>
      <c r="U43" s="7">
        <v>8.75</v>
      </c>
      <c r="V43" s="3">
        <f t="shared" si="0"/>
        <v>8</v>
      </c>
      <c r="W43" s="3">
        <f t="shared" si="1"/>
        <v>8.75</v>
      </c>
      <c r="X43" s="3" t="str">
        <f t="shared" si="2"/>
        <v>đạt</v>
      </c>
      <c r="Y43" s="3" t="str">
        <f t="shared" si="3"/>
        <v>đạt</v>
      </c>
      <c r="Z43" s="16" t="str">
        <f t="shared" si="4"/>
        <v>X</v>
      </c>
    </row>
    <row r="44" spans="1:26" hidden="1" x14ac:dyDescent="0.25">
      <c r="A44" s="2" t="s">
        <v>273</v>
      </c>
      <c r="B44" s="2" t="s">
        <v>19</v>
      </c>
      <c r="C44" s="2" t="s">
        <v>274</v>
      </c>
      <c r="D44" s="2" t="s">
        <v>275</v>
      </c>
      <c r="E44" s="2" t="s">
        <v>276</v>
      </c>
      <c r="F44" s="2" t="s">
        <v>277</v>
      </c>
      <c r="G44" s="2" t="s">
        <v>272</v>
      </c>
      <c r="H44" s="2" t="s">
        <v>272</v>
      </c>
      <c r="I44" s="2" t="s">
        <v>26</v>
      </c>
      <c r="J44" s="2" t="s">
        <v>26</v>
      </c>
      <c r="L44" s="2" t="s">
        <v>11043</v>
      </c>
      <c r="M44" s="2" t="s">
        <v>11043</v>
      </c>
      <c r="N44" s="2" t="s">
        <v>11043</v>
      </c>
      <c r="O44" s="2" t="s">
        <v>11043</v>
      </c>
      <c r="P44" s="6">
        <v>8</v>
      </c>
      <c r="Q44" s="6">
        <v>9</v>
      </c>
      <c r="R44" s="2" t="s">
        <v>29</v>
      </c>
      <c r="S44" s="2" t="s">
        <v>30</v>
      </c>
      <c r="T44" s="7">
        <v>8</v>
      </c>
      <c r="U44" s="7">
        <v>9</v>
      </c>
      <c r="V44" s="3">
        <f t="shared" si="0"/>
        <v>8</v>
      </c>
      <c r="W44" s="3">
        <f t="shared" si="1"/>
        <v>9</v>
      </c>
      <c r="X44" s="3" t="str">
        <f t="shared" si="2"/>
        <v>đạt</v>
      </c>
      <c r="Y44" s="3" t="str">
        <f t="shared" si="3"/>
        <v>đạt</v>
      </c>
      <c r="Z44" s="16" t="str">
        <f t="shared" si="4"/>
        <v>X</v>
      </c>
    </row>
    <row r="45" spans="1:26" hidden="1" x14ac:dyDescent="0.25">
      <c r="A45" s="2" t="s">
        <v>278</v>
      </c>
      <c r="B45" s="2" t="s">
        <v>19</v>
      </c>
      <c r="C45" s="2" t="s">
        <v>279</v>
      </c>
      <c r="D45" s="2" t="s">
        <v>280</v>
      </c>
      <c r="E45" s="2" t="s">
        <v>281</v>
      </c>
      <c r="F45" s="2" t="s">
        <v>282</v>
      </c>
      <c r="G45" s="2" t="s">
        <v>283</v>
      </c>
      <c r="H45" s="2" t="s">
        <v>283</v>
      </c>
      <c r="I45" s="2" t="s">
        <v>26</v>
      </c>
      <c r="J45" s="2" t="s">
        <v>26</v>
      </c>
      <c r="L45" s="2" t="s">
        <v>11043</v>
      </c>
      <c r="M45" s="2" t="s">
        <v>11043</v>
      </c>
      <c r="N45" s="2" t="s">
        <v>11043</v>
      </c>
      <c r="O45" s="2" t="s">
        <v>11043</v>
      </c>
      <c r="P45" s="6">
        <v>8.25</v>
      </c>
      <c r="Q45" s="6">
        <v>9.5</v>
      </c>
      <c r="R45" s="2" t="s">
        <v>51</v>
      </c>
      <c r="S45" s="2" t="s">
        <v>52</v>
      </c>
      <c r="T45" s="7">
        <v>8.25</v>
      </c>
      <c r="U45" s="7">
        <v>9.5</v>
      </c>
      <c r="V45" s="3">
        <f t="shared" si="0"/>
        <v>8.25</v>
      </c>
      <c r="W45" s="3">
        <f t="shared" si="1"/>
        <v>9.5</v>
      </c>
      <c r="X45" s="3" t="str">
        <f t="shared" si="2"/>
        <v>đạt</v>
      </c>
      <c r="Y45" s="3" t="str">
        <f t="shared" si="3"/>
        <v>đạt</v>
      </c>
      <c r="Z45" s="16" t="str">
        <f t="shared" si="4"/>
        <v>X</v>
      </c>
    </row>
    <row r="46" spans="1:26" hidden="1" x14ac:dyDescent="0.25">
      <c r="A46" s="2" t="s">
        <v>284</v>
      </c>
      <c r="B46" s="2" t="s">
        <v>19</v>
      </c>
      <c r="C46" s="2" t="s">
        <v>285</v>
      </c>
      <c r="D46" s="2" t="s">
        <v>286</v>
      </c>
      <c r="E46" s="2" t="s">
        <v>287</v>
      </c>
      <c r="F46" s="2" t="s">
        <v>288</v>
      </c>
      <c r="G46" s="2" t="s">
        <v>283</v>
      </c>
      <c r="H46" s="2" t="s">
        <v>283</v>
      </c>
      <c r="I46" s="2" t="s">
        <v>26</v>
      </c>
      <c r="J46" s="2" t="s">
        <v>26</v>
      </c>
      <c r="L46" s="2" t="s">
        <v>11043</v>
      </c>
      <c r="M46" s="2" t="s">
        <v>11043</v>
      </c>
      <c r="N46" s="2" t="s">
        <v>11043</v>
      </c>
      <c r="O46" s="2" t="s">
        <v>11043</v>
      </c>
      <c r="P46" s="6">
        <v>8.25</v>
      </c>
      <c r="Q46" s="6">
        <v>9.5</v>
      </c>
      <c r="R46" s="2" t="s">
        <v>51</v>
      </c>
      <c r="S46" s="2" t="s">
        <v>52</v>
      </c>
      <c r="T46" s="7">
        <v>8.25</v>
      </c>
      <c r="U46" s="7">
        <v>9.5</v>
      </c>
      <c r="V46" s="3">
        <f t="shared" si="0"/>
        <v>8.25</v>
      </c>
      <c r="W46" s="3">
        <f t="shared" si="1"/>
        <v>9.5</v>
      </c>
      <c r="X46" s="3" t="str">
        <f t="shared" si="2"/>
        <v>đạt</v>
      </c>
      <c r="Y46" s="3" t="str">
        <f t="shared" si="3"/>
        <v>đạt</v>
      </c>
      <c r="Z46" s="16" t="str">
        <f t="shared" si="4"/>
        <v>X</v>
      </c>
    </row>
    <row r="47" spans="1:26" hidden="1" x14ac:dyDescent="0.25">
      <c r="A47" s="2" t="s">
        <v>289</v>
      </c>
      <c r="B47" s="2" t="s">
        <v>19</v>
      </c>
      <c r="C47" s="2" t="s">
        <v>290</v>
      </c>
      <c r="D47" s="2" t="s">
        <v>291</v>
      </c>
      <c r="E47" s="2" t="s">
        <v>292</v>
      </c>
      <c r="F47" s="2" t="s">
        <v>293</v>
      </c>
      <c r="G47" s="2" t="s">
        <v>24</v>
      </c>
      <c r="H47" s="2" t="s">
        <v>159</v>
      </c>
      <c r="I47" s="2" t="s">
        <v>26</v>
      </c>
      <c r="J47" s="2" t="s">
        <v>26</v>
      </c>
      <c r="L47" s="2" t="s">
        <v>11043</v>
      </c>
      <c r="M47" s="2" t="s">
        <v>11043</v>
      </c>
      <c r="N47" s="2" t="s">
        <v>11043</v>
      </c>
      <c r="O47" s="2" t="s">
        <v>11043</v>
      </c>
      <c r="P47" s="6">
        <v>8</v>
      </c>
      <c r="Q47" s="6">
        <v>9</v>
      </c>
      <c r="R47" s="2" t="s">
        <v>89</v>
      </c>
      <c r="S47" s="2" t="s">
        <v>90</v>
      </c>
      <c r="T47" s="7">
        <v>8</v>
      </c>
      <c r="U47" s="7">
        <v>9</v>
      </c>
      <c r="V47" s="3">
        <f t="shared" si="0"/>
        <v>8</v>
      </c>
      <c r="W47" s="3">
        <f t="shared" si="1"/>
        <v>9</v>
      </c>
      <c r="X47" s="3" t="str">
        <f t="shared" si="2"/>
        <v>đạt</v>
      </c>
      <c r="Y47" s="3" t="str">
        <f t="shared" si="3"/>
        <v>đạt</v>
      </c>
      <c r="Z47" s="16" t="str">
        <f t="shared" si="4"/>
        <v>X</v>
      </c>
    </row>
    <row r="48" spans="1:26" hidden="1" x14ac:dyDescent="0.25">
      <c r="A48" s="2" t="s">
        <v>294</v>
      </c>
      <c r="B48" s="2" t="s">
        <v>19</v>
      </c>
      <c r="C48" s="2" t="s">
        <v>295</v>
      </c>
      <c r="D48" s="2" t="s">
        <v>296</v>
      </c>
      <c r="E48" s="2" t="s">
        <v>297</v>
      </c>
      <c r="F48" s="2" t="s">
        <v>298</v>
      </c>
      <c r="G48" s="2" t="s">
        <v>24</v>
      </c>
      <c r="H48" s="2" t="s">
        <v>25</v>
      </c>
      <c r="I48" s="2" t="s">
        <v>26</v>
      </c>
      <c r="J48" s="2" t="s">
        <v>26</v>
      </c>
      <c r="L48" s="2" t="s">
        <v>11043</v>
      </c>
      <c r="M48" s="2" t="s">
        <v>11043</v>
      </c>
      <c r="N48" s="2" t="s">
        <v>11043</v>
      </c>
      <c r="O48" s="2" t="s">
        <v>11043</v>
      </c>
      <c r="P48" s="6">
        <v>8</v>
      </c>
      <c r="Q48" s="6">
        <v>9</v>
      </c>
      <c r="R48" s="2" t="s">
        <v>29</v>
      </c>
      <c r="S48" s="2" t="s">
        <v>30</v>
      </c>
      <c r="T48" s="7">
        <v>8</v>
      </c>
      <c r="U48" s="7">
        <v>9</v>
      </c>
      <c r="V48" s="3">
        <f t="shared" si="0"/>
        <v>8</v>
      </c>
      <c r="W48" s="3">
        <f t="shared" si="1"/>
        <v>9</v>
      </c>
      <c r="X48" s="3" t="str">
        <f t="shared" si="2"/>
        <v>đạt</v>
      </c>
      <c r="Y48" s="3" t="str">
        <f t="shared" si="3"/>
        <v>đạt</v>
      </c>
      <c r="Z48" s="16" t="str">
        <f t="shared" si="4"/>
        <v>X</v>
      </c>
    </row>
    <row r="49" spans="1:26" hidden="1" x14ac:dyDescent="0.25">
      <c r="A49" s="2" t="s">
        <v>299</v>
      </c>
      <c r="B49" s="2" t="s">
        <v>19</v>
      </c>
      <c r="C49" s="2" t="s">
        <v>300</v>
      </c>
      <c r="D49" s="2" t="s">
        <v>301</v>
      </c>
      <c r="E49" s="2" t="s">
        <v>302</v>
      </c>
      <c r="F49" s="2" t="s">
        <v>303</v>
      </c>
      <c r="G49" s="2" t="s">
        <v>24</v>
      </c>
      <c r="H49" s="2" t="s">
        <v>58</v>
      </c>
      <c r="I49" s="2" t="s">
        <v>26</v>
      </c>
      <c r="J49" s="2" t="s">
        <v>26</v>
      </c>
      <c r="L49" s="2" t="s">
        <v>11043</v>
      </c>
      <c r="M49" s="2" t="s">
        <v>11043</v>
      </c>
      <c r="N49" s="2" t="s">
        <v>11043</v>
      </c>
      <c r="O49" s="2" t="s">
        <v>11043</v>
      </c>
      <c r="P49" s="6">
        <v>8</v>
      </c>
      <c r="Q49" s="6">
        <v>9.25</v>
      </c>
      <c r="R49" s="2" t="s">
        <v>96</v>
      </c>
      <c r="S49" s="2" t="s">
        <v>97</v>
      </c>
      <c r="T49" s="7">
        <v>8</v>
      </c>
      <c r="U49" s="7">
        <v>9.25</v>
      </c>
      <c r="V49" s="3">
        <f t="shared" si="0"/>
        <v>8</v>
      </c>
      <c r="W49" s="3">
        <f t="shared" si="1"/>
        <v>9.25</v>
      </c>
      <c r="X49" s="3" t="str">
        <f t="shared" si="2"/>
        <v>đạt</v>
      </c>
      <c r="Y49" s="3" t="str">
        <f t="shared" si="3"/>
        <v>đạt</v>
      </c>
      <c r="Z49" s="16" t="str">
        <f t="shared" si="4"/>
        <v>X</v>
      </c>
    </row>
    <row r="50" spans="1:26" hidden="1" x14ac:dyDescent="0.25">
      <c r="A50" s="2" t="s">
        <v>304</v>
      </c>
      <c r="B50" s="2" t="s">
        <v>19</v>
      </c>
      <c r="C50" s="2" t="s">
        <v>305</v>
      </c>
      <c r="D50" s="2" t="s">
        <v>306</v>
      </c>
      <c r="E50" s="2" t="s">
        <v>307</v>
      </c>
      <c r="F50" s="2" t="s">
        <v>308</v>
      </c>
      <c r="G50" s="2" t="s">
        <v>24</v>
      </c>
      <c r="H50" s="2" t="s">
        <v>309</v>
      </c>
      <c r="I50" s="2" t="s">
        <v>26</v>
      </c>
      <c r="J50" s="2" t="s">
        <v>26</v>
      </c>
      <c r="L50" s="2" t="s">
        <v>11043</v>
      </c>
      <c r="M50" s="2" t="s">
        <v>11043</v>
      </c>
      <c r="N50" s="2" t="s">
        <v>11043</v>
      </c>
      <c r="O50" s="2" t="s">
        <v>11043</v>
      </c>
      <c r="P50" s="6">
        <v>8</v>
      </c>
      <c r="Q50" s="6">
        <v>9.25</v>
      </c>
      <c r="R50" s="2" t="s">
        <v>96</v>
      </c>
      <c r="S50" s="2" t="s">
        <v>97</v>
      </c>
      <c r="T50" s="7">
        <v>8</v>
      </c>
      <c r="U50" s="7">
        <v>9.25</v>
      </c>
      <c r="V50" s="3">
        <f t="shared" si="0"/>
        <v>8</v>
      </c>
      <c r="W50" s="3">
        <f t="shared" si="1"/>
        <v>9.25</v>
      </c>
      <c r="X50" s="3" t="str">
        <f t="shared" si="2"/>
        <v>đạt</v>
      </c>
      <c r="Y50" s="3" t="str">
        <f t="shared" si="3"/>
        <v>đạt</v>
      </c>
      <c r="Z50" s="16" t="str">
        <f t="shared" si="4"/>
        <v>X</v>
      </c>
    </row>
    <row r="51" spans="1:26" hidden="1" x14ac:dyDescent="0.25">
      <c r="A51" s="2" t="s">
        <v>310</v>
      </c>
      <c r="B51" s="2" t="s">
        <v>19</v>
      </c>
      <c r="C51" s="2" t="s">
        <v>311</v>
      </c>
      <c r="D51" s="2" t="s">
        <v>312</v>
      </c>
      <c r="E51" s="2" t="s">
        <v>313</v>
      </c>
      <c r="F51" s="2" t="s">
        <v>314</v>
      </c>
      <c r="G51" s="2" t="s">
        <v>24</v>
      </c>
      <c r="H51" s="2" t="s">
        <v>78</v>
      </c>
      <c r="I51" s="2" t="s">
        <v>26</v>
      </c>
      <c r="J51" s="2" t="s">
        <v>26</v>
      </c>
      <c r="L51" s="2" t="s">
        <v>11043</v>
      </c>
      <c r="M51" s="2" t="s">
        <v>11043</v>
      </c>
      <c r="N51" s="2" t="s">
        <v>11043</v>
      </c>
      <c r="O51" s="2" t="s">
        <v>11043</v>
      </c>
      <c r="P51" s="6">
        <v>8</v>
      </c>
      <c r="Q51" s="6">
        <v>9.25</v>
      </c>
      <c r="R51" s="2" t="s">
        <v>127</v>
      </c>
      <c r="S51" s="2" t="s">
        <v>128</v>
      </c>
      <c r="T51" s="7">
        <v>8</v>
      </c>
      <c r="U51" s="7">
        <v>9.25</v>
      </c>
      <c r="V51" s="3">
        <f t="shared" si="0"/>
        <v>8</v>
      </c>
      <c r="W51" s="3">
        <f t="shared" si="1"/>
        <v>9.25</v>
      </c>
      <c r="X51" s="3" t="str">
        <f t="shared" si="2"/>
        <v>đạt</v>
      </c>
      <c r="Y51" s="3" t="str">
        <f t="shared" si="3"/>
        <v>đạt</v>
      </c>
      <c r="Z51" s="16" t="str">
        <f t="shared" si="4"/>
        <v>X</v>
      </c>
    </row>
    <row r="52" spans="1:26" hidden="1" x14ac:dyDescent="0.25">
      <c r="A52" s="2" t="s">
        <v>315</v>
      </c>
      <c r="B52" s="2" t="s">
        <v>19</v>
      </c>
      <c r="C52" s="2" t="s">
        <v>316</v>
      </c>
      <c r="D52" s="2" t="s">
        <v>317</v>
      </c>
      <c r="E52" s="2" t="s">
        <v>318</v>
      </c>
      <c r="F52" s="2" t="s">
        <v>319</v>
      </c>
      <c r="G52" s="2" t="s">
        <v>24</v>
      </c>
      <c r="H52" s="2" t="s">
        <v>88</v>
      </c>
      <c r="I52" s="2" t="s">
        <v>26</v>
      </c>
      <c r="J52" s="2" t="s">
        <v>26</v>
      </c>
      <c r="L52" s="2" t="s">
        <v>11043</v>
      </c>
      <c r="M52" s="2" t="s">
        <v>11043</v>
      </c>
      <c r="N52" s="2" t="s">
        <v>11043</v>
      </c>
      <c r="O52" s="2" t="s">
        <v>11043</v>
      </c>
      <c r="P52" s="6">
        <v>8.5</v>
      </c>
      <c r="Q52" s="6">
        <v>9.25</v>
      </c>
      <c r="R52" s="2" t="s">
        <v>44</v>
      </c>
      <c r="S52" s="2" t="s">
        <v>45</v>
      </c>
      <c r="T52" s="7">
        <v>8.5</v>
      </c>
      <c r="U52" s="7">
        <v>9.25</v>
      </c>
      <c r="V52" s="3">
        <f t="shared" si="0"/>
        <v>8.5</v>
      </c>
      <c r="W52" s="3">
        <f t="shared" si="1"/>
        <v>9.25</v>
      </c>
      <c r="X52" s="3" t="str">
        <f t="shared" si="2"/>
        <v>đạt</v>
      </c>
      <c r="Y52" s="3" t="str">
        <f t="shared" si="3"/>
        <v>đạt</v>
      </c>
      <c r="Z52" s="16" t="str">
        <f t="shared" si="4"/>
        <v>X</v>
      </c>
    </row>
    <row r="53" spans="1:26" hidden="1" x14ac:dyDescent="0.25">
      <c r="A53" s="2" t="s">
        <v>320</v>
      </c>
      <c r="B53" s="2" t="s">
        <v>19</v>
      </c>
      <c r="C53" s="2" t="s">
        <v>321</v>
      </c>
      <c r="D53" s="2" t="s">
        <v>322</v>
      </c>
      <c r="E53" s="2" t="s">
        <v>323</v>
      </c>
      <c r="F53" s="2" t="s">
        <v>324</v>
      </c>
      <c r="G53" s="2" t="s">
        <v>24</v>
      </c>
      <c r="H53" s="2" t="s">
        <v>88</v>
      </c>
      <c r="I53" s="2" t="s">
        <v>26</v>
      </c>
      <c r="J53" s="2" t="s">
        <v>26</v>
      </c>
      <c r="L53" s="2" t="s">
        <v>11043</v>
      </c>
      <c r="M53" s="2" t="s">
        <v>11043</v>
      </c>
      <c r="N53" s="2" t="s">
        <v>11043</v>
      </c>
      <c r="O53" s="2" t="s">
        <v>11043</v>
      </c>
      <c r="P53" s="6">
        <v>8</v>
      </c>
      <c r="Q53" s="6">
        <v>9.25</v>
      </c>
      <c r="R53" s="2" t="s">
        <v>96</v>
      </c>
      <c r="S53" s="2" t="s">
        <v>97</v>
      </c>
      <c r="T53" s="7">
        <v>8</v>
      </c>
      <c r="U53" s="7">
        <v>9.25</v>
      </c>
      <c r="V53" s="3">
        <f t="shared" si="0"/>
        <v>8</v>
      </c>
      <c r="W53" s="3">
        <f t="shared" si="1"/>
        <v>9.25</v>
      </c>
      <c r="X53" s="3" t="str">
        <f t="shared" si="2"/>
        <v>đạt</v>
      </c>
      <c r="Y53" s="3" t="str">
        <f t="shared" si="3"/>
        <v>đạt</v>
      </c>
      <c r="Z53" s="16" t="str">
        <f t="shared" si="4"/>
        <v>X</v>
      </c>
    </row>
    <row r="54" spans="1:26" hidden="1" x14ac:dyDescent="0.25">
      <c r="A54" s="2" t="s">
        <v>325</v>
      </c>
      <c r="B54" s="2" t="s">
        <v>19</v>
      </c>
      <c r="C54" s="2" t="s">
        <v>326</v>
      </c>
      <c r="D54" s="2" t="s">
        <v>327</v>
      </c>
      <c r="E54" s="2" t="s">
        <v>328</v>
      </c>
      <c r="F54" s="2" t="s">
        <v>329</v>
      </c>
      <c r="G54" s="2" t="s">
        <v>24</v>
      </c>
      <c r="H54" s="2" t="s">
        <v>215</v>
      </c>
      <c r="I54" s="2" t="s">
        <v>26</v>
      </c>
      <c r="J54" s="2" t="s">
        <v>26</v>
      </c>
      <c r="L54" s="2" t="s">
        <v>11043</v>
      </c>
      <c r="M54" s="2" t="s">
        <v>11043</v>
      </c>
      <c r="N54" s="2" t="s">
        <v>11043</v>
      </c>
      <c r="O54" s="2" t="s">
        <v>11043</v>
      </c>
      <c r="P54" s="6">
        <v>8.5</v>
      </c>
      <c r="Q54" s="6">
        <v>9.25</v>
      </c>
      <c r="R54" s="2" t="s">
        <v>44</v>
      </c>
      <c r="S54" s="2" t="s">
        <v>45</v>
      </c>
      <c r="T54" s="7">
        <v>8.5</v>
      </c>
      <c r="U54" s="7">
        <v>9.25</v>
      </c>
      <c r="V54" s="3">
        <f t="shared" si="0"/>
        <v>8.5</v>
      </c>
      <c r="W54" s="3">
        <f t="shared" si="1"/>
        <v>9.25</v>
      </c>
      <c r="X54" s="3" t="str">
        <f t="shared" si="2"/>
        <v>đạt</v>
      </c>
      <c r="Y54" s="3" t="str">
        <f t="shared" si="3"/>
        <v>đạt</v>
      </c>
      <c r="Z54" s="16" t="str">
        <f t="shared" si="4"/>
        <v>X</v>
      </c>
    </row>
    <row r="55" spans="1:26" hidden="1" x14ac:dyDescent="0.25">
      <c r="A55" s="2" t="s">
        <v>330</v>
      </c>
      <c r="B55" s="2" t="s">
        <v>19</v>
      </c>
      <c r="C55" s="2" t="s">
        <v>331</v>
      </c>
      <c r="D55" s="2" t="s">
        <v>332</v>
      </c>
      <c r="E55" s="2" t="s">
        <v>333</v>
      </c>
      <c r="F55" s="2" t="s">
        <v>334</v>
      </c>
      <c r="G55" s="2" t="s">
        <v>24</v>
      </c>
      <c r="H55" s="2" t="s">
        <v>126</v>
      </c>
      <c r="I55" s="2" t="s">
        <v>26</v>
      </c>
      <c r="J55" s="2" t="s">
        <v>26</v>
      </c>
      <c r="L55" s="2" t="s">
        <v>11043</v>
      </c>
      <c r="M55" s="2" t="s">
        <v>11043</v>
      </c>
      <c r="N55" s="2" t="s">
        <v>11043</v>
      </c>
      <c r="O55" s="2" t="s">
        <v>11043</v>
      </c>
      <c r="P55" s="6">
        <v>8</v>
      </c>
      <c r="Q55" s="6">
        <v>8.75</v>
      </c>
      <c r="R55" s="2" t="s">
        <v>65</v>
      </c>
      <c r="S55" s="2" t="s">
        <v>66</v>
      </c>
      <c r="T55" s="7">
        <v>8</v>
      </c>
      <c r="U55" s="7">
        <v>8.75</v>
      </c>
      <c r="V55" s="3">
        <f t="shared" si="0"/>
        <v>8</v>
      </c>
      <c r="W55" s="3">
        <f t="shared" si="1"/>
        <v>8.75</v>
      </c>
      <c r="X55" s="3" t="str">
        <f t="shared" si="2"/>
        <v>đạt</v>
      </c>
      <c r="Y55" s="3" t="str">
        <f t="shared" si="3"/>
        <v>đạt</v>
      </c>
      <c r="Z55" s="16" t="str">
        <f t="shared" si="4"/>
        <v>X</v>
      </c>
    </row>
    <row r="56" spans="1:26" hidden="1" x14ac:dyDescent="0.25">
      <c r="A56" s="2" t="s">
        <v>335</v>
      </c>
      <c r="B56" s="2" t="s">
        <v>19</v>
      </c>
      <c r="C56" s="2" t="s">
        <v>336</v>
      </c>
      <c r="D56" s="2" t="s">
        <v>337</v>
      </c>
      <c r="E56" s="2" t="s">
        <v>338</v>
      </c>
      <c r="F56" s="2" t="s">
        <v>339</v>
      </c>
      <c r="G56" s="2" t="s">
        <v>24</v>
      </c>
      <c r="H56" s="2" t="s">
        <v>192</v>
      </c>
      <c r="I56" s="2" t="s">
        <v>26</v>
      </c>
      <c r="J56" s="2" t="s">
        <v>26</v>
      </c>
      <c r="L56" s="2" t="s">
        <v>11043</v>
      </c>
      <c r="M56" s="2" t="s">
        <v>11043</v>
      </c>
      <c r="N56" s="2" t="s">
        <v>11043</v>
      </c>
      <c r="O56" s="2" t="s">
        <v>11043</v>
      </c>
      <c r="P56" s="6">
        <v>8</v>
      </c>
      <c r="Q56" s="6">
        <v>9.25</v>
      </c>
      <c r="R56" s="2" t="s">
        <v>96</v>
      </c>
      <c r="S56" s="2" t="s">
        <v>97</v>
      </c>
      <c r="T56" s="7">
        <v>8</v>
      </c>
      <c r="U56" s="7">
        <v>9.25</v>
      </c>
      <c r="V56" s="3">
        <f t="shared" si="0"/>
        <v>8</v>
      </c>
      <c r="W56" s="3">
        <f t="shared" si="1"/>
        <v>9.25</v>
      </c>
      <c r="X56" s="3" t="str">
        <f t="shared" si="2"/>
        <v>đạt</v>
      </c>
      <c r="Y56" s="3" t="str">
        <f t="shared" si="3"/>
        <v>đạt</v>
      </c>
      <c r="Z56" s="16" t="str">
        <f t="shared" si="4"/>
        <v>X</v>
      </c>
    </row>
    <row r="57" spans="1:26" hidden="1" x14ac:dyDescent="0.25">
      <c r="A57" s="2" t="s">
        <v>340</v>
      </c>
      <c r="B57" s="2" t="s">
        <v>19</v>
      </c>
      <c r="C57" s="2" t="s">
        <v>341</v>
      </c>
      <c r="D57" s="2" t="s">
        <v>342</v>
      </c>
      <c r="E57" s="2" t="s">
        <v>343</v>
      </c>
      <c r="F57" s="2" t="s">
        <v>344</v>
      </c>
      <c r="G57" s="2" t="s">
        <v>24</v>
      </c>
      <c r="H57" s="2" t="s">
        <v>109</v>
      </c>
      <c r="I57" s="2" t="s">
        <v>26</v>
      </c>
      <c r="J57" s="2" t="s">
        <v>26</v>
      </c>
      <c r="L57" s="2" t="s">
        <v>11043</v>
      </c>
      <c r="M57" s="2" t="s">
        <v>11043</v>
      </c>
      <c r="N57" s="2" t="s">
        <v>11043</v>
      </c>
      <c r="O57" s="2" t="s">
        <v>11043</v>
      </c>
      <c r="P57" s="6">
        <v>8.25</v>
      </c>
      <c r="Q57" s="6">
        <v>9.5</v>
      </c>
      <c r="R57" s="2" t="s">
        <v>51</v>
      </c>
      <c r="S57" s="2" t="s">
        <v>52</v>
      </c>
      <c r="T57" s="7">
        <v>8.25</v>
      </c>
      <c r="U57" s="7">
        <v>9.5</v>
      </c>
      <c r="V57" s="3">
        <f t="shared" si="0"/>
        <v>8.25</v>
      </c>
      <c r="W57" s="3">
        <f t="shared" si="1"/>
        <v>9.5</v>
      </c>
      <c r="X57" s="3" t="str">
        <f t="shared" si="2"/>
        <v>đạt</v>
      </c>
      <c r="Y57" s="3" t="str">
        <f t="shared" si="3"/>
        <v>đạt</v>
      </c>
      <c r="Z57" s="16" t="str">
        <f t="shared" si="4"/>
        <v>X</v>
      </c>
    </row>
    <row r="58" spans="1:26" hidden="1" x14ac:dyDescent="0.25">
      <c r="A58" s="2" t="s">
        <v>345</v>
      </c>
      <c r="B58" s="2" t="s">
        <v>19</v>
      </c>
      <c r="C58" s="2" t="s">
        <v>346</v>
      </c>
      <c r="D58" s="2" t="s">
        <v>206</v>
      </c>
      <c r="E58" s="2" t="s">
        <v>347</v>
      </c>
      <c r="F58" s="2" t="s">
        <v>348</v>
      </c>
      <c r="G58" s="2" t="s">
        <v>24</v>
      </c>
      <c r="H58" s="2" t="s">
        <v>181</v>
      </c>
      <c r="I58" s="2" t="s">
        <v>26</v>
      </c>
      <c r="J58" s="2" t="s">
        <v>26</v>
      </c>
      <c r="L58" s="2" t="s">
        <v>11043</v>
      </c>
      <c r="M58" s="2" t="s">
        <v>11043</v>
      </c>
      <c r="N58" s="2" t="s">
        <v>11043</v>
      </c>
      <c r="O58" s="2" t="s">
        <v>11043</v>
      </c>
      <c r="P58" s="6">
        <v>8.5</v>
      </c>
      <c r="Q58" s="6">
        <v>9</v>
      </c>
      <c r="R58" s="2" t="s">
        <v>36</v>
      </c>
      <c r="S58" s="2" t="s">
        <v>37</v>
      </c>
      <c r="T58" s="7">
        <v>8.5</v>
      </c>
      <c r="U58" s="7">
        <v>9</v>
      </c>
      <c r="V58" s="3">
        <f t="shared" si="0"/>
        <v>8.5</v>
      </c>
      <c r="W58" s="3">
        <f t="shared" si="1"/>
        <v>9</v>
      </c>
      <c r="X58" s="3" t="str">
        <f t="shared" si="2"/>
        <v>đạt</v>
      </c>
      <c r="Y58" s="3" t="str">
        <f t="shared" si="3"/>
        <v>đạt</v>
      </c>
      <c r="Z58" s="16" t="str">
        <f t="shared" si="4"/>
        <v>X</v>
      </c>
    </row>
    <row r="59" spans="1:26" hidden="1" x14ac:dyDescent="0.25">
      <c r="A59" s="2" t="s">
        <v>349</v>
      </c>
      <c r="B59" s="2" t="s">
        <v>19</v>
      </c>
      <c r="C59" s="2" t="s">
        <v>350</v>
      </c>
      <c r="D59" s="2" t="s">
        <v>351</v>
      </c>
      <c r="E59" s="2" t="s">
        <v>352</v>
      </c>
      <c r="F59" s="2" t="s">
        <v>353</v>
      </c>
      <c r="G59" s="2" t="s">
        <v>24</v>
      </c>
      <c r="H59" s="2" t="s">
        <v>181</v>
      </c>
      <c r="I59" s="2" t="s">
        <v>26</v>
      </c>
      <c r="J59" s="2" t="s">
        <v>26</v>
      </c>
      <c r="L59" s="2" t="s">
        <v>11043</v>
      </c>
      <c r="M59" s="2" t="s">
        <v>11043</v>
      </c>
      <c r="N59" s="2" t="s">
        <v>11043</v>
      </c>
      <c r="O59" s="2" t="s">
        <v>11043</v>
      </c>
      <c r="P59" s="6">
        <v>8</v>
      </c>
      <c r="Q59" s="6">
        <v>9</v>
      </c>
      <c r="R59" s="2" t="s">
        <v>29</v>
      </c>
      <c r="S59" s="2" t="s">
        <v>30</v>
      </c>
      <c r="T59" s="7">
        <v>8</v>
      </c>
      <c r="U59" s="7">
        <v>9</v>
      </c>
      <c r="V59" s="3">
        <f t="shared" si="0"/>
        <v>8</v>
      </c>
      <c r="W59" s="3">
        <f t="shared" si="1"/>
        <v>9</v>
      </c>
      <c r="X59" s="3" t="str">
        <f t="shared" si="2"/>
        <v>đạt</v>
      </c>
      <c r="Y59" s="3" t="str">
        <f t="shared" si="3"/>
        <v>đạt</v>
      </c>
      <c r="Z59" s="16" t="str">
        <f t="shared" si="4"/>
        <v>X</v>
      </c>
    </row>
    <row r="60" spans="1:26" hidden="1" x14ac:dyDescent="0.25">
      <c r="A60" s="2" t="s">
        <v>354</v>
      </c>
      <c r="B60" s="2" t="s">
        <v>19</v>
      </c>
      <c r="C60" s="2" t="s">
        <v>355</v>
      </c>
      <c r="D60" s="2" t="s">
        <v>356</v>
      </c>
      <c r="E60" s="2" t="s">
        <v>357</v>
      </c>
      <c r="F60" s="2" t="s">
        <v>358</v>
      </c>
      <c r="G60" s="2" t="s">
        <v>24</v>
      </c>
      <c r="H60" s="2" t="s">
        <v>181</v>
      </c>
      <c r="I60" s="2" t="s">
        <v>26</v>
      </c>
      <c r="J60" s="2" t="s">
        <v>26</v>
      </c>
      <c r="L60" s="2" t="s">
        <v>11043</v>
      </c>
      <c r="M60" s="2" t="s">
        <v>11043</v>
      </c>
      <c r="N60" s="2" t="s">
        <v>11043</v>
      </c>
      <c r="O60" s="2" t="s">
        <v>11043</v>
      </c>
      <c r="P60" s="6">
        <v>8</v>
      </c>
      <c r="Q60" s="6">
        <v>9.25</v>
      </c>
      <c r="R60" s="2" t="s">
        <v>96</v>
      </c>
      <c r="S60" s="2" t="s">
        <v>97</v>
      </c>
      <c r="T60" s="7">
        <v>8</v>
      </c>
      <c r="U60" s="7">
        <v>9.25</v>
      </c>
      <c r="V60" s="3">
        <f t="shared" si="0"/>
        <v>8</v>
      </c>
      <c r="W60" s="3">
        <f t="shared" si="1"/>
        <v>9.25</v>
      </c>
      <c r="X60" s="3" t="str">
        <f t="shared" si="2"/>
        <v>đạt</v>
      </c>
      <c r="Y60" s="3" t="str">
        <f t="shared" si="3"/>
        <v>đạt</v>
      </c>
      <c r="Z60" s="16" t="str">
        <f t="shared" si="4"/>
        <v>X</v>
      </c>
    </row>
    <row r="61" spans="1:26" hidden="1" x14ac:dyDescent="0.25">
      <c r="A61" s="2" t="s">
        <v>359</v>
      </c>
      <c r="B61" s="2" t="s">
        <v>19</v>
      </c>
      <c r="C61" s="2" t="s">
        <v>360</v>
      </c>
      <c r="D61" s="2" t="s">
        <v>361</v>
      </c>
      <c r="E61" s="2" t="s">
        <v>362</v>
      </c>
      <c r="F61" s="2" t="s">
        <v>363</v>
      </c>
      <c r="G61" s="2" t="s">
        <v>24</v>
      </c>
      <c r="H61" s="2" t="s">
        <v>364</v>
      </c>
      <c r="I61" s="2" t="s">
        <v>26</v>
      </c>
      <c r="J61" s="2" t="s">
        <v>26</v>
      </c>
      <c r="L61" s="2" t="s">
        <v>11043</v>
      </c>
      <c r="M61" s="2" t="s">
        <v>11043</v>
      </c>
      <c r="N61" s="2" t="s">
        <v>11043</v>
      </c>
      <c r="O61" s="2" t="s">
        <v>11043</v>
      </c>
      <c r="P61" s="6">
        <v>8.25</v>
      </c>
      <c r="Q61" s="6">
        <v>9.5</v>
      </c>
      <c r="R61" s="2" t="s">
        <v>51</v>
      </c>
      <c r="S61" s="2" t="s">
        <v>52</v>
      </c>
      <c r="T61" s="7">
        <v>8.25</v>
      </c>
      <c r="U61" s="7">
        <v>9.5</v>
      </c>
      <c r="V61" s="3">
        <f t="shared" si="0"/>
        <v>8.25</v>
      </c>
      <c r="W61" s="3">
        <f t="shared" si="1"/>
        <v>9.5</v>
      </c>
      <c r="X61" s="3" t="str">
        <f t="shared" si="2"/>
        <v>đạt</v>
      </c>
      <c r="Y61" s="3" t="str">
        <f t="shared" si="3"/>
        <v>đạt</v>
      </c>
      <c r="Z61" s="16" t="str">
        <f t="shared" si="4"/>
        <v>X</v>
      </c>
    </row>
    <row r="62" spans="1:26" hidden="1" x14ac:dyDescent="0.25">
      <c r="A62" s="2" t="s">
        <v>365</v>
      </c>
      <c r="B62" s="2" t="s">
        <v>366</v>
      </c>
      <c r="C62" s="2" t="s">
        <v>367</v>
      </c>
      <c r="D62" s="2" t="s">
        <v>368</v>
      </c>
      <c r="E62" s="2" t="s">
        <v>369</v>
      </c>
      <c r="F62" s="2" t="s">
        <v>370</v>
      </c>
      <c r="G62" s="2" t="s">
        <v>371</v>
      </c>
      <c r="H62" s="2" t="s">
        <v>372</v>
      </c>
      <c r="I62" s="2" t="s">
        <v>26</v>
      </c>
      <c r="J62" s="2" t="s">
        <v>26</v>
      </c>
      <c r="L62" s="2" t="s">
        <v>373</v>
      </c>
      <c r="M62" s="2" t="s">
        <v>373</v>
      </c>
      <c r="N62" s="2" t="s">
        <v>373</v>
      </c>
      <c r="O62" s="2" t="s">
        <v>373</v>
      </c>
      <c r="P62" s="6">
        <v>8.6999999999999993</v>
      </c>
      <c r="Q62" s="6">
        <v>9.5</v>
      </c>
      <c r="R62" s="2" t="s">
        <v>374</v>
      </c>
      <c r="S62" s="2" t="s">
        <v>375</v>
      </c>
      <c r="T62" s="7">
        <v>8.6999999999999993</v>
      </c>
      <c r="U62" s="7">
        <v>9.5</v>
      </c>
      <c r="V62" s="3">
        <f t="shared" si="0"/>
        <v>8.6999999999999993</v>
      </c>
      <c r="W62" s="3">
        <f t="shared" si="1"/>
        <v>9.5</v>
      </c>
      <c r="X62" s="3" t="str">
        <f t="shared" si="2"/>
        <v>đạt</v>
      </c>
      <c r="Y62" s="3" t="str">
        <f t="shared" si="3"/>
        <v>đạt</v>
      </c>
      <c r="Z62" s="16" t="str">
        <f t="shared" si="4"/>
        <v>X</v>
      </c>
    </row>
    <row r="63" spans="1:26" hidden="1" x14ac:dyDescent="0.25">
      <c r="A63" s="2" t="s">
        <v>18603</v>
      </c>
      <c r="B63" s="2" t="s">
        <v>366</v>
      </c>
      <c r="C63" s="2" t="s">
        <v>377</v>
      </c>
      <c r="D63" s="2" t="s">
        <v>378</v>
      </c>
      <c r="E63" s="2" t="s">
        <v>379</v>
      </c>
      <c r="F63" s="2" t="s">
        <v>380</v>
      </c>
      <c r="G63" s="2" t="s">
        <v>371</v>
      </c>
      <c r="H63" s="2" t="s">
        <v>372</v>
      </c>
      <c r="I63" s="2" t="s">
        <v>26</v>
      </c>
      <c r="J63" s="2" t="s">
        <v>26</v>
      </c>
      <c r="L63" s="2" t="s">
        <v>373</v>
      </c>
      <c r="M63" s="2" t="s">
        <v>373</v>
      </c>
      <c r="N63" s="2" t="s">
        <v>373</v>
      </c>
      <c r="O63" s="2" t="s">
        <v>373</v>
      </c>
      <c r="P63" s="6">
        <v>8.6999999999999993</v>
      </c>
      <c r="Q63" s="6">
        <v>9.5</v>
      </c>
      <c r="R63" s="2" t="s">
        <v>374</v>
      </c>
      <c r="S63" s="2" t="s">
        <v>375</v>
      </c>
      <c r="T63" s="7">
        <v>8.6999999999999993</v>
      </c>
      <c r="U63" s="7">
        <v>9.5</v>
      </c>
      <c r="V63" s="3">
        <f t="shared" si="0"/>
        <v>8.6999999999999993</v>
      </c>
      <c r="W63" s="3">
        <f t="shared" si="1"/>
        <v>9.5</v>
      </c>
      <c r="X63" s="3" t="str">
        <f t="shared" si="2"/>
        <v>đạt</v>
      </c>
      <c r="Y63" s="3" t="str">
        <f t="shared" si="3"/>
        <v>đạt</v>
      </c>
      <c r="Z63" s="16" t="str">
        <f t="shared" si="4"/>
        <v>X</v>
      </c>
    </row>
    <row r="64" spans="1:26" hidden="1" x14ac:dyDescent="0.25">
      <c r="A64" s="2" t="s">
        <v>376</v>
      </c>
      <c r="B64" s="2" t="s">
        <v>366</v>
      </c>
      <c r="C64" s="2" t="s">
        <v>382</v>
      </c>
      <c r="D64" s="2" t="s">
        <v>383</v>
      </c>
      <c r="E64" s="2" t="s">
        <v>384</v>
      </c>
      <c r="F64" s="2" t="s">
        <v>385</v>
      </c>
      <c r="G64" s="2" t="s">
        <v>371</v>
      </c>
      <c r="H64" s="2" t="s">
        <v>386</v>
      </c>
      <c r="I64" s="2" t="s">
        <v>26</v>
      </c>
      <c r="J64" s="2" t="s">
        <v>26</v>
      </c>
      <c r="L64" s="2" t="s">
        <v>373</v>
      </c>
      <c r="M64" s="2" t="s">
        <v>373</v>
      </c>
      <c r="N64" s="2" t="s">
        <v>373</v>
      </c>
      <c r="O64" s="2" t="s">
        <v>373</v>
      </c>
      <c r="P64" s="6">
        <v>8.6999999999999993</v>
      </c>
      <c r="Q64" s="6">
        <v>9.5</v>
      </c>
      <c r="R64" s="2" t="s">
        <v>374</v>
      </c>
      <c r="S64" s="2" t="s">
        <v>375</v>
      </c>
      <c r="T64" s="7">
        <v>8.6999999999999993</v>
      </c>
      <c r="U64" s="7">
        <v>9.5</v>
      </c>
      <c r="V64" s="3">
        <f t="shared" si="0"/>
        <v>8.6999999999999993</v>
      </c>
      <c r="W64" s="3">
        <f t="shared" si="1"/>
        <v>9.5</v>
      </c>
      <c r="X64" s="3" t="str">
        <f t="shared" si="2"/>
        <v>đạt</v>
      </c>
      <c r="Y64" s="3" t="str">
        <f t="shared" si="3"/>
        <v>đạt</v>
      </c>
      <c r="Z64" s="16" t="str">
        <f t="shared" si="4"/>
        <v>X</v>
      </c>
    </row>
    <row r="65" spans="1:26" hidden="1" x14ac:dyDescent="0.25">
      <c r="A65" s="2" t="s">
        <v>381</v>
      </c>
      <c r="B65" s="2" t="s">
        <v>366</v>
      </c>
      <c r="C65" s="2" t="s">
        <v>388</v>
      </c>
      <c r="D65" s="2" t="s">
        <v>389</v>
      </c>
      <c r="E65" s="2" t="s">
        <v>390</v>
      </c>
      <c r="F65" s="2" t="s">
        <v>391</v>
      </c>
      <c r="G65" s="2" t="s">
        <v>371</v>
      </c>
      <c r="H65" s="2" t="s">
        <v>392</v>
      </c>
      <c r="I65" s="2" t="s">
        <v>26</v>
      </c>
      <c r="J65" s="2" t="s">
        <v>26</v>
      </c>
      <c r="L65" s="2" t="s">
        <v>373</v>
      </c>
      <c r="M65" s="2" t="s">
        <v>373</v>
      </c>
      <c r="N65" s="2" t="s">
        <v>373</v>
      </c>
      <c r="O65" s="2" t="s">
        <v>373</v>
      </c>
      <c r="P65" s="6">
        <v>8.6999999999999993</v>
      </c>
      <c r="Q65" s="6">
        <v>9.5</v>
      </c>
      <c r="R65" s="2" t="s">
        <v>374</v>
      </c>
      <c r="S65" s="2" t="s">
        <v>375</v>
      </c>
      <c r="T65" s="7">
        <v>8.6999999999999993</v>
      </c>
      <c r="U65" s="7">
        <v>9.5</v>
      </c>
      <c r="V65" s="3">
        <f t="shared" si="0"/>
        <v>8.6999999999999993</v>
      </c>
      <c r="W65" s="3">
        <f t="shared" si="1"/>
        <v>9.5</v>
      </c>
      <c r="X65" s="3" t="str">
        <f t="shared" si="2"/>
        <v>đạt</v>
      </c>
      <c r="Y65" s="3" t="str">
        <f t="shared" si="3"/>
        <v>đạt</v>
      </c>
      <c r="Z65" s="16" t="str">
        <f t="shared" si="4"/>
        <v>X</v>
      </c>
    </row>
    <row r="66" spans="1:26" hidden="1" x14ac:dyDescent="0.25">
      <c r="A66" s="2" t="s">
        <v>387</v>
      </c>
      <c r="B66" s="2" t="s">
        <v>366</v>
      </c>
      <c r="C66" s="2" t="s">
        <v>394</v>
      </c>
      <c r="D66" s="2" t="s">
        <v>395</v>
      </c>
      <c r="E66" s="2" t="s">
        <v>396</v>
      </c>
      <c r="F66" s="2" t="s">
        <v>397</v>
      </c>
      <c r="G66" s="2" t="s">
        <v>371</v>
      </c>
      <c r="H66" s="2" t="s">
        <v>392</v>
      </c>
      <c r="I66" s="2" t="s">
        <v>26</v>
      </c>
      <c r="J66" s="2" t="s">
        <v>26</v>
      </c>
      <c r="L66" s="2" t="s">
        <v>373</v>
      </c>
      <c r="M66" s="2" t="s">
        <v>373</v>
      </c>
      <c r="N66" s="2" t="s">
        <v>373</v>
      </c>
      <c r="O66" s="2" t="s">
        <v>373</v>
      </c>
      <c r="P66" s="6">
        <v>8.6999999999999993</v>
      </c>
      <c r="Q66" s="6">
        <v>9.5</v>
      </c>
      <c r="R66" s="2" t="s">
        <v>374</v>
      </c>
      <c r="S66" s="2" t="s">
        <v>375</v>
      </c>
      <c r="T66" s="7">
        <v>8.6999999999999993</v>
      </c>
      <c r="U66" s="7">
        <v>9.5</v>
      </c>
      <c r="V66" s="3">
        <f t="shared" si="0"/>
        <v>8.6999999999999993</v>
      </c>
      <c r="W66" s="3">
        <f t="shared" si="1"/>
        <v>9.5</v>
      </c>
      <c r="X66" s="3" t="str">
        <f t="shared" si="2"/>
        <v>đạt</v>
      </c>
      <c r="Y66" s="3" t="str">
        <f t="shared" si="3"/>
        <v>đạt</v>
      </c>
      <c r="Z66" s="16" t="str">
        <f t="shared" si="4"/>
        <v>X</v>
      </c>
    </row>
    <row r="67" spans="1:26" hidden="1" x14ac:dyDescent="0.25">
      <c r="A67" s="2" t="s">
        <v>393</v>
      </c>
      <c r="B67" s="2" t="s">
        <v>366</v>
      </c>
      <c r="C67" s="2" t="s">
        <v>399</v>
      </c>
      <c r="D67" s="2" t="s">
        <v>400</v>
      </c>
      <c r="E67" s="2" t="s">
        <v>401</v>
      </c>
      <c r="F67" s="2" t="s">
        <v>402</v>
      </c>
      <c r="G67" s="2" t="s">
        <v>371</v>
      </c>
      <c r="H67" s="2" t="s">
        <v>403</v>
      </c>
      <c r="I67" s="2" t="s">
        <v>26</v>
      </c>
      <c r="J67" s="2" t="s">
        <v>26</v>
      </c>
      <c r="L67" s="2" t="s">
        <v>373</v>
      </c>
      <c r="M67" s="2" t="s">
        <v>373</v>
      </c>
      <c r="N67" s="2" t="s">
        <v>373</v>
      </c>
      <c r="O67" s="2" t="s">
        <v>373</v>
      </c>
      <c r="P67" s="6">
        <v>8.6999999999999993</v>
      </c>
      <c r="Q67" s="6">
        <v>9.5</v>
      </c>
      <c r="R67" s="2" t="s">
        <v>374</v>
      </c>
      <c r="S67" s="2" t="s">
        <v>375</v>
      </c>
      <c r="T67" s="7">
        <v>8.6999999999999993</v>
      </c>
      <c r="U67" s="7">
        <v>9.5</v>
      </c>
      <c r="V67" s="3">
        <f t="shared" ref="V67:V130" si="5">IF(T67&gt;10,T67/10,T67)</f>
        <v>8.6999999999999993</v>
      </c>
      <c r="W67" s="3">
        <f t="shared" ref="W67:W130" si="6">IF(U67&gt;10,U67/10,U67)</f>
        <v>9.5</v>
      </c>
      <c r="X67" s="3" t="str">
        <f t="shared" ref="X67:X130" si="7">IF(P67&gt;=5, "đạt","")</f>
        <v>đạt</v>
      </c>
      <c r="Y67" s="3" t="str">
        <f t="shared" ref="Y67:Y130" si="8">IF(Q67&gt;=5, "đạt","")</f>
        <v>đạt</v>
      </c>
      <c r="Z67" s="16" t="str">
        <f t="shared" ref="Z67:Z130" si="9">IF(OR(L67="X",M67="X",N67="X",O67="X"),"X","")</f>
        <v>X</v>
      </c>
    </row>
    <row r="68" spans="1:26" hidden="1" x14ac:dyDescent="0.25">
      <c r="A68" s="2" t="s">
        <v>398</v>
      </c>
      <c r="B68" s="2" t="s">
        <v>366</v>
      </c>
      <c r="C68" s="2" t="s">
        <v>405</v>
      </c>
      <c r="D68" s="2" t="s">
        <v>406</v>
      </c>
      <c r="E68" s="2" t="s">
        <v>407</v>
      </c>
      <c r="F68" s="2" t="s">
        <v>408</v>
      </c>
      <c r="G68" s="2" t="s">
        <v>371</v>
      </c>
      <c r="H68" s="2" t="s">
        <v>403</v>
      </c>
      <c r="I68" s="2" t="s">
        <v>26</v>
      </c>
      <c r="J68" s="2" t="s">
        <v>26</v>
      </c>
      <c r="L68" s="2" t="s">
        <v>373</v>
      </c>
      <c r="M68" s="2" t="s">
        <v>373</v>
      </c>
      <c r="N68" s="2" t="s">
        <v>373</v>
      </c>
      <c r="O68" s="2" t="s">
        <v>373</v>
      </c>
      <c r="P68" s="6">
        <v>9</v>
      </c>
      <c r="Q68" s="6">
        <v>9.5</v>
      </c>
      <c r="R68" s="2" t="s">
        <v>374</v>
      </c>
      <c r="S68" s="2" t="s">
        <v>375</v>
      </c>
      <c r="T68" s="7">
        <v>9</v>
      </c>
      <c r="U68" s="7">
        <v>9.5</v>
      </c>
      <c r="V68" s="3">
        <f t="shared" si="5"/>
        <v>9</v>
      </c>
      <c r="W68" s="3">
        <f t="shared" si="6"/>
        <v>9.5</v>
      </c>
      <c r="X68" s="3" t="str">
        <f t="shared" si="7"/>
        <v>đạt</v>
      </c>
      <c r="Y68" s="3" t="str">
        <f t="shared" si="8"/>
        <v>đạt</v>
      </c>
      <c r="Z68" s="16" t="str">
        <f t="shared" si="9"/>
        <v>X</v>
      </c>
    </row>
    <row r="69" spans="1:26" hidden="1" x14ac:dyDescent="0.25">
      <c r="A69" s="2" t="s">
        <v>404</v>
      </c>
      <c r="B69" s="2" t="s">
        <v>366</v>
      </c>
      <c r="C69" s="2" t="s">
        <v>410</v>
      </c>
      <c r="D69" s="2" t="s">
        <v>411</v>
      </c>
      <c r="E69" s="2" t="s">
        <v>412</v>
      </c>
      <c r="F69" s="2" t="s">
        <v>413</v>
      </c>
      <c r="G69" s="2" t="s">
        <v>371</v>
      </c>
      <c r="H69" s="2" t="s">
        <v>414</v>
      </c>
      <c r="I69" s="2" t="s">
        <v>26</v>
      </c>
      <c r="J69" s="2" t="s">
        <v>26</v>
      </c>
      <c r="L69" s="2" t="s">
        <v>373</v>
      </c>
      <c r="M69" s="2" t="s">
        <v>373</v>
      </c>
      <c r="N69" s="2" t="s">
        <v>373</v>
      </c>
      <c r="O69" s="2" t="s">
        <v>373</v>
      </c>
      <c r="P69" s="6">
        <v>8.6999999999999993</v>
      </c>
      <c r="Q69" s="6">
        <v>9.5</v>
      </c>
      <c r="R69" s="2" t="s">
        <v>374</v>
      </c>
      <c r="S69" s="2" t="s">
        <v>375</v>
      </c>
      <c r="T69" s="7">
        <v>8.6999999999999993</v>
      </c>
      <c r="U69" s="7">
        <v>9.5</v>
      </c>
      <c r="V69" s="3">
        <f t="shared" si="5"/>
        <v>8.6999999999999993</v>
      </c>
      <c r="W69" s="3">
        <f t="shared" si="6"/>
        <v>9.5</v>
      </c>
      <c r="X69" s="3" t="str">
        <f t="shared" si="7"/>
        <v>đạt</v>
      </c>
      <c r="Y69" s="3" t="str">
        <f t="shared" si="8"/>
        <v>đạt</v>
      </c>
      <c r="Z69" s="16" t="str">
        <f t="shared" si="9"/>
        <v>X</v>
      </c>
    </row>
    <row r="70" spans="1:26" hidden="1" x14ac:dyDescent="0.25">
      <c r="A70" s="2" t="s">
        <v>409</v>
      </c>
      <c r="B70" s="2" t="s">
        <v>366</v>
      </c>
      <c r="C70" s="2" t="s">
        <v>416</v>
      </c>
      <c r="D70" s="2" t="s">
        <v>417</v>
      </c>
      <c r="E70" s="2" t="s">
        <v>418</v>
      </c>
      <c r="F70" s="2" t="s">
        <v>419</v>
      </c>
      <c r="G70" s="2" t="s">
        <v>371</v>
      </c>
      <c r="H70" s="2" t="s">
        <v>414</v>
      </c>
      <c r="I70" s="2" t="s">
        <v>26</v>
      </c>
      <c r="J70" s="2" t="s">
        <v>26</v>
      </c>
      <c r="L70" s="2" t="s">
        <v>373</v>
      </c>
      <c r="M70" s="2" t="s">
        <v>373</v>
      </c>
      <c r="N70" s="2" t="s">
        <v>373</v>
      </c>
      <c r="O70" s="2" t="s">
        <v>373</v>
      </c>
      <c r="P70" s="6">
        <v>9.5</v>
      </c>
      <c r="Q70" s="6">
        <v>9.6999999999999993</v>
      </c>
      <c r="R70" s="2" t="s">
        <v>420</v>
      </c>
      <c r="S70" s="2" t="s">
        <v>421</v>
      </c>
      <c r="T70" s="7">
        <v>9.5</v>
      </c>
      <c r="U70" s="7">
        <v>9.6999999999999993</v>
      </c>
      <c r="V70" s="3">
        <f t="shared" si="5"/>
        <v>9.5</v>
      </c>
      <c r="W70" s="3">
        <f t="shared" si="6"/>
        <v>9.6999999999999993</v>
      </c>
      <c r="X70" s="3" t="str">
        <f t="shared" si="7"/>
        <v>đạt</v>
      </c>
      <c r="Y70" s="3" t="str">
        <f t="shared" si="8"/>
        <v>đạt</v>
      </c>
      <c r="Z70" s="16" t="str">
        <f t="shared" si="9"/>
        <v>X</v>
      </c>
    </row>
    <row r="71" spans="1:26" hidden="1" x14ac:dyDescent="0.25">
      <c r="A71" s="2" t="s">
        <v>415</v>
      </c>
      <c r="B71" s="2" t="s">
        <v>366</v>
      </c>
      <c r="C71" s="2" t="s">
        <v>423</v>
      </c>
      <c r="D71" s="2" t="s">
        <v>424</v>
      </c>
      <c r="E71" s="2" t="s">
        <v>425</v>
      </c>
      <c r="F71" s="2" t="s">
        <v>426</v>
      </c>
      <c r="G71" s="2" t="s">
        <v>371</v>
      </c>
      <c r="H71" s="2" t="s">
        <v>414</v>
      </c>
      <c r="I71" s="2" t="s">
        <v>26</v>
      </c>
      <c r="J71" s="2" t="s">
        <v>26</v>
      </c>
      <c r="L71" s="2" t="s">
        <v>373</v>
      </c>
      <c r="M71" s="2" t="s">
        <v>373</v>
      </c>
      <c r="N71" s="2" t="s">
        <v>373</v>
      </c>
      <c r="O71" s="2" t="s">
        <v>373</v>
      </c>
      <c r="P71" s="6">
        <v>9.5</v>
      </c>
      <c r="Q71" s="6">
        <v>9.6999999999999993</v>
      </c>
      <c r="R71" s="2" t="s">
        <v>427</v>
      </c>
      <c r="S71" s="2" t="s">
        <v>421</v>
      </c>
      <c r="T71" s="7">
        <v>9.5</v>
      </c>
      <c r="U71" s="7">
        <v>9.6999999999999993</v>
      </c>
      <c r="V71" s="3">
        <f t="shared" si="5"/>
        <v>9.5</v>
      </c>
      <c r="W71" s="3">
        <f t="shared" si="6"/>
        <v>9.6999999999999993</v>
      </c>
      <c r="X71" s="3" t="str">
        <f t="shared" si="7"/>
        <v>đạt</v>
      </c>
      <c r="Y71" s="3" t="str">
        <f t="shared" si="8"/>
        <v>đạt</v>
      </c>
      <c r="Z71" s="16" t="str">
        <f t="shared" si="9"/>
        <v>X</v>
      </c>
    </row>
    <row r="72" spans="1:26" hidden="1" x14ac:dyDescent="0.25">
      <c r="A72" s="2" t="s">
        <v>422</v>
      </c>
      <c r="B72" s="2" t="s">
        <v>366</v>
      </c>
      <c r="C72" s="2" t="s">
        <v>429</v>
      </c>
      <c r="D72" s="2" t="s">
        <v>430</v>
      </c>
      <c r="E72" s="2" t="s">
        <v>431</v>
      </c>
      <c r="F72" s="2" t="s">
        <v>432</v>
      </c>
      <c r="G72" s="2" t="s">
        <v>371</v>
      </c>
      <c r="H72" s="2" t="s">
        <v>414</v>
      </c>
      <c r="I72" s="2" t="s">
        <v>26</v>
      </c>
      <c r="J72" s="2" t="s">
        <v>26</v>
      </c>
      <c r="L72" s="2" t="s">
        <v>373</v>
      </c>
      <c r="M72" s="2" t="s">
        <v>373</v>
      </c>
      <c r="N72" s="2" t="s">
        <v>373</v>
      </c>
      <c r="O72" s="2" t="s">
        <v>373</v>
      </c>
      <c r="P72" s="6">
        <v>9.5</v>
      </c>
      <c r="Q72" s="6">
        <v>9.6999999999999993</v>
      </c>
      <c r="R72" s="2" t="s">
        <v>420</v>
      </c>
      <c r="S72" s="2" t="s">
        <v>421</v>
      </c>
      <c r="T72" s="7">
        <v>9.5</v>
      </c>
      <c r="U72" s="7">
        <v>9.6999999999999993</v>
      </c>
      <c r="V72" s="3">
        <f t="shared" si="5"/>
        <v>9.5</v>
      </c>
      <c r="W72" s="3">
        <f t="shared" si="6"/>
        <v>9.6999999999999993</v>
      </c>
      <c r="X72" s="3" t="str">
        <f t="shared" si="7"/>
        <v>đạt</v>
      </c>
      <c r="Y72" s="3" t="str">
        <f t="shared" si="8"/>
        <v>đạt</v>
      </c>
      <c r="Z72" s="16" t="str">
        <f t="shared" si="9"/>
        <v>X</v>
      </c>
    </row>
    <row r="73" spans="1:26" hidden="1" x14ac:dyDescent="0.25">
      <c r="A73" s="2" t="s">
        <v>428</v>
      </c>
      <c r="B73" s="2" t="s">
        <v>366</v>
      </c>
      <c r="C73" s="2" t="s">
        <v>434</v>
      </c>
      <c r="D73" s="2" t="s">
        <v>435</v>
      </c>
      <c r="E73" s="2" t="s">
        <v>436</v>
      </c>
      <c r="F73" s="2" t="s">
        <v>437</v>
      </c>
      <c r="G73" s="2" t="s">
        <v>371</v>
      </c>
      <c r="H73" s="2" t="s">
        <v>414</v>
      </c>
      <c r="I73" s="2" t="s">
        <v>26</v>
      </c>
      <c r="J73" s="2" t="s">
        <v>26</v>
      </c>
      <c r="L73" s="2" t="s">
        <v>373</v>
      </c>
      <c r="M73" s="2" t="s">
        <v>373</v>
      </c>
      <c r="N73" s="2" t="s">
        <v>373</v>
      </c>
      <c r="O73" s="2" t="s">
        <v>373</v>
      </c>
      <c r="P73" s="6">
        <v>9.5</v>
      </c>
      <c r="Q73" s="6">
        <v>9.6999999999999993</v>
      </c>
      <c r="R73" s="2" t="s">
        <v>427</v>
      </c>
      <c r="S73" s="2" t="s">
        <v>421</v>
      </c>
      <c r="T73" s="7">
        <v>9.5</v>
      </c>
      <c r="U73" s="7">
        <v>9.6999999999999993</v>
      </c>
      <c r="V73" s="3">
        <f t="shared" si="5"/>
        <v>9.5</v>
      </c>
      <c r="W73" s="3">
        <f t="shared" si="6"/>
        <v>9.6999999999999993</v>
      </c>
      <c r="X73" s="3" t="str">
        <f t="shared" si="7"/>
        <v>đạt</v>
      </c>
      <c r="Y73" s="3" t="str">
        <f t="shared" si="8"/>
        <v>đạt</v>
      </c>
      <c r="Z73" s="16" t="str">
        <f t="shared" si="9"/>
        <v>X</v>
      </c>
    </row>
    <row r="74" spans="1:26" hidden="1" x14ac:dyDescent="0.25">
      <c r="A74" s="2" t="s">
        <v>433</v>
      </c>
      <c r="B74" s="2" t="s">
        <v>366</v>
      </c>
      <c r="C74" s="2" t="s">
        <v>439</v>
      </c>
      <c r="D74" s="2" t="s">
        <v>286</v>
      </c>
      <c r="E74" s="2" t="s">
        <v>440</v>
      </c>
      <c r="F74" s="2" t="s">
        <v>441</v>
      </c>
      <c r="G74" s="2" t="s">
        <v>371</v>
      </c>
      <c r="H74" s="2" t="s">
        <v>442</v>
      </c>
      <c r="I74" s="2" t="s">
        <v>26</v>
      </c>
      <c r="J74" s="2" t="s">
        <v>26</v>
      </c>
      <c r="L74" s="2" t="s">
        <v>373</v>
      </c>
      <c r="M74" s="2" t="s">
        <v>373</v>
      </c>
      <c r="N74" s="2" t="s">
        <v>373</v>
      </c>
      <c r="O74" s="2" t="s">
        <v>373</v>
      </c>
      <c r="P74" s="6">
        <v>9.5</v>
      </c>
      <c r="Q74" s="6">
        <v>9.6999999999999993</v>
      </c>
      <c r="R74" s="2" t="s">
        <v>427</v>
      </c>
      <c r="S74" s="2" t="s">
        <v>421</v>
      </c>
      <c r="T74" s="7">
        <v>9.5</v>
      </c>
      <c r="U74" s="7">
        <v>9.6999999999999993</v>
      </c>
      <c r="V74" s="3">
        <f t="shared" si="5"/>
        <v>9.5</v>
      </c>
      <c r="W74" s="3">
        <f t="shared" si="6"/>
        <v>9.6999999999999993</v>
      </c>
      <c r="X74" s="3" t="str">
        <f t="shared" si="7"/>
        <v>đạt</v>
      </c>
      <c r="Y74" s="3" t="str">
        <f t="shared" si="8"/>
        <v>đạt</v>
      </c>
      <c r="Z74" s="16" t="str">
        <f t="shared" si="9"/>
        <v>X</v>
      </c>
    </row>
    <row r="75" spans="1:26" hidden="1" x14ac:dyDescent="0.25">
      <c r="A75" s="2" t="s">
        <v>18604</v>
      </c>
      <c r="B75" s="2" t="s">
        <v>366</v>
      </c>
      <c r="C75" s="2" t="s">
        <v>444</v>
      </c>
      <c r="D75" s="2" t="s">
        <v>445</v>
      </c>
      <c r="E75" s="2" t="s">
        <v>446</v>
      </c>
      <c r="F75" s="2" t="s">
        <v>447</v>
      </c>
      <c r="G75" s="2" t="s">
        <v>371</v>
      </c>
      <c r="H75" s="2" t="s">
        <v>448</v>
      </c>
      <c r="I75" s="2" t="s">
        <v>26</v>
      </c>
      <c r="J75" s="2" t="s">
        <v>26</v>
      </c>
      <c r="L75" s="2" t="s">
        <v>373</v>
      </c>
      <c r="M75" s="2" t="s">
        <v>373</v>
      </c>
      <c r="N75" s="2" t="s">
        <v>373</v>
      </c>
      <c r="O75" s="2" t="s">
        <v>373</v>
      </c>
      <c r="P75" s="6">
        <v>9.5</v>
      </c>
      <c r="Q75" s="6">
        <v>9.6999999999999993</v>
      </c>
      <c r="R75" s="2" t="s">
        <v>427</v>
      </c>
      <c r="S75" s="2" t="s">
        <v>421</v>
      </c>
      <c r="T75" s="7">
        <v>9.5</v>
      </c>
      <c r="U75" s="7">
        <v>9.6999999999999993</v>
      </c>
      <c r="V75" s="3">
        <f t="shared" si="5"/>
        <v>9.5</v>
      </c>
      <c r="W75" s="3">
        <f t="shared" si="6"/>
        <v>9.6999999999999993</v>
      </c>
      <c r="X75" s="3" t="str">
        <f t="shared" si="7"/>
        <v>đạt</v>
      </c>
      <c r="Y75" s="3" t="str">
        <f t="shared" si="8"/>
        <v>đạt</v>
      </c>
      <c r="Z75" s="16" t="str">
        <f t="shared" si="9"/>
        <v>X</v>
      </c>
    </row>
    <row r="76" spans="1:26" hidden="1" x14ac:dyDescent="0.25">
      <c r="A76" s="2" t="s">
        <v>438</v>
      </c>
      <c r="B76" s="2" t="s">
        <v>366</v>
      </c>
      <c r="C76" s="2" t="s">
        <v>450</v>
      </c>
      <c r="D76" s="2" t="s">
        <v>451</v>
      </c>
      <c r="E76" s="2" t="s">
        <v>452</v>
      </c>
      <c r="F76" s="2" t="s">
        <v>453</v>
      </c>
      <c r="G76" s="2" t="s">
        <v>371</v>
      </c>
      <c r="H76" s="2" t="s">
        <v>454</v>
      </c>
      <c r="I76" s="2" t="s">
        <v>26</v>
      </c>
      <c r="J76" s="2" t="s">
        <v>26</v>
      </c>
      <c r="L76" s="2" t="s">
        <v>373</v>
      </c>
      <c r="M76" s="2" t="s">
        <v>373</v>
      </c>
      <c r="N76" s="2" t="s">
        <v>373</v>
      </c>
      <c r="O76" s="2" t="s">
        <v>373</v>
      </c>
      <c r="P76" s="6">
        <v>9.5</v>
      </c>
      <c r="Q76" s="6">
        <v>9.6999999999999993</v>
      </c>
      <c r="R76" s="2" t="s">
        <v>427</v>
      </c>
      <c r="S76" s="2" t="s">
        <v>421</v>
      </c>
      <c r="T76" s="7">
        <v>9.5</v>
      </c>
      <c r="U76" s="7">
        <v>9.6999999999999993</v>
      </c>
      <c r="V76" s="3">
        <f t="shared" si="5"/>
        <v>9.5</v>
      </c>
      <c r="W76" s="3">
        <f t="shared" si="6"/>
        <v>9.6999999999999993</v>
      </c>
      <c r="X76" s="3" t="str">
        <f t="shared" si="7"/>
        <v>đạt</v>
      </c>
      <c r="Y76" s="3" t="str">
        <f t="shared" si="8"/>
        <v>đạt</v>
      </c>
      <c r="Z76" s="16" t="str">
        <f t="shared" si="9"/>
        <v>X</v>
      </c>
    </row>
    <row r="77" spans="1:26" hidden="1" x14ac:dyDescent="0.25">
      <c r="A77" s="2" t="s">
        <v>443</v>
      </c>
      <c r="B77" s="2" t="s">
        <v>366</v>
      </c>
      <c r="C77" s="2" t="s">
        <v>456</v>
      </c>
      <c r="D77" s="2" t="s">
        <v>457</v>
      </c>
      <c r="E77" s="2" t="s">
        <v>458</v>
      </c>
      <c r="F77" s="2" t="s">
        <v>459</v>
      </c>
      <c r="G77" s="2" t="s">
        <v>371</v>
      </c>
      <c r="H77" s="2" t="s">
        <v>460</v>
      </c>
      <c r="I77" s="2" t="s">
        <v>26</v>
      </c>
      <c r="J77" s="2" t="s">
        <v>26</v>
      </c>
      <c r="L77" s="2" t="s">
        <v>373</v>
      </c>
      <c r="M77" s="2" t="s">
        <v>373</v>
      </c>
      <c r="N77" s="2" t="s">
        <v>373</v>
      </c>
      <c r="O77" s="2" t="s">
        <v>373</v>
      </c>
      <c r="P77" s="6">
        <v>9</v>
      </c>
      <c r="Q77" s="6">
        <v>9.5</v>
      </c>
      <c r="R77" s="2" t="s">
        <v>461</v>
      </c>
      <c r="S77" s="2" t="s">
        <v>421</v>
      </c>
      <c r="T77" s="7">
        <v>9</v>
      </c>
      <c r="U77" s="7">
        <v>9.5</v>
      </c>
      <c r="V77" s="3">
        <f t="shared" si="5"/>
        <v>9</v>
      </c>
      <c r="W77" s="3">
        <f t="shared" si="6"/>
        <v>9.5</v>
      </c>
      <c r="X77" s="3" t="str">
        <f t="shared" si="7"/>
        <v>đạt</v>
      </c>
      <c r="Y77" s="3" t="str">
        <f t="shared" si="8"/>
        <v>đạt</v>
      </c>
      <c r="Z77" s="16" t="str">
        <f t="shared" si="9"/>
        <v>X</v>
      </c>
    </row>
    <row r="78" spans="1:26" hidden="1" x14ac:dyDescent="0.25">
      <c r="A78" s="2" t="s">
        <v>18605</v>
      </c>
      <c r="B78" s="2" t="s">
        <v>366</v>
      </c>
      <c r="C78" s="2" t="s">
        <v>463</v>
      </c>
      <c r="D78" s="2" t="s">
        <v>464</v>
      </c>
      <c r="E78" s="2" t="s">
        <v>465</v>
      </c>
      <c r="F78" s="2" t="s">
        <v>466</v>
      </c>
      <c r="G78" s="2" t="s">
        <v>371</v>
      </c>
      <c r="H78" s="2" t="s">
        <v>460</v>
      </c>
      <c r="I78" s="2" t="s">
        <v>26</v>
      </c>
      <c r="J78" s="2" t="s">
        <v>26</v>
      </c>
      <c r="L78" s="2" t="s">
        <v>373</v>
      </c>
      <c r="M78" s="2" t="s">
        <v>373</v>
      </c>
      <c r="N78" s="2" t="s">
        <v>373</v>
      </c>
      <c r="O78" s="2" t="s">
        <v>373</v>
      </c>
      <c r="P78" s="6">
        <v>9</v>
      </c>
      <c r="Q78" s="6">
        <v>9.5</v>
      </c>
      <c r="R78" s="2" t="s">
        <v>461</v>
      </c>
      <c r="S78" s="2" t="s">
        <v>421</v>
      </c>
      <c r="T78" s="7">
        <v>9</v>
      </c>
      <c r="U78" s="7">
        <v>9.5</v>
      </c>
      <c r="V78" s="3">
        <f t="shared" si="5"/>
        <v>9</v>
      </c>
      <c r="W78" s="3">
        <f t="shared" si="6"/>
        <v>9.5</v>
      </c>
      <c r="X78" s="3" t="str">
        <f t="shared" si="7"/>
        <v>đạt</v>
      </c>
      <c r="Y78" s="3" t="str">
        <f t="shared" si="8"/>
        <v>đạt</v>
      </c>
      <c r="Z78" s="16" t="str">
        <f t="shared" si="9"/>
        <v>X</v>
      </c>
    </row>
    <row r="79" spans="1:26" hidden="1" x14ac:dyDescent="0.25">
      <c r="A79" s="2" t="s">
        <v>449</v>
      </c>
      <c r="B79" s="2" t="s">
        <v>366</v>
      </c>
      <c r="C79" s="2" t="s">
        <v>468</v>
      </c>
      <c r="D79" s="2" t="s">
        <v>469</v>
      </c>
      <c r="E79" s="2" t="s">
        <v>470</v>
      </c>
      <c r="F79" s="2" t="s">
        <v>471</v>
      </c>
      <c r="G79" s="2" t="s">
        <v>371</v>
      </c>
      <c r="H79" s="2" t="s">
        <v>472</v>
      </c>
      <c r="I79" s="2" t="s">
        <v>26</v>
      </c>
      <c r="J79" s="2" t="s">
        <v>26</v>
      </c>
      <c r="L79" s="2" t="s">
        <v>373</v>
      </c>
      <c r="M79" s="2" t="s">
        <v>373</v>
      </c>
      <c r="N79" s="2" t="s">
        <v>373</v>
      </c>
      <c r="O79" s="2" t="s">
        <v>373</v>
      </c>
      <c r="P79" s="6">
        <v>9</v>
      </c>
      <c r="Q79" s="6">
        <v>9.5</v>
      </c>
      <c r="R79" s="2" t="s">
        <v>461</v>
      </c>
      <c r="S79" s="2" t="s">
        <v>421</v>
      </c>
      <c r="T79" s="7">
        <v>9</v>
      </c>
      <c r="U79" s="7">
        <v>9.5</v>
      </c>
      <c r="V79" s="3">
        <f t="shared" si="5"/>
        <v>9</v>
      </c>
      <c r="W79" s="3">
        <f t="shared" si="6"/>
        <v>9.5</v>
      </c>
      <c r="X79" s="3" t="str">
        <f t="shared" si="7"/>
        <v>đạt</v>
      </c>
      <c r="Y79" s="3" t="str">
        <f t="shared" si="8"/>
        <v>đạt</v>
      </c>
      <c r="Z79" s="16" t="str">
        <f t="shared" si="9"/>
        <v>X</v>
      </c>
    </row>
    <row r="80" spans="1:26" hidden="1" x14ac:dyDescent="0.25">
      <c r="A80" s="2" t="s">
        <v>18606</v>
      </c>
      <c r="B80" s="2" t="s">
        <v>366</v>
      </c>
      <c r="C80" s="2" t="s">
        <v>474</v>
      </c>
      <c r="D80" s="2" t="s">
        <v>475</v>
      </c>
      <c r="E80" s="2" t="s">
        <v>476</v>
      </c>
      <c r="F80" s="2" t="s">
        <v>477</v>
      </c>
      <c r="G80" s="2" t="s">
        <v>371</v>
      </c>
      <c r="H80" s="2" t="s">
        <v>472</v>
      </c>
      <c r="I80" s="2" t="s">
        <v>26</v>
      </c>
      <c r="J80" s="2" t="s">
        <v>26</v>
      </c>
      <c r="L80" s="2" t="s">
        <v>373</v>
      </c>
      <c r="M80" s="2" t="s">
        <v>373</v>
      </c>
      <c r="N80" s="2" t="s">
        <v>373</v>
      </c>
      <c r="O80" s="2" t="s">
        <v>373</v>
      </c>
      <c r="P80" s="6">
        <v>9</v>
      </c>
      <c r="Q80" s="6">
        <v>9.5</v>
      </c>
      <c r="R80" s="2" t="s">
        <v>461</v>
      </c>
      <c r="S80" s="2" t="s">
        <v>421</v>
      </c>
      <c r="T80" s="7">
        <v>9</v>
      </c>
      <c r="U80" s="7">
        <v>9.5</v>
      </c>
      <c r="V80" s="3">
        <f t="shared" si="5"/>
        <v>9</v>
      </c>
      <c r="W80" s="3">
        <f t="shared" si="6"/>
        <v>9.5</v>
      </c>
      <c r="X80" s="3" t="str">
        <f t="shared" si="7"/>
        <v>đạt</v>
      </c>
      <c r="Y80" s="3" t="str">
        <f t="shared" si="8"/>
        <v>đạt</v>
      </c>
      <c r="Z80" s="16" t="str">
        <f t="shared" si="9"/>
        <v>X</v>
      </c>
    </row>
    <row r="81" spans="1:26" hidden="1" x14ac:dyDescent="0.25">
      <c r="A81" s="2" t="s">
        <v>12917</v>
      </c>
      <c r="B81" s="2" t="s">
        <v>366</v>
      </c>
      <c r="C81" s="2" t="s">
        <v>479</v>
      </c>
      <c r="D81" s="2" t="s">
        <v>480</v>
      </c>
      <c r="E81" s="2" t="s">
        <v>481</v>
      </c>
      <c r="F81" s="2" t="s">
        <v>482</v>
      </c>
      <c r="G81" s="2" t="s">
        <v>371</v>
      </c>
      <c r="H81" s="2" t="s">
        <v>472</v>
      </c>
      <c r="I81" s="2" t="s">
        <v>26</v>
      </c>
      <c r="J81" s="2" t="s">
        <v>26</v>
      </c>
      <c r="L81" s="2" t="s">
        <v>373</v>
      </c>
      <c r="M81" s="2" t="s">
        <v>373</v>
      </c>
      <c r="N81" s="2" t="s">
        <v>373</v>
      </c>
      <c r="O81" s="2" t="s">
        <v>373</v>
      </c>
      <c r="P81" s="6">
        <v>9</v>
      </c>
      <c r="Q81" s="6">
        <v>9.5</v>
      </c>
      <c r="R81" s="2" t="s">
        <v>461</v>
      </c>
      <c r="S81" s="2" t="s">
        <v>421</v>
      </c>
      <c r="T81" s="7">
        <v>9</v>
      </c>
      <c r="U81" s="7">
        <v>9.5</v>
      </c>
      <c r="V81" s="3">
        <f t="shared" si="5"/>
        <v>9</v>
      </c>
      <c r="W81" s="3">
        <f t="shared" si="6"/>
        <v>9.5</v>
      </c>
      <c r="X81" s="3" t="str">
        <f t="shared" si="7"/>
        <v>đạt</v>
      </c>
      <c r="Y81" s="3" t="str">
        <f t="shared" si="8"/>
        <v>đạt</v>
      </c>
      <c r="Z81" s="16" t="str">
        <f t="shared" si="9"/>
        <v>X</v>
      </c>
    </row>
    <row r="82" spans="1:26" hidden="1" x14ac:dyDescent="0.25">
      <c r="A82" s="2" t="s">
        <v>455</v>
      </c>
      <c r="B82" s="2" t="s">
        <v>366</v>
      </c>
      <c r="C82" s="2" t="s">
        <v>484</v>
      </c>
      <c r="D82" s="2" t="s">
        <v>485</v>
      </c>
      <c r="E82" s="2" t="s">
        <v>486</v>
      </c>
      <c r="F82" s="2" t="s">
        <v>487</v>
      </c>
      <c r="G82" s="2" t="s">
        <v>371</v>
      </c>
      <c r="H82" s="2" t="s">
        <v>472</v>
      </c>
      <c r="I82" s="2" t="s">
        <v>26</v>
      </c>
      <c r="J82" s="2" t="s">
        <v>26</v>
      </c>
      <c r="L82" s="2" t="s">
        <v>373</v>
      </c>
      <c r="M82" s="2" t="s">
        <v>373</v>
      </c>
      <c r="N82" s="2" t="s">
        <v>373</v>
      </c>
      <c r="O82" s="2" t="s">
        <v>373</v>
      </c>
      <c r="P82" s="6">
        <v>9</v>
      </c>
      <c r="Q82" s="6">
        <v>9.5</v>
      </c>
      <c r="R82" s="2" t="s">
        <v>461</v>
      </c>
      <c r="S82" s="2" t="s">
        <v>421</v>
      </c>
      <c r="T82" s="7">
        <v>9</v>
      </c>
      <c r="U82" s="7">
        <v>9.5</v>
      </c>
      <c r="V82" s="3">
        <f t="shared" si="5"/>
        <v>9</v>
      </c>
      <c r="W82" s="3">
        <f t="shared" si="6"/>
        <v>9.5</v>
      </c>
      <c r="X82" s="3" t="str">
        <f t="shared" si="7"/>
        <v>đạt</v>
      </c>
      <c r="Y82" s="3" t="str">
        <f t="shared" si="8"/>
        <v>đạt</v>
      </c>
      <c r="Z82" s="16" t="str">
        <f t="shared" si="9"/>
        <v>X</v>
      </c>
    </row>
    <row r="83" spans="1:26" hidden="1" x14ac:dyDescent="0.25">
      <c r="A83" s="2" t="s">
        <v>462</v>
      </c>
      <c r="B83" s="2" t="s">
        <v>366</v>
      </c>
      <c r="C83" s="2" t="s">
        <v>489</v>
      </c>
      <c r="D83" s="2" t="s">
        <v>490</v>
      </c>
      <c r="E83" s="2" t="s">
        <v>491</v>
      </c>
      <c r="F83" s="2" t="s">
        <v>492</v>
      </c>
      <c r="G83" s="2" t="s">
        <v>371</v>
      </c>
      <c r="H83" s="2" t="s">
        <v>493</v>
      </c>
      <c r="I83" s="2" t="s">
        <v>26</v>
      </c>
      <c r="J83" s="2" t="s">
        <v>26</v>
      </c>
      <c r="L83" s="2" t="s">
        <v>373</v>
      </c>
      <c r="M83" s="2" t="s">
        <v>373</v>
      </c>
      <c r="N83" s="2" t="s">
        <v>373</v>
      </c>
      <c r="O83" s="2" t="s">
        <v>373</v>
      </c>
      <c r="P83" s="6">
        <v>9</v>
      </c>
      <c r="Q83" s="6">
        <v>9.5</v>
      </c>
      <c r="R83" s="2" t="s">
        <v>461</v>
      </c>
      <c r="S83" s="2" t="s">
        <v>421</v>
      </c>
      <c r="T83" s="7">
        <v>9</v>
      </c>
      <c r="U83" s="7">
        <v>9.5</v>
      </c>
      <c r="V83" s="3">
        <f t="shared" si="5"/>
        <v>9</v>
      </c>
      <c r="W83" s="3">
        <f t="shared" si="6"/>
        <v>9.5</v>
      </c>
      <c r="X83" s="3" t="str">
        <f t="shared" si="7"/>
        <v>đạt</v>
      </c>
      <c r="Y83" s="3" t="str">
        <f t="shared" si="8"/>
        <v>đạt</v>
      </c>
      <c r="Z83" s="16" t="str">
        <f t="shared" si="9"/>
        <v>X</v>
      </c>
    </row>
    <row r="84" spans="1:26" hidden="1" x14ac:dyDescent="0.25">
      <c r="A84" s="2" t="s">
        <v>12916</v>
      </c>
      <c r="B84" s="2" t="s">
        <v>366</v>
      </c>
      <c r="C84" s="2" t="s">
        <v>495</v>
      </c>
      <c r="D84" s="2" t="s">
        <v>496</v>
      </c>
      <c r="E84" s="2" t="s">
        <v>497</v>
      </c>
      <c r="F84" s="2" t="s">
        <v>498</v>
      </c>
      <c r="G84" s="2" t="s">
        <v>371</v>
      </c>
      <c r="H84" s="2" t="s">
        <v>499</v>
      </c>
      <c r="I84" s="2" t="s">
        <v>26</v>
      </c>
      <c r="J84" s="2" t="s">
        <v>26</v>
      </c>
      <c r="L84" s="2" t="s">
        <v>373</v>
      </c>
      <c r="M84" s="2" t="s">
        <v>373</v>
      </c>
      <c r="N84" s="2" t="s">
        <v>373</v>
      </c>
      <c r="O84" s="2" t="s">
        <v>373</v>
      </c>
      <c r="P84" s="6">
        <v>8.6999999999999993</v>
      </c>
      <c r="Q84" s="6">
        <v>9.3000000000000007</v>
      </c>
      <c r="R84" s="2" t="s">
        <v>500</v>
      </c>
      <c r="S84" s="2" t="s">
        <v>501</v>
      </c>
      <c r="T84" s="7">
        <v>8.6999999999999993</v>
      </c>
      <c r="U84" s="7">
        <v>9.3000000000000007</v>
      </c>
      <c r="V84" s="3">
        <f t="shared" si="5"/>
        <v>8.6999999999999993</v>
      </c>
      <c r="W84" s="3">
        <f t="shared" si="6"/>
        <v>9.3000000000000007</v>
      </c>
      <c r="X84" s="3" t="str">
        <f t="shared" si="7"/>
        <v>đạt</v>
      </c>
      <c r="Y84" s="3" t="str">
        <f t="shared" si="8"/>
        <v>đạt</v>
      </c>
      <c r="Z84" s="16" t="str">
        <f t="shared" si="9"/>
        <v>X</v>
      </c>
    </row>
    <row r="85" spans="1:26" hidden="1" x14ac:dyDescent="0.25">
      <c r="A85" s="2" t="s">
        <v>467</v>
      </c>
      <c r="B85" s="2" t="s">
        <v>366</v>
      </c>
      <c r="C85" s="2" t="s">
        <v>503</v>
      </c>
      <c r="D85" s="2" t="s">
        <v>504</v>
      </c>
      <c r="E85" s="2" t="s">
        <v>505</v>
      </c>
      <c r="F85" s="2" t="s">
        <v>506</v>
      </c>
      <c r="G85" s="2" t="s">
        <v>371</v>
      </c>
      <c r="H85" s="2" t="s">
        <v>499</v>
      </c>
      <c r="I85" s="2" t="s">
        <v>26</v>
      </c>
      <c r="J85" s="2" t="s">
        <v>26</v>
      </c>
      <c r="L85" s="2" t="s">
        <v>373</v>
      </c>
      <c r="M85" s="2" t="s">
        <v>373</v>
      </c>
      <c r="N85" s="2" t="s">
        <v>373</v>
      </c>
      <c r="O85" s="2" t="s">
        <v>373</v>
      </c>
      <c r="P85" s="6">
        <v>8.6999999999999993</v>
      </c>
      <c r="Q85" s="6">
        <v>9.3000000000000007</v>
      </c>
      <c r="R85" s="2" t="s">
        <v>500</v>
      </c>
      <c r="S85" s="2" t="s">
        <v>507</v>
      </c>
      <c r="T85" s="7">
        <v>8.6999999999999993</v>
      </c>
      <c r="U85" s="7">
        <v>9.3000000000000007</v>
      </c>
      <c r="V85" s="3">
        <f t="shared" si="5"/>
        <v>8.6999999999999993</v>
      </c>
      <c r="W85" s="3">
        <f t="shared" si="6"/>
        <v>9.3000000000000007</v>
      </c>
      <c r="X85" s="3" t="str">
        <f t="shared" si="7"/>
        <v>đạt</v>
      </c>
      <c r="Y85" s="3" t="str">
        <f t="shared" si="8"/>
        <v>đạt</v>
      </c>
      <c r="Z85" s="16" t="str">
        <f t="shared" si="9"/>
        <v>X</v>
      </c>
    </row>
    <row r="86" spans="1:26" hidden="1" x14ac:dyDescent="0.25">
      <c r="A86" s="2" t="s">
        <v>473</v>
      </c>
      <c r="B86" s="2" t="s">
        <v>366</v>
      </c>
      <c r="C86" s="2" t="s">
        <v>509</v>
      </c>
      <c r="D86" s="2" t="s">
        <v>510</v>
      </c>
      <c r="E86" s="2" t="s">
        <v>511</v>
      </c>
      <c r="F86" s="2" t="s">
        <v>512</v>
      </c>
      <c r="G86" s="2" t="s">
        <v>371</v>
      </c>
      <c r="H86" s="2" t="s">
        <v>513</v>
      </c>
      <c r="I86" s="2" t="s">
        <v>26</v>
      </c>
      <c r="J86" s="2" t="s">
        <v>26</v>
      </c>
      <c r="L86" s="2" t="s">
        <v>373</v>
      </c>
      <c r="M86" s="2" t="s">
        <v>373</v>
      </c>
      <c r="N86" s="2" t="s">
        <v>373</v>
      </c>
      <c r="O86" s="2" t="s">
        <v>373</v>
      </c>
      <c r="P86" s="6">
        <v>8.6999999999999993</v>
      </c>
      <c r="Q86" s="6">
        <v>9.3000000000000007</v>
      </c>
      <c r="R86" s="2" t="s">
        <v>500</v>
      </c>
      <c r="S86" s="2" t="s">
        <v>514</v>
      </c>
      <c r="T86" s="7">
        <v>8.6999999999999993</v>
      </c>
      <c r="U86" s="7">
        <v>9.3000000000000007</v>
      </c>
      <c r="V86" s="3">
        <f t="shared" si="5"/>
        <v>8.6999999999999993</v>
      </c>
      <c r="W86" s="3">
        <f t="shared" si="6"/>
        <v>9.3000000000000007</v>
      </c>
      <c r="X86" s="3" t="str">
        <f t="shared" si="7"/>
        <v>đạt</v>
      </c>
      <c r="Y86" s="3" t="str">
        <f t="shared" si="8"/>
        <v>đạt</v>
      </c>
      <c r="Z86" s="16" t="str">
        <f t="shared" si="9"/>
        <v>X</v>
      </c>
    </row>
    <row r="87" spans="1:26" hidden="1" x14ac:dyDescent="0.25">
      <c r="A87" s="2" t="s">
        <v>478</v>
      </c>
      <c r="B87" s="2" t="s">
        <v>366</v>
      </c>
      <c r="C87" s="2" t="s">
        <v>516</v>
      </c>
      <c r="D87" s="2" t="s">
        <v>517</v>
      </c>
      <c r="E87" s="2" t="s">
        <v>518</v>
      </c>
      <c r="F87" s="2" t="s">
        <v>519</v>
      </c>
      <c r="G87" s="2" t="s">
        <v>371</v>
      </c>
      <c r="H87" s="2" t="s">
        <v>513</v>
      </c>
      <c r="I87" s="2" t="s">
        <v>26</v>
      </c>
      <c r="J87" s="2" t="s">
        <v>26</v>
      </c>
      <c r="L87" s="2" t="s">
        <v>373</v>
      </c>
      <c r="M87" s="2" t="s">
        <v>373</v>
      </c>
      <c r="N87" s="2" t="s">
        <v>373</v>
      </c>
      <c r="O87" s="2" t="s">
        <v>373</v>
      </c>
      <c r="P87" s="6">
        <v>8.6999999999999993</v>
      </c>
      <c r="Q87" s="6">
        <v>9.3000000000000007</v>
      </c>
      <c r="R87" s="2" t="s">
        <v>500</v>
      </c>
      <c r="S87" s="2" t="s">
        <v>520</v>
      </c>
      <c r="T87" s="7">
        <v>8.6999999999999993</v>
      </c>
      <c r="U87" s="7">
        <v>9.3000000000000007</v>
      </c>
      <c r="V87" s="3">
        <f t="shared" si="5"/>
        <v>8.6999999999999993</v>
      </c>
      <c r="W87" s="3">
        <f t="shared" si="6"/>
        <v>9.3000000000000007</v>
      </c>
      <c r="X87" s="3" t="str">
        <f t="shared" si="7"/>
        <v>đạt</v>
      </c>
      <c r="Y87" s="3" t="str">
        <f t="shared" si="8"/>
        <v>đạt</v>
      </c>
      <c r="Z87" s="16" t="str">
        <f t="shared" si="9"/>
        <v>X</v>
      </c>
    </row>
    <row r="88" spans="1:26" hidden="1" x14ac:dyDescent="0.25">
      <c r="A88" s="2" t="s">
        <v>483</v>
      </c>
      <c r="B88" s="2" t="s">
        <v>366</v>
      </c>
      <c r="C88" s="2" t="s">
        <v>522</v>
      </c>
      <c r="D88" s="2" t="s">
        <v>523</v>
      </c>
      <c r="E88" s="2" t="s">
        <v>524</v>
      </c>
      <c r="F88" s="2" t="s">
        <v>525</v>
      </c>
      <c r="G88" s="2" t="s">
        <v>371</v>
      </c>
      <c r="H88" s="2" t="s">
        <v>526</v>
      </c>
      <c r="I88" s="2" t="s">
        <v>26</v>
      </c>
      <c r="J88" s="2" t="s">
        <v>26</v>
      </c>
      <c r="L88" s="2" t="s">
        <v>373</v>
      </c>
      <c r="M88" s="2" t="s">
        <v>373</v>
      </c>
      <c r="N88" s="2" t="s">
        <v>373</v>
      </c>
      <c r="O88" s="2" t="s">
        <v>373</v>
      </c>
      <c r="P88" s="6">
        <v>8.6999999999999993</v>
      </c>
      <c r="Q88" s="6">
        <v>9.3000000000000007</v>
      </c>
      <c r="R88" s="2" t="s">
        <v>500</v>
      </c>
      <c r="S88" s="2" t="s">
        <v>527</v>
      </c>
      <c r="T88" s="7">
        <v>8.6999999999999993</v>
      </c>
      <c r="U88" s="7">
        <v>9.3000000000000007</v>
      </c>
      <c r="V88" s="3">
        <f t="shared" si="5"/>
        <v>8.6999999999999993</v>
      </c>
      <c r="W88" s="3">
        <f t="shared" si="6"/>
        <v>9.3000000000000007</v>
      </c>
      <c r="X88" s="3" t="str">
        <f t="shared" si="7"/>
        <v>đạt</v>
      </c>
      <c r="Y88" s="3" t="str">
        <f t="shared" si="8"/>
        <v>đạt</v>
      </c>
      <c r="Z88" s="16" t="str">
        <f t="shared" si="9"/>
        <v>X</v>
      </c>
    </row>
    <row r="89" spans="1:26" hidden="1" x14ac:dyDescent="0.25">
      <c r="A89" s="2" t="s">
        <v>13019</v>
      </c>
      <c r="B89" s="2" t="s">
        <v>366</v>
      </c>
      <c r="C89" s="2" t="s">
        <v>528</v>
      </c>
      <c r="D89" s="2" t="s">
        <v>529</v>
      </c>
      <c r="G89" s="2" t="s">
        <v>371</v>
      </c>
      <c r="H89" s="2" t="s">
        <v>530</v>
      </c>
      <c r="J89" s="2" t="s">
        <v>26</v>
      </c>
      <c r="L89" s="2" t="s">
        <v>373</v>
      </c>
      <c r="M89" s="2" t="s">
        <v>373</v>
      </c>
      <c r="N89" s="2" t="s">
        <v>373</v>
      </c>
      <c r="O89" s="2" t="s">
        <v>373</v>
      </c>
      <c r="P89" s="6">
        <v>8.6999999999999993</v>
      </c>
      <c r="Q89" s="6">
        <v>9.3000000000000007</v>
      </c>
      <c r="T89" s="7">
        <v>8.6999999999999993</v>
      </c>
      <c r="U89" s="7">
        <v>9.3000000000000007</v>
      </c>
      <c r="V89" s="3">
        <f t="shared" si="5"/>
        <v>8.6999999999999993</v>
      </c>
      <c r="W89" s="3">
        <f t="shared" si="6"/>
        <v>9.3000000000000007</v>
      </c>
      <c r="X89" s="3" t="str">
        <f t="shared" si="7"/>
        <v>đạt</v>
      </c>
      <c r="Y89" s="3" t="str">
        <f t="shared" si="8"/>
        <v>đạt</v>
      </c>
      <c r="Z89" s="16" t="str">
        <f t="shared" si="9"/>
        <v>X</v>
      </c>
    </row>
    <row r="90" spans="1:26" hidden="1" x14ac:dyDescent="0.25">
      <c r="A90" s="2" t="s">
        <v>488</v>
      </c>
      <c r="B90" s="2" t="s">
        <v>366</v>
      </c>
      <c r="C90" s="2" t="s">
        <v>532</v>
      </c>
      <c r="D90" s="2" t="s">
        <v>533</v>
      </c>
      <c r="E90" s="2" t="s">
        <v>534</v>
      </c>
      <c r="F90" s="2" t="s">
        <v>535</v>
      </c>
      <c r="G90" s="2" t="s">
        <v>371</v>
      </c>
      <c r="H90" s="2" t="s">
        <v>536</v>
      </c>
      <c r="I90" s="2" t="s">
        <v>26</v>
      </c>
      <c r="J90" s="2" t="s">
        <v>26</v>
      </c>
      <c r="L90" s="2" t="s">
        <v>373</v>
      </c>
      <c r="M90" s="2" t="s">
        <v>373</v>
      </c>
      <c r="N90" s="2" t="s">
        <v>373</v>
      </c>
      <c r="O90" s="2" t="s">
        <v>373</v>
      </c>
      <c r="P90" s="6">
        <v>8.5</v>
      </c>
      <c r="Q90" s="6">
        <v>9</v>
      </c>
      <c r="R90" s="2" t="s">
        <v>500</v>
      </c>
      <c r="S90" s="2" t="s">
        <v>537</v>
      </c>
      <c r="T90" s="7">
        <v>8.5</v>
      </c>
      <c r="U90" s="7">
        <v>9</v>
      </c>
      <c r="V90" s="3">
        <f t="shared" si="5"/>
        <v>8.5</v>
      </c>
      <c r="W90" s="3">
        <f t="shared" si="6"/>
        <v>9</v>
      </c>
      <c r="X90" s="3" t="str">
        <f t="shared" si="7"/>
        <v>đạt</v>
      </c>
      <c r="Y90" s="3" t="str">
        <f t="shared" si="8"/>
        <v>đạt</v>
      </c>
      <c r="Z90" s="16" t="str">
        <f t="shared" si="9"/>
        <v>X</v>
      </c>
    </row>
    <row r="91" spans="1:26" hidden="1" x14ac:dyDescent="0.25">
      <c r="A91" s="2" t="s">
        <v>494</v>
      </c>
      <c r="B91" s="2" t="s">
        <v>366</v>
      </c>
      <c r="C91" s="2" t="s">
        <v>539</v>
      </c>
      <c r="D91" s="2" t="s">
        <v>540</v>
      </c>
      <c r="E91" s="2" t="s">
        <v>541</v>
      </c>
      <c r="F91" s="2" t="s">
        <v>542</v>
      </c>
      <c r="G91" s="2" t="s">
        <v>371</v>
      </c>
      <c r="H91" s="2" t="s">
        <v>543</v>
      </c>
      <c r="I91" s="2" t="s">
        <v>26</v>
      </c>
      <c r="J91" s="2" t="s">
        <v>26</v>
      </c>
      <c r="L91" s="2" t="s">
        <v>373</v>
      </c>
      <c r="M91" s="2" t="s">
        <v>373</v>
      </c>
      <c r="N91" s="2" t="s">
        <v>373</v>
      </c>
      <c r="O91" s="2" t="s">
        <v>373</v>
      </c>
      <c r="P91" s="6">
        <v>8.6999999999999993</v>
      </c>
      <c r="Q91" s="6">
        <v>9.3000000000000007</v>
      </c>
      <c r="R91" s="2" t="s">
        <v>500</v>
      </c>
      <c r="S91" s="2" t="s">
        <v>537</v>
      </c>
      <c r="T91" s="7">
        <v>8.6999999999999993</v>
      </c>
      <c r="U91" s="7">
        <v>9.3000000000000007</v>
      </c>
      <c r="V91" s="3">
        <f t="shared" si="5"/>
        <v>8.6999999999999993</v>
      </c>
      <c r="W91" s="3">
        <f t="shared" si="6"/>
        <v>9.3000000000000007</v>
      </c>
      <c r="X91" s="3" t="str">
        <f t="shared" si="7"/>
        <v>đạt</v>
      </c>
      <c r="Y91" s="3" t="str">
        <f t="shared" si="8"/>
        <v>đạt</v>
      </c>
      <c r="Z91" s="16" t="str">
        <f t="shared" si="9"/>
        <v>X</v>
      </c>
    </row>
    <row r="92" spans="1:26" hidden="1" x14ac:dyDescent="0.25">
      <c r="A92" s="2" t="s">
        <v>502</v>
      </c>
      <c r="B92" s="2" t="s">
        <v>366</v>
      </c>
      <c r="C92" s="2" t="s">
        <v>545</v>
      </c>
      <c r="D92" s="2" t="s">
        <v>546</v>
      </c>
      <c r="E92" s="2" t="s">
        <v>547</v>
      </c>
      <c r="F92" s="2" t="s">
        <v>548</v>
      </c>
      <c r="G92" s="2" t="s">
        <v>371</v>
      </c>
      <c r="H92" s="2" t="s">
        <v>543</v>
      </c>
      <c r="I92" s="2" t="s">
        <v>26</v>
      </c>
      <c r="J92" s="2" t="s">
        <v>26</v>
      </c>
      <c r="L92" s="2" t="s">
        <v>373</v>
      </c>
      <c r="M92" s="2" t="s">
        <v>373</v>
      </c>
      <c r="N92" s="2" t="s">
        <v>373</v>
      </c>
      <c r="O92" s="2" t="s">
        <v>373</v>
      </c>
      <c r="P92" s="6">
        <v>9.1999999999999993</v>
      </c>
      <c r="Q92" s="6">
        <v>9.6999999999999993</v>
      </c>
      <c r="R92" s="2" t="s">
        <v>549</v>
      </c>
      <c r="S92" s="2" t="s">
        <v>421</v>
      </c>
      <c r="T92" s="7">
        <v>9.1999999999999993</v>
      </c>
      <c r="U92" s="7">
        <v>9.6999999999999993</v>
      </c>
      <c r="V92" s="3">
        <f t="shared" si="5"/>
        <v>9.1999999999999993</v>
      </c>
      <c r="W92" s="3">
        <f t="shared" si="6"/>
        <v>9.6999999999999993</v>
      </c>
      <c r="X92" s="3" t="str">
        <f t="shared" si="7"/>
        <v>đạt</v>
      </c>
      <c r="Y92" s="3" t="str">
        <f t="shared" si="8"/>
        <v>đạt</v>
      </c>
      <c r="Z92" s="16" t="str">
        <f t="shared" si="9"/>
        <v>X</v>
      </c>
    </row>
    <row r="93" spans="1:26" hidden="1" x14ac:dyDescent="0.25">
      <c r="A93" s="2" t="s">
        <v>508</v>
      </c>
      <c r="B93" s="2" t="s">
        <v>366</v>
      </c>
      <c r="C93" s="2" t="s">
        <v>551</v>
      </c>
      <c r="D93" s="2" t="s">
        <v>552</v>
      </c>
      <c r="E93" s="2" t="s">
        <v>553</v>
      </c>
      <c r="F93" s="2" t="s">
        <v>554</v>
      </c>
      <c r="G93" s="2" t="s">
        <v>371</v>
      </c>
      <c r="H93" s="2" t="s">
        <v>555</v>
      </c>
      <c r="I93" s="2" t="s">
        <v>26</v>
      </c>
      <c r="J93" s="2" t="s">
        <v>26</v>
      </c>
      <c r="L93" s="2" t="s">
        <v>373</v>
      </c>
      <c r="M93" s="2" t="s">
        <v>373</v>
      </c>
      <c r="N93" s="2" t="s">
        <v>373</v>
      </c>
      <c r="O93" s="2" t="s">
        <v>373</v>
      </c>
      <c r="P93" s="6">
        <v>9.1999999999999993</v>
      </c>
      <c r="Q93" s="6">
        <v>9.6999999999999993</v>
      </c>
      <c r="R93" s="2" t="s">
        <v>549</v>
      </c>
      <c r="S93" s="2" t="s">
        <v>421</v>
      </c>
      <c r="T93" s="7">
        <v>9.1999999999999993</v>
      </c>
      <c r="U93" s="7">
        <v>9.6999999999999993</v>
      </c>
      <c r="V93" s="3">
        <f t="shared" si="5"/>
        <v>9.1999999999999993</v>
      </c>
      <c r="W93" s="3">
        <f t="shared" si="6"/>
        <v>9.6999999999999993</v>
      </c>
      <c r="X93" s="3" t="str">
        <f t="shared" si="7"/>
        <v>đạt</v>
      </c>
      <c r="Y93" s="3" t="str">
        <f t="shared" si="8"/>
        <v>đạt</v>
      </c>
      <c r="Z93" s="16" t="str">
        <f t="shared" si="9"/>
        <v>X</v>
      </c>
    </row>
    <row r="94" spans="1:26" hidden="1" x14ac:dyDescent="0.25">
      <c r="A94" s="2" t="s">
        <v>515</v>
      </c>
      <c r="B94" s="2" t="s">
        <v>366</v>
      </c>
      <c r="C94" s="2" t="s">
        <v>557</v>
      </c>
      <c r="D94" s="2" t="s">
        <v>558</v>
      </c>
      <c r="E94" s="2" t="s">
        <v>559</v>
      </c>
      <c r="F94" s="2" t="s">
        <v>560</v>
      </c>
      <c r="G94" s="2" t="s">
        <v>371</v>
      </c>
      <c r="H94" s="2" t="s">
        <v>561</v>
      </c>
      <c r="I94" s="2" t="s">
        <v>26</v>
      </c>
      <c r="J94" s="2" t="s">
        <v>26</v>
      </c>
      <c r="L94" s="2" t="s">
        <v>373</v>
      </c>
      <c r="M94" s="2" t="s">
        <v>373</v>
      </c>
      <c r="N94" s="2" t="s">
        <v>373</v>
      </c>
      <c r="O94" s="2" t="s">
        <v>373</v>
      </c>
      <c r="P94" s="6">
        <v>9.1999999999999993</v>
      </c>
      <c r="Q94" s="6">
        <v>9.6999999999999993</v>
      </c>
      <c r="R94" s="2" t="s">
        <v>549</v>
      </c>
      <c r="S94" s="2" t="s">
        <v>421</v>
      </c>
      <c r="T94" s="7">
        <v>9.1999999999999993</v>
      </c>
      <c r="U94" s="7">
        <v>9.6999999999999993</v>
      </c>
      <c r="V94" s="3">
        <f t="shared" si="5"/>
        <v>9.1999999999999993</v>
      </c>
      <c r="W94" s="3">
        <f t="shared" si="6"/>
        <v>9.6999999999999993</v>
      </c>
      <c r="X94" s="3" t="str">
        <f t="shared" si="7"/>
        <v>đạt</v>
      </c>
      <c r="Y94" s="3" t="str">
        <f t="shared" si="8"/>
        <v>đạt</v>
      </c>
      <c r="Z94" s="16" t="str">
        <f t="shared" si="9"/>
        <v>X</v>
      </c>
    </row>
    <row r="95" spans="1:26" hidden="1" x14ac:dyDescent="0.25">
      <c r="A95" s="2" t="s">
        <v>521</v>
      </c>
      <c r="B95" s="2" t="s">
        <v>366</v>
      </c>
      <c r="C95" s="2" t="s">
        <v>563</v>
      </c>
      <c r="D95" s="2" t="s">
        <v>564</v>
      </c>
      <c r="E95" s="2" t="s">
        <v>565</v>
      </c>
      <c r="F95" s="2" t="s">
        <v>566</v>
      </c>
      <c r="G95" s="2" t="s">
        <v>567</v>
      </c>
      <c r="H95" s="2" t="s">
        <v>568</v>
      </c>
      <c r="I95" s="2" t="s">
        <v>26</v>
      </c>
      <c r="J95" s="2" t="s">
        <v>26</v>
      </c>
      <c r="L95" s="2" t="s">
        <v>373</v>
      </c>
      <c r="M95" s="2" t="s">
        <v>373</v>
      </c>
      <c r="N95" s="2" t="s">
        <v>373</v>
      </c>
      <c r="O95" s="2" t="s">
        <v>373</v>
      </c>
      <c r="P95" s="6">
        <v>9.1999999999999993</v>
      </c>
      <c r="Q95" s="6">
        <v>9.6999999999999993</v>
      </c>
      <c r="R95" s="2" t="s">
        <v>549</v>
      </c>
      <c r="S95" s="2" t="s">
        <v>421</v>
      </c>
      <c r="T95" s="7">
        <v>9.1999999999999993</v>
      </c>
      <c r="U95" s="7">
        <v>9.6999999999999993</v>
      </c>
      <c r="V95" s="3">
        <f t="shared" si="5"/>
        <v>9.1999999999999993</v>
      </c>
      <c r="W95" s="3">
        <f t="shared" si="6"/>
        <v>9.6999999999999993</v>
      </c>
      <c r="X95" s="3" t="str">
        <f t="shared" si="7"/>
        <v>đạt</v>
      </c>
      <c r="Y95" s="3" t="str">
        <f t="shared" si="8"/>
        <v>đạt</v>
      </c>
      <c r="Z95" s="16" t="str">
        <f t="shared" si="9"/>
        <v>X</v>
      </c>
    </row>
    <row r="96" spans="1:26" hidden="1" x14ac:dyDescent="0.25">
      <c r="A96" s="2" t="s">
        <v>13187</v>
      </c>
      <c r="B96" s="2" t="s">
        <v>366</v>
      </c>
      <c r="C96" s="2" t="s">
        <v>570</v>
      </c>
      <c r="D96" s="2" t="s">
        <v>571</v>
      </c>
      <c r="E96" s="2" t="s">
        <v>572</v>
      </c>
      <c r="F96" s="2" t="s">
        <v>573</v>
      </c>
      <c r="G96" s="2" t="s">
        <v>567</v>
      </c>
      <c r="H96" s="2" t="s">
        <v>574</v>
      </c>
      <c r="I96" s="2" t="s">
        <v>26</v>
      </c>
      <c r="J96" s="2" t="s">
        <v>26</v>
      </c>
      <c r="L96" s="2" t="s">
        <v>373</v>
      </c>
      <c r="M96" s="2" t="s">
        <v>373</v>
      </c>
      <c r="N96" s="2" t="s">
        <v>373</v>
      </c>
      <c r="O96" s="2" t="s">
        <v>373</v>
      </c>
      <c r="P96" s="6">
        <v>9.1999999999999993</v>
      </c>
      <c r="Q96" s="6">
        <v>9.6999999999999993</v>
      </c>
      <c r="R96" s="2" t="s">
        <v>549</v>
      </c>
      <c r="S96" s="2" t="s">
        <v>421</v>
      </c>
      <c r="T96" s="7">
        <v>9.1999999999999993</v>
      </c>
      <c r="U96" s="7">
        <v>9.6999999999999993</v>
      </c>
      <c r="V96" s="3">
        <f t="shared" si="5"/>
        <v>9.1999999999999993</v>
      </c>
      <c r="W96" s="3">
        <f t="shared" si="6"/>
        <v>9.6999999999999993</v>
      </c>
      <c r="X96" s="3" t="str">
        <f t="shared" si="7"/>
        <v>đạt</v>
      </c>
      <c r="Y96" s="3" t="str">
        <f t="shared" si="8"/>
        <v>đạt</v>
      </c>
      <c r="Z96" s="16" t="str">
        <f t="shared" si="9"/>
        <v>X</v>
      </c>
    </row>
    <row r="97" spans="1:26" hidden="1" x14ac:dyDescent="0.25">
      <c r="A97" s="2" t="s">
        <v>531</v>
      </c>
      <c r="B97" s="2" t="s">
        <v>366</v>
      </c>
      <c r="C97" s="2" t="s">
        <v>576</v>
      </c>
      <c r="D97" s="2" t="s">
        <v>577</v>
      </c>
      <c r="E97" s="2" t="s">
        <v>578</v>
      </c>
      <c r="F97" s="2" t="s">
        <v>579</v>
      </c>
      <c r="G97" s="2" t="s">
        <v>580</v>
      </c>
      <c r="H97" s="2" t="s">
        <v>580</v>
      </c>
      <c r="I97" s="2" t="s">
        <v>26</v>
      </c>
      <c r="J97" s="2" t="s">
        <v>26</v>
      </c>
      <c r="L97" s="2" t="s">
        <v>373</v>
      </c>
      <c r="M97" s="2" t="s">
        <v>373</v>
      </c>
      <c r="N97" s="2" t="s">
        <v>373</v>
      </c>
      <c r="O97" s="2" t="s">
        <v>373</v>
      </c>
      <c r="P97" s="6">
        <v>9.1999999999999993</v>
      </c>
      <c r="Q97" s="6">
        <v>9.6999999999999993</v>
      </c>
      <c r="R97" s="2" t="s">
        <v>549</v>
      </c>
      <c r="S97" s="2" t="s">
        <v>421</v>
      </c>
      <c r="T97" s="7">
        <v>9.1999999999999993</v>
      </c>
      <c r="U97" s="7">
        <v>9.6999999999999993</v>
      </c>
      <c r="V97" s="3">
        <f t="shared" si="5"/>
        <v>9.1999999999999993</v>
      </c>
      <c r="W97" s="3">
        <f t="shared" si="6"/>
        <v>9.6999999999999993</v>
      </c>
      <c r="X97" s="3" t="str">
        <f t="shared" si="7"/>
        <v>đạt</v>
      </c>
      <c r="Y97" s="3" t="str">
        <f t="shared" si="8"/>
        <v>đạt</v>
      </c>
      <c r="Z97" s="16" t="str">
        <f t="shared" si="9"/>
        <v>X</v>
      </c>
    </row>
    <row r="98" spans="1:26" hidden="1" x14ac:dyDescent="0.25">
      <c r="A98" s="2" t="s">
        <v>18607</v>
      </c>
      <c r="B98" s="2" t="s">
        <v>366</v>
      </c>
      <c r="C98" s="2" t="s">
        <v>582</v>
      </c>
      <c r="D98" s="2" t="s">
        <v>583</v>
      </c>
      <c r="E98" s="2" t="s">
        <v>584</v>
      </c>
      <c r="F98" s="2" t="s">
        <v>585</v>
      </c>
      <c r="G98" s="2" t="s">
        <v>580</v>
      </c>
      <c r="H98" s="2" t="s">
        <v>580</v>
      </c>
      <c r="I98" s="2" t="s">
        <v>26</v>
      </c>
      <c r="J98" s="2" t="s">
        <v>26</v>
      </c>
      <c r="L98" s="2" t="s">
        <v>586</v>
      </c>
      <c r="M98" s="2" t="s">
        <v>373</v>
      </c>
      <c r="N98" s="2" t="s">
        <v>373</v>
      </c>
      <c r="O98" s="2" t="s">
        <v>373</v>
      </c>
      <c r="P98" s="6">
        <v>9.5</v>
      </c>
      <c r="Q98" s="6">
        <v>9.6999999999999993</v>
      </c>
      <c r="R98" s="2" t="s">
        <v>587</v>
      </c>
      <c r="S98" s="2" t="s">
        <v>421</v>
      </c>
      <c r="T98" s="7">
        <v>9.5</v>
      </c>
      <c r="U98" s="7">
        <v>9.6999999999999993</v>
      </c>
      <c r="V98" s="3">
        <f t="shared" si="5"/>
        <v>9.5</v>
      </c>
      <c r="W98" s="3">
        <f t="shared" si="6"/>
        <v>9.6999999999999993</v>
      </c>
      <c r="X98" s="3" t="str">
        <f t="shared" si="7"/>
        <v>đạt</v>
      </c>
      <c r="Y98" s="3" t="str">
        <f t="shared" si="8"/>
        <v>đạt</v>
      </c>
      <c r="Z98" s="16" t="str">
        <f t="shared" si="9"/>
        <v>X</v>
      </c>
    </row>
    <row r="99" spans="1:26" hidden="1" x14ac:dyDescent="0.25">
      <c r="A99" s="2" t="s">
        <v>538</v>
      </c>
      <c r="B99" s="2" t="s">
        <v>366</v>
      </c>
      <c r="C99" s="2" t="s">
        <v>589</v>
      </c>
      <c r="D99" s="2" t="s">
        <v>590</v>
      </c>
      <c r="E99" s="2" t="s">
        <v>591</v>
      </c>
      <c r="F99" s="2" t="s">
        <v>592</v>
      </c>
      <c r="G99" s="2" t="s">
        <v>580</v>
      </c>
      <c r="H99" s="2" t="s">
        <v>580</v>
      </c>
      <c r="I99" s="2" t="s">
        <v>26</v>
      </c>
      <c r="J99" s="2" t="s">
        <v>26</v>
      </c>
      <c r="L99" s="2" t="s">
        <v>373</v>
      </c>
      <c r="M99" s="2" t="s">
        <v>373</v>
      </c>
      <c r="N99" s="2" t="s">
        <v>373</v>
      </c>
      <c r="O99" s="2" t="s">
        <v>373</v>
      </c>
      <c r="P99" s="6">
        <v>9.5</v>
      </c>
      <c r="Q99" s="6">
        <v>9.6999999999999993</v>
      </c>
      <c r="R99" s="2" t="s">
        <v>587</v>
      </c>
      <c r="S99" s="2" t="s">
        <v>421</v>
      </c>
      <c r="T99" s="7">
        <v>9.5</v>
      </c>
      <c r="U99" s="7">
        <v>9.6999999999999993</v>
      </c>
      <c r="V99" s="3">
        <f t="shared" si="5"/>
        <v>9.5</v>
      </c>
      <c r="W99" s="3">
        <f t="shared" si="6"/>
        <v>9.6999999999999993</v>
      </c>
      <c r="X99" s="3" t="str">
        <f t="shared" si="7"/>
        <v>đạt</v>
      </c>
      <c r="Y99" s="3" t="str">
        <f t="shared" si="8"/>
        <v>đạt</v>
      </c>
      <c r="Z99" s="16" t="str">
        <f t="shared" si="9"/>
        <v>X</v>
      </c>
    </row>
    <row r="100" spans="1:26" hidden="1" x14ac:dyDescent="0.25">
      <c r="A100" s="2" t="s">
        <v>18608</v>
      </c>
      <c r="B100" s="2" t="s">
        <v>366</v>
      </c>
      <c r="C100" s="2" t="s">
        <v>594</v>
      </c>
      <c r="D100" s="2" t="s">
        <v>595</v>
      </c>
      <c r="E100" s="2" t="s">
        <v>596</v>
      </c>
      <c r="F100" s="2" t="s">
        <v>597</v>
      </c>
      <c r="G100" s="2" t="s">
        <v>580</v>
      </c>
      <c r="H100" s="2" t="s">
        <v>580</v>
      </c>
      <c r="I100" s="2" t="s">
        <v>26</v>
      </c>
      <c r="J100" s="2" t="s">
        <v>26</v>
      </c>
      <c r="L100" s="2" t="s">
        <v>373</v>
      </c>
      <c r="M100" s="2" t="s">
        <v>373</v>
      </c>
      <c r="N100" s="2" t="s">
        <v>373</v>
      </c>
      <c r="O100" s="2" t="s">
        <v>373</v>
      </c>
      <c r="P100" s="6">
        <v>9.5</v>
      </c>
      <c r="Q100" s="6">
        <v>9.6999999999999993</v>
      </c>
      <c r="R100" s="2" t="s">
        <v>587</v>
      </c>
      <c r="S100" s="2" t="s">
        <v>421</v>
      </c>
      <c r="T100" s="7">
        <v>9.5</v>
      </c>
      <c r="U100" s="7">
        <v>9.6999999999999993</v>
      </c>
      <c r="V100" s="3">
        <f t="shared" si="5"/>
        <v>9.5</v>
      </c>
      <c r="W100" s="3">
        <f t="shared" si="6"/>
        <v>9.6999999999999993</v>
      </c>
      <c r="X100" s="3" t="str">
        <f t="shared" si="7"/>
        <v>đạt</v>
      </c>
      <c r="Y100" s="3" t="str">
        <f t="shared" si="8"/>
        <v>đạt</v>
      </c>
      <c r="Z100" s="16" t="str">
        <f t="shared" si="9"/>
        <v>X</v>
      </c>
    </row>
    <row r="101" spans="1:26" hidden="1" x14ac:dyDescent="0.25">
      <c r="A101" s="2" t="s">
        <v>18609</v>
      </c>
      <c r="B101" s="2" t="s">
        <v>366</v>
      </c>
      <c r="C101" s="2" t="s">
        <v>599</v>
      </c>
      <c r="D101" s="2" t="s">
        <v>600</v>
      </c>
      <c r="E101" s="2" t="s">
        <v>601</v>
      </c>
      <c r="F101" s="2" t="s">
        <v>602</v>
      </c>
      <c r="G101" s="2" t="s">
        <v>603</v>
      </c>
      <c r="H101" s="2" t="s">
        <v>603</v>
      </c>
      <c r="I101" s="2" t="s">
        <v>26</v>
      </c>
      <c r="J101" s="2" t="s">
        <v>26</v>
      </c>
      <c r="L101" s="2" t="s">
        <v>373</v>
      </c>
      <c r="M101" s="2" t="s">
        <v>373</v>
      </c>
      <c r="N101" s="2" t="s">
        <v>373</v>
      </c>
      <c r="O101" s="2" t="s">
        <v>373</v>
      </c>
      <c r="P101" s="6">
        <v>9.5</v>
      </c>
      <c r="Q101" s="6">
        <v>9.6999999999999993</v>
      </c>
      <c r="R101" s="2" t="s">
        <v>587</v>
      </c>
      <c r="S101" s="2" t="s">
        <v>421</v>
      </c>
      <c r="T101" s="7">
        <v>9.5</v>
      </c>
      <c r="U101" s="7">
        <v>9.6999999999999993</v>
      </c>
      <c r="V101" s="3">
        <f t="shared" si="5"/>
        <v>9.5</v>
      </c>
      <c r="W101" s="3">
        <f t="shared" si="6"/>
        <v>9.6999999999999993</v>
      </c>
      <c r="X101" s="3" t="str">
        <f t="shared" si="7"/>
        <v>đạt</v>
      </c>
      <c r="Y101" s="3" t="str">
        <f t="shared" si="8"/>
        <v>đạt</v>
      </c>
      <c r="Z101" s="16" t="str">
        <f t="shared" si="9"/>
        <v>X</v>
      </c>
    </row>
    <row r="102" spans="1:26" hidden="1" x14ac:dyDescent="0.25">
      <c r="A102" s="2" t="s">
        <v>544</v>
      </c>
      <c r="B102" s="2" t="s">
        <v>366</v>
      </c>
      <c r="C102" s="2" t="s">
        <v>605</v>
      </c>
      <c r="D102" s="2" t="s">
        <v>606</v>
      </c>
      <c r="E102" s="2" t="s">
        <v>607</v>
      </c>
      <c r="F102" s="2" t="s">
        <v>608</v>
      </c>
      <c r="G102" s="2" t="s">
        <v>603</v>
      </c>
      <c r="H102" s="2" t="s">
        <v>603</v>
      </c>
      <c r="I102" s="2" t="s">
        <v>26</v>
      </c>
      <c r="J102" s="2" t="s">
        <v>26</v>
      </c>
      <c r="L102" s="2" t="s">
        <v>373</v>
      </c>
      <c r="M102" s="2" t="s">
        <v>373</v>
      </c>
      <c r="N102" s="2" t="s">
        <v>373</v>
      </c>
      <c r="O102" s="2" t="s">
        <v>373</v>
      </c>
      <c r="P102" s="6">
        <v>9.5</v>
      </c>
      <c r="Q102" s="6">
        <v>9.6999999999999993</v>
      </c>
      <c r="R102" s="2" t="s">
        <v>587</v>
      </c>
      <c r="S102" s="2" t="s">
        <v>421</v>
      </c>
      <c r="T102" s="7">
        <v>9.5</v>
      </c>
      <c r="U102" s="7">
        <v>9.6999999999999993</v>
      </c>
      <c r="V102" s="3">
        <f t="shared" si="5"/>
        <v>9.5</v>
      </c>
      <c r="W102" s="3">
        <f t="shared" si="6"/>
        <v>9.6999999999999993</v>
      </c>
      <c r="X102" s="3" t="str">
        <f t="shared" si="7"/>
        <v>đạt</v>
      </c>
      <c r="Y102" s="3" t="str">
        <f t="shared" si="8"/>
        <v>đạt</v>
      </c>
      <c r="Z102" s="16" t="str">
        <f t="shared" si="9"/>
        <v>X</v>
      </c>
    </row>
    <row r="103" spans="1:26" hidden="1" x14ac:dyDescent="0.25">
      <c r="A103" s="2" t="s">
        <v>18610</v>
      </c>
      <c r="B103" s="2" t="s">
        <v>366</v>
      </c>
      <c r="C103" s="2" t="s">
        <v>610</v>
      </c>
      <c r="D103" s="2" t="s">
        <v>611</v>
      </c>
      <c r="E103" s="2" t="s">
        <v>612</v>
      </c>
      <c r="F103" s="2" t="s">
        <v>613</v>
      </c>
      <c r="G103" s="2" t="s">
        <v>614</v>
      </c>
      <c r="H103" s="2" t="s">
        <v>614</v>
      </c>
      <c r="I103" s="2" t="s">
        <v>26</v>
      </c>
      <c r="J103" s="2" t="s">
        <v>26</v>
      </c>
      <c r="L103" s="2" t="s">
        <v>373</v>
      </c>
      <c r="M103" s="2" t="s">
        <v>373</v>
      </c>
      <c r="N103" s="2" t="s">
        <v>373</v>
      </c>
      <c r="O103" s="2" t="s">
        <v>373</v>
      </c>
      <c r="P103" s="6">
        <v>9.5</v>
      </c>
      <c r="Q103" s="6">
        <v>9.6999999999999993</v>
      </c>
      <c r="R103" s="2" t="s">
        <v>587</v>
      </c>
      <c r="S103" s="2" t="s">
        <v>421</v>
      </c>
      <c r="T103" s="7">
        <v>9.5</v>
      </c>
      <c r="U103" s="7">
        <v>9.6999999999999993</v>
      </c>
      <c r="V103" s="3">
        <f t="shared" si="5"/>
        <v>9.5</v>
      </c>
      <c r="W103" s="3">
        <f t="shared" si="6"/>
        <v>9.6999999999999993</v>
      </c>
      <c r="X103" s="3" t="str">
        <f t="shared" si="7"/>
        <v>đạt</v>
      </c>
      <c r="Y103" s="3" t="str">
        <f t="shared" si="8"/>
        <v>đạt</v>
      </c>
      <c r="Z103" s="16" t="str">
        <f t="shared" si="9"/>
        <v>X</v>
      </c>
    </row>
    <row r="104" spans="1:26" hidden="1" x14ac:dyDescent="0.25">
      <c r="A104" s="2" t="s">
        <v>18611</v>
      </c>
      <c r="B104" s="2" t="s">
        <v>366</v>
      </c>
      <c r="C104" s="2" t="s">
        <v>616</v>
      </c>
      <c r="D104" s="2" t="s">
        <v>617</v>
      </c>
      <c r="E104" s="2" t="s">
        <v>618</v>
      </c>
      <c r="F104" s="2" t="s">
        <v>619</v>
      </c>
      <c r="G104" s="2" t="s">
        <v>614</v>
      </c>
      <c r="H104" s="2" t="s">
        <v>614</v>
      </c>
      <c r="I104" s="2" t="s">
        <v>26</v>
      </c>
      <c r="J104" s="2" t="s">
        <v>26</v>
      </c>
      <c r="L104" s="2" t="s">
        <v>373</v>
      </c>
      <c r="M104" s="2" t="s">
        <v>373</v>
      </c>
      <c r="N104" s="2" t="s">
        <v>373</v>
      </c>
      <c r="O104" s="2" t="s">
        <v>373</v>
      </c>
      <c r="P104" s="6">
        <v>9.5</v>
      </c>
      <c r="Q104" s="6">
        <v>9.6999999999999993</v>
      </c>
      <c r="R104" s="2" t="s">
        <v>587</v>
      </c>
      <c r="S104" s="2" t="s">
        <v>421</v>
      </c>
      <c r="T104" s="7">
        <v>9.5</v>
      </c>
      <c r="U104" s="7">
        <v>9.6999999999999993</v>
      </c>
      <c r="V104" s="3">
        <f t="shared" si="5"/>
        <v>9.5</v>
      </c>
      <c r="W104" s="3">
        <f t="shared" si="6"/>
        <v>9.6999999999999993</v>
      </c>
      <c r="X104" s="3" t="str">
        <f t="shared" si="7"/>
        <v>đạt</v>
      </c>
      <c r="Y104" s="3" t="str">
        <f t="shared" si="8"/>
        <v>đạt</v>
      </c>
      <c r="Z104" s="16" t="str">
        <f t="shared" si="9"/>
        <v>X</v>
      </c>
    </row>
    <row r="105" spans="1:26" hidden="1" x14ac:dyDescent="0.25">
      <c r="A105" s="2" t="s">
        <v>550</v>
      </c>
      <c r="B105" s="2" t="s">
        <v>366</v>
      </c>
      <c r="C105" s="2" t="s">
        <v>621</v>
      </c>
      <c r="D105" s="2" t="s">
        <v>622</v>
      </c>
      <c r="E105" s="2" t="s">
        <v>623</v>
      </c>
      <c r="F105" s="2" t="s">
        <v>624</v>
      </c>
      <c r="G105" s="2" t="s">
        <v>625</v>
      </c>
      <c r="H105" s="2" t="s">
        <v>625</v>
      </c>
      <c r="I105" s="2" t="s">
        <v>26</v>
      </c>
      <c r="J105" s="2" t="s">
        <v>26</v>
      </c>
      <c r="L105" s="2" t="s">
        <v>373</v>
      </c>
      <c r="M105" s="2" t="s">
        <v>373</v>
      </c>
      <c r="N105" s="2" t="s">
        <v>373</v>
      </c>
      <c r="O105" s="2" t="s">
        <v>373</v>
      </c>
      <c r="P105" s="6">
        <v>9.5</v>
      </c>
      <c r="Q105" s="6">
        <v>9.6999999999999993</v>
      </c>
      <c r="R105" s="2" t="s">
        <v>587</v>
      </c>
      <c r="S105" s="2" t="s">
        <v>421</v>
      </c>
      <c r="T105" s="7">
        <v>9.5</v>
      </c>
      <c r="U105" s="7">
        <v>9.6999999999999993</v>
      </c>
      <c r="V105" s="3">
        <f t="shared" si="5"/>
        <v>9.5</v>
      </c>
      <c r="W105" s="3">
        <f t="shared" si="6"/>
        <v>9.6999999999999993</v>
      </c>
      <c r="X105" s="3" t="str">
        <f t="shared" si="7"/>
        <v>đạt</v>
      </c>
      <c r="Y105" s="3" t="str">
        <f t="shared" si="8"/>
        <v>đạt</v>
      </c>
      <c r="Z105" s="16" t="str">
        <f t="shared" si="9"/>
        <v>X</v>
      </c>
    </row>
    <row r="106" spans="1:26" hidden="1" x14ac:dyDescent="0.25">
      <c r="A106" s="2" t="s">
        <v>556</v>
      </c>
      <c r="B106" s="2" t="s">
        <v>366</v>
      </c>
      <c r="C106" s="2" t="s">
        <v>627</v>
      </c>
      <c r="D106" s="2" t="s">
        <v>628</v>
      </c>
      <c r="E106" s="2" t="s">
        <v>629</v>
      </c>
      <c r="F106" s="2" t="s">
        <v>630</v>
      </c>
      <c r="G106" s="2" t="s">
        <v>625</v>
      </c>
      <c r="H106" s="2" t="s">
        <v>625</v>
      </c>
      <c r="I106" s="2" t="s">
        <v>26</v>
      </c>
      <c r="J106" s="2" t="s">
        <v>26</v>
      </c>
      <c r="L106" s="2" t="s">
        <v>373</v>
      </c>
      <c r="M106" s="2" t="s">
        <v>373</v>
      </c>
      <c r="N106" s="2" t="s">
        <v>373</v>
      </c>
      <c r="O106" s="2" t="s">
        <v>373</v>
      </c>
      <c r="P106" s="6">
        <v>9.5</v>
      </c>
      <c r="Q106" s="6">
        <v>9.6999999999999993</v>
      </c>
      <c r="R106" s="2" t="s">
        <v>587</v>
      </c>
      <c r="S106" s="2" t="s">
        <v>421</v>
      </c>
      <c r="T106" s="7">
        <v>9.5</v>
      </c>
      <c r="U106" s="7">
        <v>9.6999999999999993</v>
      </c>
      <c r="V106" s="3">
        <f t="shared" si="5"/>
        <v>9.5</v>
      </c>
      <c r="W106" s="3">
        <f t="shared" si="6"/>
        <v>9.6999999999999993</v>
      </c>
      <c r="X106" s="3" t="str">
        <f t="shared" si="7"/>
        <v>đạt</v>
      </c>
      <c r="Y106" s="3" t="str">
        <f t="shared" si="8"/>
        <v>đạt</v>
      </c>
      <c r="Z106" s="16" t="str">
        <f t="shared" si="9"/>
        <v>X</v>
      </c>
    </row>
    <row r="107" spans="1:26" hidden="1" x14ac:dyDescent="0.25">
      <c r="A107" s="2" t="s">
        <v>18612</v>
      </c>
      <c r="B107" s="2" t="s">
        <v>366</v>
      </c>
      <c r="C107" s="2" t="s">
        <v>632</v>
      </c>
      <c r="D107" s="2" t="s">
        <v>633</v>
      </c>
      <c r="E107" s="2" t="s">
        <v>634</v>
      </c>
      <c r="F107" s="2" t="s">
        <v>635</v>
      </c>
      <c r="G107" s="2" t="s">
        <v>625</v>
      </c>
      <c r="H107" s="2" t="s">
        <v>625</v>
      </c>
      <c r="I107" s="2" t="s">
        <v>26</v>
      </c>
      <c r="J107" s="2" t="s">
        <v>26</v>
      </c>
      <c r="L107" s="2" t="s">
        <v>373</v>
      </c>
      <c r="M107" s="2" t="s">
        <v>373</v>
      </c>
      <c r="N107" s="2" t="s">
        <v>373</v>
      </c>
      <c r="O107" s="2" t="s">
        <v>373</v>
      </c>
      <c r="P107" s="6">
        <v>9.5</v>
      </c>
      <c r="Q107" s="6">
        <v>9.6999999999999993</v>
      </c>
      <c r="R107" s="2" t="s">
        <v>587</v>
      </c>
      <c r="S107" s="2" t="s">
        <v>421</v>
      </c>
      <c r="T107" s="7">
        <v>9.5</v>
      </c>
      <c r="U107" s="7">
        <v>9.6999999999999993</v>
      </c>
      <c r="V107" s="3">
        <f t="shared" si="5"/>
        <v>9.5</v>
      </c>
      <c r="W107" s="3">
        <f t="shared" si="6"/>
        <v>9.6999999999999993</v>
      </c>
      <c r="X107" s="3" t="str">
        <f t="shared" si="7"/>
        <v>đạt</v>
      </c>
      <c r="Y107" s="3" t="str">
        <f t="shared" si="8"/>
        <v>đạt</v>
      </c>
      <c r="Z107" s="16" t="str">
        <f t="shared" si="9"/>
        <v>X</v>
      </c>
    </row>
    <row r="108" spans="1:26" hidden="1" x14ac:dyDescent="0.25">
      <c r="A108" s="2" t="s">
        <v>562</v>
      </c>
      <c r="B108" s="2" t="s">
        <v>366</v>
      </c>
      <c r="C108" s="2" t="s">
        <v>636</v>
      </c>
      <c r="D108" s="2" t="s">
        <v>637</v>
      </c>
      <c r="E108" s="2" t="s">
        <v>638</v>
      </c>
      <c r="F108" s="2" t="s">
        <v>639</v>
      </c>
      <c r="G108" s="2" t="s">
        <v>567</v>
      </c>
      <c r="H108" s="2" t="s">
        <v>574</v>
      </c>
      <c r="I108" s="2" t="s">
        <v>26</v>
      </c>
      <c r="J108" s="2" t="s">
        <v>26</v>
      </c>
      <c r="L108" s="2" t="s">
        <v>373</v>
      </c>
      <c r="M108" s="2" t="s">
        <v>373</v>
      </c>
      <c r="N108" s="2" t="s">
        <v>373</v>
      </c>
      <c r="O108" s="2" t="s">
        <v>373</v>
      </c>
      <c r="P108" s="6">
        <v>9.1999999999999993</v>
      </c>
      <c r="Q108" s="6">
        <v>9.6999999999999993</v>
      </c>
      <c r="R108" s="2" t="s">
        <v>549</v>
      </c>
      <c r="T108" s="7">
        <v>9.1999999999999993</v>
      </c>
      <c r="U108" s="7">
        <v>9.6999999999999993</v>
      </c>
      <c r="V108" s="3">
        <f t="shared" si="5"/>
        <v>9.1999999999999993</v>
      </c>
      <c r="W108" s="3">
        <f t="shared" si="6"/>
        <v>9.6999999999999993</v>
      </c>
      <c r="X108" s="3" t="str">
        <f t="shared" si="7"/>
        <v>đạt</v>
      </c>
      <c r="Y108" s="3" t="str">
        <f t="shared" si="8"/>
        <v>đạt</v>
      </c>
      <c r="Z108" s="16" t="str">
        <f t="shared" si="9"/>
        <v>X</v>
      </c>
    </row>
    <row r="109" spans="1:26" hidden="1" x14ac:dyDescent="0.25">
      <c r="A109" s="2" t="s">
        <v>569</v>
      </c>
      <c r="B109" s="2" t="s">
        <v>366</v>
      </c>
      <c r="C109" s="2" t="s">
        <v>640</v>
      </c>
      <c r="D109" s="2" t="s">
        <v>641</v>
      </c>
      <c r="E109" s="2" t="s">
        <v>642</v>
      </c>
      <c r="F109" s="2" t="s">
        <v>643</v>
      </c>
      <c r="G109" s="2" t="s">
        <v>567</v>
      </c>
      <c r="H109" s="2" t="s">
        <v>568</v>
      </c>
      <c r="I109" s="2" t="s">
        <v>26</v>
      </c>
      <c r="J109" s="2" t="s">
        <v>26</v>
      </c>
      <c r="L109" s="2" t="s">
        <v>373</v>
      </c>
      <c r="M109" s="2" t="s">
        <v>373</v>
      </c>
      <c r="N109" s="2" t="s">
        <v>373</v>
      </c>
      <c r="O109" s="2" t="s">
        <v>373</v>
      </c>
      <c r="P109" s="6">
        <v>9.1999999999999993</v>
      </c>
      <c r="Q109" s="6">
        <v>9.6999999999999993</v>
      </c>
      <c r="R109" s="2" t="s">
        <v>549</v>
      </c>
      <c r="T109" s="7">
        <v>9.1999999999999993</v>
      </c>
      <c r="U109" s="7">
        <v>9.6999999999999993</v>
      </c>
      <c r="V109" s="3">
        <f t="shared" si="5"/>
        <v>9.1999999999999993</v>
      </c>
      <c r="W109" s="3">
        <f t="shared" si="6"/>
        <v>9.6999999999999993</v>
      </c>
      <c r="X109" s="3" t="str">
        <f t="shared" si="7"/>
        <v>đạt</v>
      </c>
      <c r="Y109" s="3" t="str">
        <f t="shared" si="8"/>
        <v>đạt</v>
      </c>
      <c r="Z109" s="16" t="str">
        <f t="shared" si="9"/>
        <v>X</v>
      </c>
    </row>
    <row r="110" spans="1:26" hidden="1" x14ac:dyDescent="0.25">
      <c r="A110" s="2" t="s">
        <v>575</v>
      </c>
      <c r="B110" s="2" t="s">
        <v>366</v>
      </c>
      <c r="C110" s="2" t="s">
        <v>644</v>
      </c>
      <c r="D110" s="2" t="s">
        <v>645</v>
      </c>
      <c r="I110" s="2" t="s">
        <v>26</v>
      </c>
      <c r="J110" s="2" t="s">
        <v>26</v>
      </c>
      <c r="L110" s="2" t="s">
        <v>373</v>
      </c>
      <c r="M110" s="2" t="s">
        <v>373</v>
      </c>
      <c r="N110" s="2" t="s">
        <v>373</v>
      </c>
      <c r="O110" s="2" t="s">
        <v>373</v>
      </c>
      <c r="P110" s="6">
        <v>9.1999999999999993</v>
      </c>
      <c r="Q110" s="6">
        <v>9.6999999999999993</v>
      </c>
      <c r="R110" s="2" t="s">
        <v>549</v>
      </c>
      <c r="T110" s="7">
        <v>9.1999999999999993</v>
      </c>
      <c r="U110" s="7">
        <v>9.6999999999999993</v>
      </c>
      <c r="V110" s="3">
        <f t="shared" si="5"/>
        <v>9.1999999999999993</v>
      </c>
      <c r="W110" s="3">
        <f t="shared" si="6"/>
        <v>9.6999999999999993</v>
      </c>
      <c r="X110" s="3" t="str">
        <f t="shared" si="7"/>
        <v>đạt</v>
      </c>
      <c r="Y110" s="3" t="str">
        <f t="shared" si="8"/>
        <v>đạt</v>
      </c>
      <c r="Z110" s="16" t="str">
        <f t="shared" si="9"/>
        <v>X</v>
      </c>
    </row>
    <row r="111" spans="1:26" hidden="1" x14ac:dyDescent="0.25">
      <c r="A111" s="2" t="s">
        <v>581</v>
      </c>
      <c r="B111" s="2" t="s">
        <v>647</v>
      </c>
      <c r="C111" s="2" t="s">
        <v>648</v>
      </c>
      <c r="D111" s="2" t="s">
        <v>649</v>
      </c>
      <c r="E111" s="2" t="s">
        <v>650</v>
      </c>
      <c r="F111" s="2" t="s">
        <v>651</v>
      </c>
      <c r="G111" s="2" t="s">
        <v>652</v>
      </c>
      <c r="H111" s="2" t="s">
        <v>653</v>
      </c>
      <c r="I111" s="2" t="s">
        <v>26</v>
      </c>
      <c r="J111" s="2" t="s">
        <v>26</v>
      </c>
      <c r="L111" s="2" t="s">
        <v>373</v>
      </c>
      <c r="M111" s="2" t="s">
        <v>373</v>
      </c>
      <c r="N111" s="2" t="s">
        <v>373</v>
      </c>
      <c r="O111" s="2" t="s">
        <v>373</v>
      </c>
      <c r="P111" s="6">
        <v>9.3000000000000007</v>
      </c>
      <c r="Q111" s="6">
        <v>9.1999999999999993</v>
      </c>
      <c r="R111" s="2" t="s">
        <v>654</v>
      </c>
      <c r="S111" s="2" t="s">
        <v>655</v>
      </c>
      <c r="T111" s="7">
        <v>9.3000000000000007</v>
      </c>
      <c r="U111" s="7">
        <v>9.1999999999999993</v>
      </c>
      <c r="V111" s="3">
        <f t="shared" si="5"/>
        <v>9.3000000000000007</v>
      </c>
      <c r="W111" s="3">
        <f t="shared" si="6"/>
        <v>9.1999999999999993</v>
      </c>
      <c r="X111" s="3" t="str">
        <f t="shared" si="7"/>
        <v>đạt</v>
      </c>
      <c r="Y111" s="3" t="str">
        <f t="shared" si="8"/>
        <v>đạt</v>
      </c>
      <c r="Z111" s="16" t="str">
        <f t="shared" si="9"/>
        <v>X</v>
      </c>
    </row>
    <row r="112" spans="1:26" hidden="1" x14ac:dyDescent="0.25">
      <c r="A112" s="2" t="s">
        <v>588</v>
      </c>
      <c r="B112" s="2" t="s">
        <v>647</v>
      </c>
      <c r="C112" s="2" t="s">
        <v>657</v>
      </c>
      <c r="D112" s="2" t="s">
        <v>658</v>
      </c>
      <c r="E112" s="2" t="s">
        <v>659</v>
      </c>
      <c r="F112" s="2" t="s">
        <v>660</v>
      </c>
      <c r="G112" s="2" t="s">
        <v>652</v>
      </c>
      <c r="H112" s="2" t="s">
        <v>661</v>
      </c>
      <c r="I112" s="2" t="s">
        <v>26</v>
      </c>
      <c r="J112" s="2" t="s">
        <v>26</v>
      </c>
      <c r="L112" s="2" t="s">
        <v>373</v>
      </c>
      <c r="M112" s="2" t="s">
        <v>373</v>
      </c>
      <c r="N112" s="2" t="s">
        <v>373</v>
      </c>
      <c r="O112" s="2" t="s">
        <v>373</v>
      </c>
      <c r="P112" s="6">
        <v>9.3000000000000007</v>
      </c>
      <c r="Q112" s="6">
        <v>9.1999999999999993</v>
      </c>
      <c r="R112" s="2" t="s">
        <v>654</v>
      </c>
      <c r="S112" s="2" t="s">
        <v>655</v>
      </c>
      <c r="T112" s="7">
        <v>9.3000000000000007</v>
      </c>
      <c r="U112" s="7">
        <v>9.1999999999999993</v>
      </c>
      <c r="V112" s="3">
        <f t="shared" si="5"/>
        <v>9.3000000000000007</v>
      </c>
      <c r="W112" s="3">
        <f t="shared" si="6"/>
        <v>9.1999999999999993</v>
      </c>
      <c r="X112" s="3" t="str">
        <f t="shared" si="7"/>
        <v>đạt</v>
      </c>
      <c r="Y112" s="3" t="str">
        <f t="shared" si="8"/>
        <v>đạt</v>
      </c>
      <c r="Z112" s="16" t="str">
        <f t="shared" si="9"/>
        <v>X</v>
      </c>
    </row>
    <row r="113" spans="1:26" hidden="1" x14ac:dyDescent="0.25">
      <c r="A113" s="2" t="s">
        <v>593</v>
      </c>
      <c r="B113" s="2" t="s">
        <v>647</v>
      </c>
      <c r="C113" s="2" t="s">
        <v>663</v>
      </c>
      <c r="D113" s="2" t="s">
        <v>664</v>
      </c>
      <c r="E113" s="2" t="s">
        <v>665</v>
      </c>
      <c r="F113" s="2" t="s">
        <v>666</v>
      </c>
      <c r="G113" s="2" t="s">
        <v>652</v>
      </c>
      <c r="H113" s="2" t="s">
        <v>667</v>
      </c>
      <c r="I113" s="2" t="s">
        <v>26</v>
      </c>
      <c r="J113" s="2" t="s">
        <v>26</v>
      </c>
      <c r="L113" s="2" t="s">
        <v>373</v>
      </c>
      <c r="M113" s="2" t="s">
        <v>373</v>
      </c>
      <c r="N113" s="2" t="s">
        <v>373</v>
      </c>
      <c r="O113" s="2" t="s">
        <v>373</v>
      </c>
      <c r="P113" s="6">
        <v>9.3000000000000007</v>
      </c>
      <c r="Q113" s="6">
        <v>9.1999999999999993</v>
      </c>
      <c r="R113" s="2" t="s">
        <v>654</v>
      </c>
      <c r="S113" s="2" t="s">
        <v>655</v>
      </c>
      <c r="T113" s="7">
        <v>9.3000000000000007</v>
      </c>
      <c r="U113" s="7">
        <v>9.1999999999999993</v>
      </c>
      <c r="V113" s="3">
        <f t="shared" si="5"/>
        <v>9.3000000000000007</v>
      </c>
      <c r="W113" s="3">
        <f t="shared" si="6"/>
        <v>9.1999999999999993</v>
      </c>
      <c r="X113" s="3" t="str">
        <f t="shared" si="7"/>
        <v>đạt</v>
      </c>
      <c r="Y113" s="3" t="str">
        <f t="shared" si="8"/>
        <v>đạt</v>
      </c>
      <c r="Z113" s="16" t="str">
        <f t="shared" si="9"/>
        <v>X</v>
      </c>
    </row>
    <row r="114" spans="1:26" hidden="1" x14ac:dyDescent="0.25">
      <c r="A114" s="2" t="s">
        <v>598</v>
      </c>
      <c r="B114" s="2" t="s">
        <v>647</v>
      </c>
      <c r="C114" s="2" t="s">
        <v>669</v>
      </c>
      <c r="D114" s="2" t="s">
        <v>670</v>
      </c>
      <c r="E114" s="2" t="s">
        <v>671</v>
      </c>
      <c r="F114" s="2" t="s">
        <v>672</v>
      </c>
      <c r="G114" s="2" t="s">
        <v>652</v>
      </c>
      <c r="H114" s="2" t="s">
        <v>667</v>
      </c>
      <c r="I114" s="2" t="s">
        <v>26</v>
      </c>
      <c r="J114" s="2" t="s">
        <v>26</v>
      </c>
      <c r="L114" s="2" t="s">
        <v>373</v>
      </c>
      <c r="M114" s="2" t="s">
        <v>373</v>
      </c>
      <c r="N114" s="2" t="s">
        <v>373</v>
      </c>
      <c r="O114" s="2" t="s">
        <v>373</v>
      </c>
      <c r="P114" s="6">
        <v>9.3000000000000007</v>
      </c>
      <c r="Q114" s="6">
        <v>9.1999999999999993</v>
      </c>
      <c r="R114" s="2" t="s">
        <v>654</v>
      </c>
      <c r="S114" s="2" t="s">
        <v>655</v>
      </c>
      <c r="T114" s="7">
        <v>9.3000000000000007</v>
      </c>
      <c r="U114" s="7">
        <v>9.1999999999999993</v>
      </c>
      <c r="V114" s="3">
        <f t="shared" si="5"/>
        <v>9.3000000000000007</v>
      </c>
      <c r="W114" s="3">
        <f t="shared" si="6"/>
        <v>9.1999999999999993</v>
      </c>
      <c r="X114" s="3" t="str">
        <f t="shared" si="7"/>
        <v>đạt</v>
      </c>
      <c r="Y114" s="3" t="str">
        <f t="shared" si="8"/>
        <v>đạt</v>
      </c>
      <c r="Z114" s="16" t="str">
        <f t="shared" si="9"/>
        <v>X</v>
      </c>
    </row>
    <row r="115" spans="1:26" hidden="1" x14ac:dyDescent="0.25">
      <c r="A115" s="2" t="s">
        <v>604</v>
      </c>
      <c r="B115" s="2" t="s">
        <v>647</v>
      </c>
      <c r="C115" s="2" t="s">
        <v>674</v>
      </c>
      <c r="D115" s="2" t="s">
        <v>675</v>
      </c>
      <c r="E115" s="2" t="s">
        <v>676</v>
      </c>
      <c r="F115" s="2" t="s">
        <v>677</v>
      </c>
      <c r="G115" s="2" t="s">
        <v>652</v>
      </c>
      <c r="H115" s="2" t="s">
        <v>678</v>
      </c>
      <c r="I115" s="2" t="s">
        <v>26</v>
      </c>
      <c r="J115" s="2" t="s">
        <v>26</v>
      </c>
      <c r="L115" s="2" t="s">
        <v>373</v>
      </c>
      <c r="M115" s="2" t="s">
        <v>373</v>
      </c>
      <c r="N115" s="2" t="s">
        <v>373</v>
      </c>
      <c r="O115" s="2" t="s">
        <v>373</v>
      </c>
      <c r="P115" s="6">
        <v>9.3000000000000007</v>
      </c>
      <c r="Q115" s="6">
        <v>9.1999999999999993</v>
      </c>
      <c r="R115" s="2" t="s">
        <v>654</v>
      </c>
      <c r="S115" s="2" t="s">
        <v>655</v>
      </c>
      <c r="T115" s="7">
        <v>9.3000000000000007</v>
      </c>
      <c r="U115" s="7">
        <v>9.1999999999999993</v>
      </c>
      <c r="V115" s="3">
        <f t="shared" si="5"/>
        <v>9.3000000000000007</v>
      </c>
      <c r="W115" s="3">
        <f t="shared" si="6"/>
        <v>9.1999999999999993</v>
      </c>
      <c r="X115" s="3" t="str">
        <f t="shared" si="7"/>
        <v>đạt</v>
      </c>
      <c r="Y115" s="3" t="str">
        <f t="shared" si="8"/>
        <v>đạt</v>
      </c>
      <c r="Z115" s="16" t="str">
        <f t="shared" si="9"/>
        <v>X</v>
      </c>
    </row>
    <row r="116" spans="1:26" hidden="1" x14ac:dyDescent="0.25">
      <c r="A116" s="2" t="s">
        <v>609</v>
      </c>
      <c r="B116" s="2" t="s">
        <v>647</v>
      </c>
      <c r="C116" s="2" t="s">
        <v>680</v>
      </c>
      <c r="D116" s="2" t="s">
        <v>681</v>
      </c>
      <c r="E116" s="2" t="s">
        <v>682</v>
      </c>
      <c r="F116" s="2" t="s">
        <v>683</v>
      </c>
      <c r="G116" s="2" t="s">
        <v>652</v>
      </c>
      <c r="H116" s="2" t="s">
        <v>678</v>
      </c>
      <c r="I116" s="2" t="s">
        <v>26</v>
      </c>
      <c r="J116" s="2" t="s">
        <v>26</v>
      </c>
      <c r="L116" s="2" t="s">
        <v>373</v>
      </c>
      <c r="M116" s="2" t="s">
        <v>373</v>
      </c>
      <c r="N116" s="2" t="s">
        <v>373</v>
      </c>
      <c r="O116" s="2" t="s">
        <v>373</v>
      </c>
      <c r="P116" s="6">
        <v>9.3000000000000007</v>
      </c>
      <c r="Q116" s="6">
        <v>9.1999999999999993</v>
      </c>
      <c r="R116" s="2" t="s">
        <v>654</v>
      </c>
      <c r="S116" s="2" t="s">
        <v>655</v>
      </c>
      <c r="T116" s="7">
        <v>9.3000000000000007</v>
      </c>
      <c r="U116" s="7">
        <v>9.1999999999999993</v>
      </c>
      <c r="V116" s="3">
        <f t="shared" si="5"/>
        <v>9.3000000000000007</v>
      </c>
      <c r="W116" s="3">
        <f t="shared" si="6"/>
        <v>9.1999999999999993</v>
      </c>
      <c r="X116" s="3" t="str">
        <f t="shared" si="7"/>
        <v>đạt</v>
      </c>
      <c r="Y116" s="3" t="str">
        <f t="shared" si="8"/>
        <v>đạt</v>
      </c>
      <c r="Z116" s="16" t="str">
        <f t="shared" si="9"/>
        <v>X</v>
      </c>
    </row>
    <row r="117" spans="1:26" hidden="1" x14ac:dyDescent="0.25">
      <c r="A117" s="2" t="s">
        <v>615</v>
      </c>
      <c r="B117" s="2" t="s">
        <v>647</v>
      </c>
      <c r="C117" s="2" t="s">
        <v>685</v>
      </c>
      <c r="D117" s="2" t="s">
        <v>184</v>
      </c>
      <c r="E117" s="2" t="s">
        <v>686</v>
      </c>
      <c r="F117" s="2" t="s">
        <v>687</v>
      </c>
      <c r="G117" s="2" t="s">
        <v>652</v>
      </c>
      <c r="H117" s="2" t="s">
        <v>561</v>
      </c>
      <c r="I117" s="2" t="s">
        <v>26</v>
      </c>
      <c r="J117" s="2" t="s">
        <v>26</v>
      </c>
      <c r="L117" s="2" t="s">
        <v>373</v>
      </c>
      <c r="M117" s="2" t="s">
        <v>373</v>
      </c>
      <c r="N117" s="2" t="s">
        <v>373</v>
      </c>
      <c r="O117" s="2" t="s">
        <v>373</v>
      </c>
      <c r="P117" s="6">
        <v>9.3000000000000007</v>
      </c>
      <c r="Q117" s="6">
        <v>9.1999999999999993</v>
      </c>
      <c r="R117" s="2" t="s">
        <v>654</v>
      </c>
      <c r="S117" s="2" t="s">
        <v>655</v>
      </c>
      <c r="T117" s="7">
        <v>9.3000000000000007</v>
      </c>
      <c r="U117" s="7">
        <v>9.1999999999999993</v>
      </c>
      <c r="V117" s="3">
        <f t="shared" si="5"/>
        <v>9.3000000000000007</v>
      </c>
      <c r="W117" s="3">
        <f t="shared" si="6"/>
        <v>9.1999999999999993</v>
      </c>
      <c r="X117" s="3" t="str">
        <f t="shared" si="7"/>
        <v>đạt</v>
      </c>
      <c r="Y117" s="3" t="str">
        <f t="shared" si="8"/>
        <v>đạt</v>
      </c>
      <c r="Z117" s="16" t="str">
        <f t="shared" si="9"/>
        <v>X</v>
      </c>
    </row>
    <row r="118" spans="1:26" hidden="1" x14ac:dyDescent="0.25">
      <c r="A118" s="2" t="s">
        <v>620</v>
      </c>
      <c r="B118" s="2" t="s">
        <v>647</v>
      </c>
      <c r="C118" s="2" t="s">
        <v>689</v>
      </c>
      <c r="D118" s="2" t="s">
        <v>690</v>
      </c>
      <c r="E118" s="2" t="s">
        <v>691</v>
      </c>
      <c r="F118" s="2" t="s">
        <v>692</v>
      </c>
      <c r="G118" s="2" t="s">
        <v>693</v>
      </c>
      <c r="H118" s="2" t="s">
        <v>694</v>
      </c>
      <c r="I118" s="2" t="s">
        <v>26</v>
      </c>
      <c r="J118" s="2" t="s">
        <v>26</v>
      </c>
      <c r="L118" s="2" t="s">
        <v>373</v>
      </c>
      <c r="M118" s="2" t="s">
        <v>373</v>
      </c>
      <c r="N118" s="2" t="s">
        <v>373</v>
      </c>
      <c r="O118" s="2" t="s">
        <v>373</v>
      </c>
      <c r="P118" s="6">
        <v>9.3000000000000007</v>
      </c>
      <c r="Q118" s="6">
        <v>9.1999999999999993</v>
      </c>
      <c r="R118" s="2" t="s">
        <v>654</v>
      </c>
      <c r="S118" s="2" t="s">
        <v>655</v>
      </c>
      <c r="T118" s="7">
        <v>9.3000000000000007</v>
      </c>
      <c r="U118" s="7">
        <v>9.1999999999999993</v>
      </c>
      <c r="V118" s="3">
        <f t="shared" si="5"/>
        <v>9.3000000000000007</v>
      </c>
      <c r="W118" s="3">
        <f t="shared" si="6"/>
        <v>9.1999999999999993</v>
      </c>
      <c r="X118" s="3" t="str">
        <f t="shared" si="7"/>
        <v>đạt</v>
      </c>
      <c r="Y118" s="3" t="str">
        <f t="shared" si="8"/>
        <v>đạt</v>
      </c>
      <c r="Z118" s="16" t="str">
        <f t="shared" si="9"/>
        <v>X</v>
      </c>
    </row>
    <row r="119" spans="1:26" hidden="1" x14ac:dyDescent="0.25">
      <c r="A119" s="2" t="s">
        <v>626</v>
      </c>
      <c r="B119" s="2" t="s">
        <v>647</v>
      </c>
      <c r="C119" s="2" t="s">
        <v>696</v>
      </c>
      <c r="D119" s="2" t="s">
        <v>697</v>
      </c>
      <c r="E119" s="2" t="s">
        <v>698</v>
      </c>
      <c r="F119" s="2" t="s">
        <v>699</v>
      </c>
      <c r="G119" s="2" t="s">
        <v>693</v>
      </c>
      <c r="H119" s="2" t="s">
        <v>694</v>
      </c>
      <c r="I119" s="2" t="s">
        <v>26</v>
      </c>
      <c r="J119" s="2" t="s">
        <v>26</v>
      </c>
      <c r="L119" s="2" t="s">
        <v>373</v>
      </c>
      <c r="M119" s="2" t="s">
        <v>373</v>
      </c>
      <c r="N119" s="2" t="s">
        <v>373</v>
      </c>
      <c r="O119" s="2" t="s">
        <v>373</v>
      </c>
      <c r="P119" s="6">
        <v>9.3000000000000007</v>
      </c>
      <c r="Q119" s="6">
        <v>9.1999999999999993</v>
      </c>
      <c r="R119" s="2" t="s">
        <v>700</v>
      </c>
      <c r="S119" s="2" t="s">
        <v>701</v>
      </c>
      <c r="T119" s="7">
        <v>9.3000000000000007</v>
      </c>
      <c r="U119" s="7">
        <v>9.1999999999999993</v>
      </c>
      <c r="V119" s="3">
        <f t="shared" si="5"/>
        <v>9.3000000000000007</v>
      </c>
      <c r="W119" s="3">
        <f t="shared" si="6"/>
        <v>9.1999999999999993</v>
      </c>
      <c r="X119" s="3" t="str">
        <f t="shared" si="7"/>
        <v>đạt</v>
      </c>
      <c r="Y119" s="3" t="str">
        <f t="shared" si="8"/>
        <v>đạt</v>
      </c>
      <c r="Z119" s="16" t="str">
        <f t="shared" si="9"/>
        <v>X</v>
      </c>
    </row>
    <row r="120" spans="1:26" hidden="1" x14ac:dyDescent="0.25">
      <c r="A120" s="2" t="s">
        <v>631</v>
      </c>
      <c r="B120" s="2" t="s">
        <v>647</v>
      </c>
      <c r="C120" s="2" t="s">
        <v>703</v>
      </c>
      <c r="D120" s="2" t="s">
        <v>704</v>
      </c>
      <c r="E120" s="2" t="s">
        <v>705</v>
      </c>
      <c r="F120" s="2" t="s">
        <v>706</v>
      </c>
      <c r="G120" s="2" t="s">
        <v>693</v>
      </c>
      <c r="H120" s="2" t="s">
        <v>694</v>
      </c>
      <c r="I120" s="2" t="s">
        <v>26</v>
      </c>
      <c r="J120" s="2" t="s">
        <v>26</v>
      </c>
      <c r="L120" s="2" t="s">
        <v>373</v>
      </c>
      <c r="M120" s="2" t="s">
        <v>373</v>
      </c>
      <c r="N120" s="2" t="s">
        <v>373</v>
      </c>
      <c r="O120" s="2" t="s">
        <v>373</v>
      </c>
      <c r="P120" s="6">
        <v>9.3000000000000007</v>
      </c>
      <c r="Q120" s="6">
        <v>9.1999999999999993</v>
      </c>
      <c r="R120" s="2" t="s">
        <v>700</v>
      </c>
      <c r="S120" s="2" t="s">
        <v>701</v>
      </c>
      <c r="T120" s="7">
        <v>9.3000000000000007</v>
      </c>
      <c r="U120" s="7">
        <v>9.1999999999999993</v>
      </c>
      <c r="V120" s="3">
        <f t="shared" si="5"/>
        <v>9.3000000000000007</v>
      </c>
      <c r="W120" s="3">
        <f t="shared" si="6"/>
        <v>9.1999999999999993</v>
      </c>
      <c r="X120" s="3" t="str">
        <f t="shared" si="7"/>
        <v>đạt</v>
      </c>
      <c r="Y120" s="3" t="str">
        <f t="shared" si="8"/>
        <v>đạt</v>
      </c>
      <c r="Z120" s="16" t="str">
        <f t="shared" si="9"/>
        <v>X</v>
      </c>
    </row>
    <row r="121" spans="1:26" hidden="1" x14ac:dyDescent="0.25">
      <c r="A121" s="2" t="s">
        <v>646</v>
      </c>
      <c r="B121" s="2" t="s">
        <v>647</v>
      </c>
      <c r="C121" s="2" t="s">
        <v>708</v>
      </c>
      <c r="D121" s="2" t="s">
        <v>709</v>
      </c>
      <c r="E121" s="2" t="s">
        <v>710</v>
      </c>
      <c r="F121" s="2" t="s">
        <v>711</v>
      </c>
      <c r="G121" s="2" t="s">
        <v>693</v>
      </c>
      <c r="H121" s="2" t="s">
        <v>712</v>
      </c>
      <c r="I121" s="2" t="s">
        <v>26</v>
      </c>
      <c r="J121" s="2" t="s">
        <v>26</v>
      </c>
      <c r="L121" s="2" t="s">
        <v>373</v>
      </c>
      <c r="M121" s="2" t="s">
        <v>373</v>
      </c>
      <c r="N121" s="2" t="s">
        <v>373</v>
      </c>
      <c r="O121" s="2" t="s">
        <v>373</v>
      </c>
      <c r="P121" s="6">
        <v>9.4</v>
      </c>
      <c r="Q121" s="6">
        <v>9.3000000000000007</v>
      </c>
      <c r="R121" s="2" t="s">
        <v>713</v>
      </c>
      <c r="S121" s="2" t="s">
        <v>714</v>
      </c>
      <c r="T121" s="7">
        <v>9.4</v>
      </c>
      <c r="U121" s="7">
        <v>9.3000000000000007</v>
      </c>
      <c r="V121" s="3">
        <f t="shared" si="5"/>
        <v>9.4</v>
      </c>
      <c r="W121" s="3">
        <f t="shared" si="6"/>
        <v>9.3000000000000007</v>
      </c>
      <c r="X121" s="3" t="str">
        <f t="shared" si="7"/>
        <v>đạt</v>
      </c>
      <c r="Y121" s="3" t="str">
        <f t="shared" si="8"/>
        <v>đạt</v>
      </c>
      <c r="Z121" s="16" t="str">
        <f t="shared" si="9"/>
        <v>X</v>
      </c>
    </row>
    <row r="122" spans="1:26" hidden="1" x14ac:dyDescent="0.25">
      <c r="A122" s="2" t="s">
        <v>656</v>
      </c>
      <c r="B122" s="2" t="s">
        <v>647</v>
      </c>
      <c r="C122" s="2" t="s">
        <v>716</v>
      </c>
      <c r="D122" s="2" t="s">
        <v>717</v>
      </c>
      <c r="E122" s="2" t="s">
        <v>718</v>
      </c>
      <c r="F122" s="2" t="s">
        <v>719</v>
      </c>
      <c r="G122" s="2" t="s">
        <v>693</v>
      </c>
      <c r="H122" s="2" t="s">
        <v>720</v>
      </c>
      <c r="I122" s="2" t="s">
        <v>26</v>
      </c>
      <c r="J122" s="2" t="s">
        <v>26</v>
      </c>
      <c r="L122" s="2" t="s">
        <v>373</v>
      </c>
      <c r="M122" s="2" t="s">
        <v>373</v>
      </c>
      <c r="N122" s="2" t="s">
        <v>373</v>
      </c>
      <c r="O122" s="2" t="s">
        <v>373</v>
      </c>
      <c r="P122" s="6">
        <v>9.4</v>
      </c>
      <c r="Q122" s="6">
        <v>9.3000000000000007</v>
      </c>
      <c r="R122" s="2" t="s">
        <v>713</v>
      </c>
      <c r="S122" s="2" t="s">
        <v>714</v>
      </c>
      <c r="T122" s="7">
        <v>9.4</v>
      </c>
      <c r="U122" s="7">
        <v>9.3000000000000007</v>
      </c>
      <c r="V122" s="3">
        <f t="shared" si="5"/>
        <v>9.4</v>
      </c>
      <c r="W122" s="3">
        <f t="shared" si="6"/>
        <v>9.3000000000000007</v>
      </c>
      <c r="X122" s="3" t="str">
        <f t="shared" si="7"/>
        <v>đạt</v>
      </c>
      <c r="Y122" s="3" t="str">
        <f t="shared" si="8"/>
        <v>đạt</v>
      </c>
      <c r="Z122" s="16" t="str">
        <f t="shared" si="9"/>
        <v>X</v>
      </c>
    </row>
    <row r="123" spans="1:26" hidden="1" x14ac:dyDescent="0.25">
      <c r="A123" s="2" t="s">
        <v>662</v>
      </c>
      <c r="B123" s="2" t="s">
        <v>647</v>
      </c>
      <c r="C123" s="2" t="s">
        <v>722</v>
      </c>
      <c r="D123" s="2" t="s">
        <v>723</v>
      </c>
      <c r="E123" s="2" t="s">
        <v>724</v>
      </c>
      <c r="F123" s="2" t="s">
        <v>725</v>
      </c>
      <c r="G123" s="2" t="s">
        <v>693</v>
      </c>
      <c r="H123" s="2" t="s">
        <v>720</v>
      </c>
      <c r="I123" s="2" t="s">
        <v>26</v>
      </c>
      <c r="J123" s="2" t="s">
        <v>26</v>
      </c>
      <c r="L123" s="2" t="s">
        <v>373</v>
      </c>
      <c r="M123" s="2" t="s">
        <v>373</v>
      </c>
      <c r="N123" s="2" t="s">
        <v>373</v>
      </c>
      <c r="O123" s="2" t="s">
        <v>373</v>
      </c>
      <c r="P123" s="6">
        <v>9.4</v>
      </c>
      <c r="Q123" s="6">
        <v>9.3000000000000007</v>
      </c>
      <c r="R123" s="2" t="s">
        <v>713</v>
      </c>
      <c r="S123" s="2" t="s">
        <v>714</v>
      </c>
      <c r="T123" s="7">
        <v>9.4</v>
      </c>
      <c r="U123" s="7">
        <v>9.3000000000000007</v>
      </c>
      <c r="V123" s="3">
        <f t="shared" si="5"/>
        <v>9.4</v>
      </c>
      <c r="W123" s="3">
        <f t="shared" si="6"/>
        <v>9.3000000000000007</v>
      </c>
      <c r="X123" s="3" t="str">
        <f t="shared" si="7"/>
        <v>đạt</v>
      </c>
      <c r="Y123" s="3" t="str">
        <f t="shared" si="8"/>
        <v>đạt</v>
      </c>
      <c r="Z123" s="16" t="str">
        <f t="shared" si="9"/>
        <v>X</v>
      </c>
    </row>
    <row r="124" spans="1:26" hidden="1" x14ac:dyDescent="0.25">
      <c r="A124" s="2" t="s">
        <v>668</v>
      </c>
      <c r="B124" s="2" t="s">
        <v>647</v>
      </c>
      <c r="C124" s="2" t="s">
        <v>727</v>
      </c>
      <c r="D124" s="2" t="s">
        <v>728</v>
      </c>
      <c r="E124" s="2" t="s">
        <v>729</v>
      </c>
      <c r="F124" s="2" t="s">
        <v>730</v>
      </c>
      <c r="G124" s="2" t="s">
        <v>693</v>
      </c>
      <c r="H124" s="2" t="s">
        <v>720</v>
      </c>
      <c r="I124" s="2" t="s">
        <v>26</v>
      </c>
      <c r="J124" s="2" t="s">
        <v>26</v>
      </c>
      <c r="L124" s="2" t="s">
        <v>373</v>
      </c>
      <c r="M124" s="2" t="s">
        <v>373</v>
      </c>
      <c r="N124" s="2" t="s">
        <v>373</v>
      </c>
      <c r="O124" s="2" t="s">
        <v>373</v>
      </c>
      <c r="P124" s="6">
        <v>9.4</v>
      </c>
      <c r="Q124" s="6">
        <v>9.3000000000000007</v>
      </c>
      <c r="R124" s="2" t="s">
        <v>713</v>
      </c>
      <c r="S124" s="2" t="s">
        <v>714</v>
      </c>
      <c r="T124" s="7">
        <v>9.4</v>
      </c>
      <c r="U124" s="7">
        <v>9.3000000000000007</v>
      </c>
      <c r="V124" s="3">
        <f t="shared" si="5"/>
        <v>9.4</v>
      </c>
      <c r="W124" s="3">
        <f t="shared" si="6"/>
        <v>9.3000000000000007</v>
      </c>
      <c r="X124" s="3" t="str">
        <f t="shared" si="7"/>
        <v>đạt</v>
      </c>
      <c r="Y124" s="3" t="str">
        <f t="shared" si="8"/>
        <v>đạt</v>
      </c>
      <c r="Z124" s="16" t="str">
        <f t="shared" si="9"/>
        <v>X</v>
      </c>
    </row>
    <row r="125" spans="1:26" hidden="1" x14ac:dyDescent="0.25">
      <c r="A125" s="2" t="s">
        <v>673</v>
      </c>
      <c r="B125" s="2" t="s">
        <v>647</v>
      </c>
      <c r="C125" s="2" t="s">
        <v>732</v>
      </c>
      <c r="D125" s="2" t="s">
        <v>733</v>
      </c>
      <c r="E125" s="2" t="s">
        <v>734</v>
      </c>
      <c r="F125" s="2" t="s">
        <v>735</v>
      </c>
      <c r="G125" s="2" t="s">
        <v>693</v>
      </c>
      <c r="H125" s="2" t="s">
        <v>736</v>
      </c>
      <c r="I125" s="2" t="s">
        <v>26</v>
      </c>
      <c r="J125" s="2" t="s">
        <v>26</v>
      </c>
      <c r="L125" s="2" t="s">
        <v>373</v>
      </c>
      <c r="M125" s="2" t="s">
        <v>373</v>
      </c>
      <c r="N125" s="2" t="s">
        <v>373</v>
      </c>
      <c r="O125" s="2" t="s">
        <v>373</v>
      </c>
      <c r="P125" s="6">
        <v>9.4</v>
      </c>
      <c r="Q125" s="6">
        <v>9.3000000000000007</v>
      </c>
      <c r="R125" s="2" t="s">
        <v>713</v>
      </c>
      <c r="S125" s="2" t="s">
        <v>714</v>
      </c>
      <c r="T125" s="7">
        <v>9.4</v>
      </c>
      <c r="U125" s="7">
        <v>9.3000000000000007</v>
      </c>
      <c r="V125" s="3">
        <f t="shared" si="5"/>
        <v>9.4</v>
      </c>
      <c r="W125" s="3">
        <f t="shared" si="6"/>
        <v>9.3000000000000007</v>
      </c>
      <c r="X125" s="3" t="str">
        <f t="shared" si="7"/>
        <v>đạt</v>
      </c>
      <c r="Y125" s="3" t="str">
        <f t="shared" si="8"/>
        <v>đạt</v>
      </c>
      <c r="Z125" s="16" t="str">
        <f t="shared" si="9"/>
        <v>X</v>
      </c>
    </row>
    <row r="126" spans="1:26" hidden="1" x14ac:dyDescent="0.25">
      <c r="A126" s="2" t="s">
        <v>679</v>
      </c>
      <c r="B126" s="2" t="s">
        <v>647</v>
      </c>
      <c r="C126" s="2" t="s">
        <v>738</v>
      </c>
      <c r="D126" s="2" t="s">
        <v>739</v>
      </c>
      <c r="E126" s="2" t="s">
        <v>740</v>
      </c>
      <c r="F126" s="2" t="s">
        <v>741</v>
      </c>
      <c r="G126" s="2" t="s">
        <v>693</v>
      </c>
      <c r="H126" s="2" t="s">
        <v>736</v>
      </c>
      <c r="I126" s="2" t="s">
        <v>26</v>
      </c>
      <c r="J126" s="2" t="s">
        <v>26</v>
      </c>
      <c r="L126" s="2" t="s">
        <v>373</v>
      </c>
      <c r="M126" s="2" t="s">
        <v>373</v>
      </c>
      <c r="N126" s="2" t="s">
        <v>373</v>
      </c>
      <c r="O126" s="2" t="s">
        <v>373</v>
      </c>
      <c r="P126" s="6">
        <v>9.4</v>
      </c>
      <c r="Q126" s="6">
        <v>9.3000000000000007</v>
      </c>
      <c r="R126" s="2" t="s">
        <v>713</v>
      </c>
      <c r="S126" s="2" t="s">
        <v>714</v>
      </c>
      <c r="T126" s="7">
        <v>9.4</v>
      </c>
      <c r="U126" s="7">
        <v>9.3000000000000007</v>
      </c>
      <c r="V126" s="3">
        <f t="shared" si="5"/>
        <v>9.4</v>
      </c>
      <c r="W126" s="3">
        <f t="shared" si="6"/>
        <v>9.3000000000000007</v>
      </c>
      <c r="X126" s="3" t="str">
        <f t="shared" si="7"/>
        <v>đạt</v>
      </c>
      <c r="Y126" s="3" t="str">
        <f t="shared" si="8"/>
        <v>đạt</v>
      </c>
      <c r="Z126" s="16" t="str">
        <f t="shared" si="9"/>
        <v>X</v>
      </c>
    </row>
    <row r="127" spans="1:26" hidden="1" x14ac:dyDescent="0.25">
      <c r="A127" s="2" t="s">
        <v>684</v>
      </c>
      <c r="B127" s="2" t="s">
        <v>647</v>
      </c>
      <c r="C127" s="2" t="s">
        <v>743</v>
      </c>
      <c r="D127" s="2" t="s">
        <v>744</v>
      </c>
      <c r="E127" s="2" t="s">
        <v>745</v>
      </c>
      <c r="F127" s="2" t="s">
        <v>746</v>
      </c>
      <c r="G127" s="2" t="s">
        <v>693</v>
      </c>
      <c r="H127" s="2" t="s">
        <v>736</v>
      </c>
      <c r="I127" s="2" t="s">
        <v>26</v>
      </c>
      <c r="J127" s="2" t="s">
        <v>26</v>
      </c>
      <c r="L127" s="2" t="s">
        <v>373</v>
      </c>
      <c r="M127" s="2" t="s">
        <v>373</v>
      </c>
      <c r="N127" s="2" t="s">
        <v>373</v>
      </c>
      <c r="O127" s="2" t="s">
        <v>373</v>
      </c>
      <c r="P127" s="6">
        <v>9.4</v>
      </c>
      <c r="Q127" s="6">
        <v>9.3000000000000007</v>
      </c>
      <c r="R127" s="2" t="s">
        <v>713</v>
      </c>
      <c r="S127" s="2" t="s">
        <v>714</v>
      </c>
      <c r="T127" s="7">
        <v>9.4</v>
      </c>
      <c r="U127" s="7">
        <v>9.3000000000000007</v>
      </c>
      <c r="V127" s="3">
        <f t="shared" si="5"/>
        <v>9.4</v>
      </c>
      <c r="W127" s="3">
        <f t="shared" si="6"/>
        <v>9.3000000000000007</v>
      </c>
      <c r="X127" s="3" t="str">
        <f t="shared" si="7"/>
        <v>đạt</v>
      </c>
      <c r="Y127" s="3" t="str">
        <f t="shared" si="8"/>
        <v>đạt</v>
      </c>
      <c r="Z127" s="16" t="str">
        <f t="shared" si="9"/>
        <v>X</v>
      </c>
    </row>
    <row r="128" spans="1:26" hidden="1" x14ac:dyDescent="0.25">
      <c r="A128" s="2" t="s">
        <v>688</v>
      </c>
      <c r="B128" s="2" t="s">
        <v>647</v>
      </c>
      <c r="C128" s="2" t="s">
        <v>748</v>
      </c>
      <c r="D128" s="2" t="s">
        <v>749</v>
      </c>
      <c r="E128" s="2" t="s">
        <v>750</v>
      </c>
      <c r="F128" s="2" t="s">
        <v>751</v>
      </c>
      <c r="G128" s="2" t="s">
        <v>693</v>
      </c>
      <c r="H128" s="2" t="s">
        <v>736</v>
      </c>
      <c r="I128" s="2" t="s">
        <v>26</v>
      </c>
      <c r="J128" s="2" t="s">
        <v>26</v>
      </c>
      <c r="K128" s="2" t="s">
        <v>752</v>
      </c>
      <c r="L128" s="2" t="s">
        <v>373</v>
      </c>
      <c r="M128" s="2" t="s">
        <v>373</v>
      </c>
      <c r="N128" s="2" t="s">
        <v>373</v>
      </c>
      <c r="O128" s="2" t="s">
        <v>373</v>
      </c>
      <c r="P128" s="6">
        <v>9.4</v>
      </c>
      <c r="Q128" s="6">
        <v>9.3000000000000007</v>
      </c>
      <c r="R128" s="2" t="s">
        <v>713</v>
      </c>
      <c r="S128" s="2" t="s">
        <v>714</v>
      </c>
      <c r="T128" s="7">
        <v>9.4</v>
      </c>
      <c r="U128" s="7">
        <v>9.3000000000000007</v>
      </c>
      <c r="V128" s="3">
        <f t="shared" si="5"/>
        <v>9.4</v>
      </c>
      <c r="W128" s="3">
        <f t="shared" si="6"/>
        <v>9.3000000000000007</v>
      </c>
      <c r="X128" s="3" t="str">
        <f t="shared" si="7"/>
        <v>đạt</v>
      </c>
      <c r="Y128" s="3" t="str">
        <f t="shared" si="8"/>
        <v>đạt</v>
      </c>
      <c r="Z128" s="16" t="str">
        <f t="shared" si="9"/>
        <v>X</v>
      </c>
    </row>
    <row r="129" spans="1:26" hidden="1" x14ac:dyDescent="0.25">
      <c r="A129" s="2" t="s">
        <v>695</v>
      </c>
      <c r="B129" s="2" t="s">
        <v>647</v>
      </c>
      <c r="C129" s="2" t="s">
        <v>754</v>
      </c>
      <c r="D129" s="2" t="s">
        <v>755</v>
      </c>
      <c r="E129" s="2" t="s">
        <v>756</v>
      </c>
      <c r="F129" s="2" t="s">
        <v>757</v>
      </c>
      <c r="G129" s="2" t="s">
        <v>693</v>
      </c>
      <c r="H129" s="2" t="s">
        <v>736</v>
      </c>
      <c r="I129" s="2" t="s">
        <v>26</v>
      </c>
      <c r="J129" s="2" t="s">
        <v>26</v>
      </c>
      <c r="L129" s="2" t="s">
        <v>373</v>
      </c>
      <c r="M129" s="2" t="s">
        <v>373</v>
      </c>
      <c r="N129" s="2" t="s">
        <v>373</v>
      </c>
      <c r="O129" s="2" t="s">
        <v>373</v>
      </c>
      <c r="P129" s="6">
        <v>9.4</v>
      </c>
      <c r="Q129" s="6">
        <v>9.3000000000000007</v>
      </c>
      <c r="R129" s="2" t="s">
        <v>713</v>
      </c>
      <c r="S129" s="2" t="s">
        <v>714</v>
      </c>
      <c r="T129" s="7">
        <v>9.4</v>
      </c>
      <c r="U129" s="7">
        <v>9.3000000000000007</v>
      </c>
      <c r="V129" s="3">
        <f t="shared" si="5"/>
        <v>9.4</v>
      </c>
      <c r="W129" s="3">
        <f t="shared" si="6"/>
        <v>9.3000000000000007</v>
      </c>
      <c r="X129" s="3" t="str">
        <f t="shared" si="7"/>
        <v>đạt</v>
      </c>
      <c r="Y129" s="3" t="str">
        <f t="shared" si="8"/>
        <v>đạt</v>
      </c>
      <c r="Z129" s="16" t="str">
        <f t="shared" si="9"/>
        <v>X</v>
      </c>
    </row>
    <row r="130" spans="1:26" hidden="1" x14ac:dyDescent="0.25">
      <c r="A130" s="2" t="s">
        <v>702</v>
      </c>
      <c r="B130" s="2" t="s">
        <v>647</v>
      </c>
      <c r="C130" s="2" t="s">
        <v>759</v>
      </c>
      <c r="D130" s="2" t="s">
        <v>760</v>
      </c>
      <c r="E130" s="2" t="s">
        <v>761</v>
      </c>
      <c r="F130" s="2" t="s">
        <v>762</v>
      </c>
      <c r="G130" s="2" t="s">
        <v>693</v>
      </c>
      <c r="H130" s="2" t="s">
        <v>736</v>
      </c>
      <c r="I130" s="2" t="s">
        <v>26</v>
      </c>
      <c r="J130" s="2" t="s">
        <v>26</v>
      </c>
      <c r="L130" s="2" t="s">
        <v>373</v>
      </c>
      <c r="M130" s="2" t="s">
        <v>373</v>
      </c>
      <c r="N130" s="2" t="s">
        <v>373</v>
      </c>
      <c r="O130" s="2" t="s">
        <v>373</v>
      </c>
      <c r="P130" s="6">
        <v>9.4</v>
      </c>
      <c r="Q130" s="6">
        <v>9.3000000000000007</v>
      </c>
      <c r="R130" s="2" t="s">
        <v>713</v>
      </c>
      <c r="S130" s="2" t="s">
        <v>714</v>
      </c>
      <c r="T130" s="7">
        <v>9.4</v>
      </c>
      <c r="U130" s="7">
        <v>9.3000000000000007</v>
      </c>
      <c r="V130" s="3">
        <f t="shared" si="5"/>
        <v>9.4</v>
      </c>
      <c r="W130" s="3">
        <f t="shared" si="6"/>
        <v>9.3000000000000007</v>
      </c>
      <c r="X130" s="3" t="str">
        <f t="shared" si="7"/>
        <v>đạt</v>
      </c>
      <c r="Y130" s="3" t="str">
        <f t="shared" si="8"/>
        <v>đạt</v>
      </c>
      <c r="Z130" s="16" t="str">
        <f t="shared" si="9"/>
        <v>X</v>
      </c>
    </row>
    <row r="131" spans="1:26" hidden="1" x14ac:dyDescent="0.25">
      <c r="A131" s="2" t="s">
        <v>707</v>
      </c>
      <c r="B131" s="2" t="s">
        <v>647</v>
      </c>
      <c r="C131" s="2" t="s">
        <v>764</v>
      </c>
      <c r="D131" s="2" t="s">
        <v>765</v>
      </c>
      <c r="E131" s="2" t="s">
        <v>766</v>
      </c>
      <c r="F131" s="2" t="s">
        <v>767</v>
      </c>
      <c r="G131" s="2" t="s">
        <v>693</v>
      </c>
      <c r="H131" s="2" t="s">
        <v>768</v>
      </c>
      <c r="I131" s="2" t="s">
        <v>26</v>
      </c>
      <c r="J131" s="2" t="s">
        <v>26</v>
      </c>
      <c r="L131" s="2" t="s">
        <v>373</v>
      </c>
      <c r="M131" s="2" t="s">
        <v>373</v>
      </c>
      <c r="N131" s="2" t="s">
        <v>373</v>
      </c>
      <c r="O131" s="2" t="s">
        <v>373</v>
      </c>
      <c r="P131" s="6">
        <v>9.5</v>
      </c>
      <c r="Q131" s="6">
        <v>9</v>
      </c>
      <c r="R131" s="2" t="s">
        <v>769</v>
      </c>
      <c r="S131" s="2" t="s">
        <v>770</v>
      </c>
      <c r="T131" s="7">
        <v>9.5</v>
      </c>
      <c r="U131" s="7">
        <v>9</v>
      </c>
      <c r="V131" s="3">
        <f t="shared" ref="V131:V194" si="10">IF(T131&gt;10,T131/10,T131)</f>
        <v>9.5</v>
      </c>
      <c r="W131" s="3">
        <f t="shared" ref="W131:W194" si="11">IF(U131&gt;10,U131/10,U131)</f>
        <v>9</v>
      </c>
      <c r="X131" s="3" t="str">
        <f t="shared" ref="X131:X194" si="12">IF(P131&gt;=5, "đạt","")</f>
        <v>đạt</v>
      </c>
      <c r="Y131" s="3" t="str">
        <f t="shared" ref="Y131:Y194" si="13">IF(Q131&gt;=5, "đạt","")</f>
        <v>đạt</v>
      </c>
      <c r="Z131" s="16" t="str">
        <f t="shared" ref="Z131:Z194" si="14">IF(OR(L131="X",M131="X",N131="X",O131="X"),"X","")</f>
        <v>X</v>
      </c>
    </row>
    <row r="132" spans="1:26" hidden="1" x14ac:dyDescent="0.25">
      <c r="A132" s="2" t="s">
        <v>715</v>
      </c>
      <c r="B132" s="2" t="s">
        <v>647</v>
      </c>
      <c r="C132" s="2" t="s">
        <v>772</v>
      </c>
      <c r="D132" s="2" t="s">
        <v>773</v>
      </c>
      <c r="E132" s="2" t="s">
        <v>774</v>
      </c>
      <c r="F132" s="2" t="s">
        <v>775</v>
      </c>
      <c r="G132" s="2" t="s">
        <v>693</v>
      </c>
      <c r="H132" s="2" t="s">
        <v>768</v>
      </c>
      <c r="I132" s="2" t="s">
        <v>26</v>
      </c>
      <c r="J132" s="2" t="s">
        <v>26</v>
      </c>
      <c r="L132" s="2" t="s">
        <v>373</v>
      </c>
      <c r="M132" s="2" t="s">
        <v>373</v>
      </c>
      <c r="N132" s="2" t="s">
        <v>373</v>
      </c>
      <c r="O132" s="2" t="s">
        <v>373</v>
      </c>
      <c r="P132" s="6">
        <v>9.5</v>
      </c>
      <c r="Q132" s="6">
        <v>9</v>
      </c>
      <c r="R132" s="2" t="s">
        <v>769</v>
      </c>
      <c r="S132" s="2" t="s">
        <v>770</v>
      </c>
      <c r="T132" s="7">
        <v>9.5</v>
      </c>
      <c r="U132" s="7">
        <v>9</v>
      </c>
      <c r="V132" s="3">
        <f t="shared" si="10"/>
        <v>9.5</v>
      </c>
      <c r="W132" s="3">
        <f t="shared" si="11"/>
        <v>9</v>
      </c>
      <c r="X132" s="3" t="str">
        <f t="shared" si="12"/>
        <v>đạt</v>
      </c>
      <c r="Y132" s="3" t="str">
        <f t="shared" si="13"/>
        <v>đạt</v>
      </c>
      <c r="Z132" s="16" t="str">
        <f t="shared" si="14"/>
        <v>X</v>
      </c>
    </row>
    <row r="133" spans="1:26" hidden="1" x14ac:dyDescent="0.25">
      <c r="A133" s="2" t="s">
        <v>721</v>
      </c>
      <c r="B133" s="2" t="s">
        <v>647</v>
      </c>
      <c r="C133" s="2" t="s">
        <v>777</v>
      </c>
      <c r="D133" s="2" t="s">
        <v>778</v>
      </c>
      <c r="E133" s="2" t="s">
        <v>779</v>
      </c>
      <c r="F133" s="2" t="s">
        <v>780</v>
      </c>
      <c r="G133" s="2" t="s">
        <v>693</v>
      </c>
      <c r="H133" s="2" t="s">
        <v>768</v>
      </c>
      <c r="I133" s="2" t="s">
        <v>26</v>
      </c>
      <c r="J133" s="2" t="s">
        <v>26</v>
      </c>
      <c r="L133" s="2" t="s">
        <v>373</v>
      </c>
      <c r="M133" s="2" t="s">
        <v>373</v>
      </c>
      <c r="N133" s="2" t="s">
        <v>373</v>
      </c>
      <c r="O133" s="2" t="s">
        <v>373</v>
      </c>
      <c r="P133" s="6">
        <v>9.5</v>
      </c>
      <c r="Q133" s="6">
        <v>9</v>
      </c>
      <c r="R133" s="2" t="s">
        <v>769</v>
      </c>
      <c r="S133" s="2" t="s">
        <v>770</v>
      </c>
      <c r="T133" s="7">
        <v>9.5</v>
      </c>
      <c r="U133" s="7">
        <v>9</v>
      </c>
      <c r="V133" s="3">
        <f t="shared" si="10"/>
        <v>9.5</v>
      </c>
      <c r="W133" s="3">
        <f t="shared" si="11"/>
        <v>9</v>
      </c>
      <c r="X133" s="3" t="str">
        <f t="shared" si="12"/>
        <v>đạt</v>
      </c>
      <c r="Y133" s="3" t="str">
        <f t="shared" si="13"/>
        <v>đạt</v>
      </c>
      <c r="Z133" s="16" t="str">
        <f t="shared" si="14"/>
        <v>X</v>
      </c>
    </row>
    <row r="134" spans="1:26" hidden="1" x14ac:dyDescent="0.25">
      <c r="A134" s="2" t="s">
        <v>726</v>
      </c>
      <c r="B134" s="2" t="s">
        <v>647</v>
      </c>
      <c r="C134" s="2" t="s">
        <v>782</v>
      </c>
      <c r="D134" s="2" t="s">
        <v>783</v>
      </c>
      <c r="E134" s="2" t="s">
        <v>784</v>
      </c>
      <c r="F134" s="2" t="s">
        <v>785</v>
      </c>
      <c r="G134" s="2" t="s">
        <v>693</v>
      </c>
      <c r="H134" s="2" t="s">
        <v>768</v>
      </c>
      <c r="I134" s="2" t="s">
        <v>26</v>
      </c>
      <c r="J134" s="2" t="s">
        <v>26</v>
      </c>
      <c r="L134" s="2" t="s">
        <v>373</v>
      </c>
      <c r="M134" s="2" t="s">
        <v>373</v>
      </c>
      <c r="N134" s="2" t="s">
        <v>373</v>
      </c>
      <c r="O134" s="2" t="s">
        <v>373</v>
      </c>
      <c r="P134" s="6">
        <v>9.5</v>
      </c>
      <c r="Q134" s="6">
        <v>9</v>
      </c>
      <c r="R134" s="2" t="s">
        <v>769</v>
      </c>
      <c r="S134" s="2" t="s">
        <v>770</v>
      </c>
      <c r="T134" s="7">
        <v>9.5</v>
      </c>
      <c r="U134" s="7">
        <v>9</v>
      </c>
      <c r="V134" s="3">
        <f t="shared" si="10"/>
        <v>9.5</v>
      </c>
      <c r="W134" s="3">
        <f t="shared" si="11"/>
        <v>9</v>
      </c>
      <c r="X134" s="3" t="str">
        <f t="shared" si="12"/>
        <v>đạt</v>
      </c>
      <c r="Y134" s="3" t="str">
        <f t="shared" si="13"/>
        <v>đạt</v>
      </c>
      <c r="Z134" s="16" t="str">
        <f t="shared" si="14"/>
        <v>X</v>
      </c>
    </row>
    <row r="135" spans="1:26" hidden="1" x14ac:dyDescent="0.25">
      <c r="A135" s="2" t="s">
        <v>731</v>
      </c>
      <c r="B135" s="2" t="s">
        <v>647</v>
      </c>
      <c r="C135" s="2" t="s">
        <v>787</v>
      </c>
      <c r="D135" s="2" t="s">
        <v>788</v>
      </c>
      <c r="E135" s="2" t="s">
        <v>789</v>
      </c>
      <c r="F135" s="2" t="s">
        <v>790</v>
      </c>
      <c r="G135" s="2" t="s">
        <v>693</v>
      </c>
      <c r="H135" s="2" t="s">
        <v>791</v>
      </c>
      <c r="I135" s="2" t="s">
        <v>26</v>
      </c>
      <c r="J135" s="2" t="s">
        <v>26</v>
      </c>
      <c r="L135" s="2" t="s">
        <v>373</v>
      </c>
      <c r="M135" s="2" t="s">
        <v>373</v>
      </c>
      <c r="N135" s="2" t="s">
        <v>373</v>
      </c>
      <c r="O135" s="2" t="s">
        <v>373</v>
      </c>
      <c r="P135" s="6">
        <v>9.5</v>
      </c>
      <c r="Q135" s="6">
        <v>9</v>
      </c>
      <c r="R135" s="2" t="s">
        <v>769</v>
      </c>
      <c r="S135" s="2" t="s">
        <v>770</v>
      </c>
      <c r="T135" s="7">
        <v>9.5</v>
      </c>
      <c r="U135" s="7">
        <v>9</v>
      </c>
      <c r="V135" s="3">
        <f t="shared" si="10"/>
        <v>9.5</v>
      </c>
      <c r="W135" s="3">
        <f t="shared" si="11"/>
        <v>9</v>
      </c>
      <c r="X135" s="3" t="str">
        <f t="shared" si="12"/>
        <v>đạt</v>
      </c>
      <c r="Y135" s="3" t="str">
        <f t="shared" si="13"/>
        <v>đạt</v>
      </c>
      <c r="Z135" s="16" t="str">
        <f t="shared" si="14"/>
        <v>X</v>
      </c>
    </row>
    <row r="136" spans="1:26" hidden="1" x14ac:dyDescent="0.25">
      <c r="A136" s="2" t="s">
        <v>737</v>
      </c>
      <c r="B136" s="2" t="s">
        <v>647</v>
      </c>
      <c r="C136" s="2" t="s">
        <v>793</v>
      </c>
      <c r="D136" s="2" t="s">
        <v>794</v>
      </c>
      <c r="E136" s="2" t="s">
        <v>795</v>
      </c>
      <c r="F136" s="2" t="s">
        <v>796</v>
      </c>
      <c r="G136" s="2" t="s">
        <v>693</v>
      </c>
      <c r="H136" s="2" t="s">
        <v>791</v>
      </c>
      <c r="I136" s="2" t="s">
        <v>26</v>
      </c>
      <c r="J136" s="2" t="s">
        <v>26</v>
      </c>
      <c r="L136" s="2" t="s">
        <v>373</v>
      </c>
      <c r="M136" s="2" t="s">
        <v>373</v>
      </c>
      <c r="N136" s="2" t="s">
        <v>373</v>
      </c>
      <c r="O136" s="2" t="s">
        <v>373</v>
      </c>
      <c r="P136" s="6">
        <v>9.5</v>
      </c>
      <c r="Q136" s="6">
        <v>9</v>
      </c>
      <c r="R136" s="2" t="s">
        <v>769</v>
      </c>
      <c r="S136" s="2" t="s">
        <v>770</v>
      </c>
      <c r="T136" s="7">
        <v>9.5</v>
      </c>
      <c r="U136" s="7">
        <v>9</v>
      </c>
      <c r="V136" s="3">
        <f t="shared" si="10"/>
        <v>9.5</v>
      </c>
      <c r="W136" s="3">
        <f t="shared" si="11"/>
        <v>9</v>
      </c>
      <c r="X136" s="3" t="str">
        <f t="shared" si="12"/>
        <v>đạt</v>
      </c>
      <c r="Y136" s="3" t="str">
        <f t="shared" si="13"/>
        <v>đạt</v>
      </c>
      <c r="Z136" s="16" t="str">
        <f t="shared" si="14"/>
        <v>X</v>
      </c>
    </row>
    <row r="137" spans="1:26" hidden="1" x14ac:dyDescent="0.25">
      <c r="A137" s="2" t="s">
        <v>742</v>
      </c>
      <c r="B137" s="2" t="s">
        <v>647</v>
      </c>
      <c r="C137" s="2" t="s">
        <v>798</v>
      </c>
      <c r="D137" s="2" t="s">
        <v>799</v>
      </c>
      <c r="E137" s="2" t="s">
        <v>800</v>
      </c>
      <c r="F137" s="2" t="s">
        <v>801</v>
      </c>
      <c r="G137" s="2" t="s">
        <v>693</v>
      </c>
      <c r="H137" s="2" t="s">
        <v>791</v>
      </c>
      <c r="I137" s="2" t="s">
        <v>26</v>
      </c>
      <c r="J137" s="2" t="s">
        <v>26</v>
      </c>
      <c r="L137" s="2" t="s">
        <v>373</v>
      </c>
      <c r="M137" s="2" t="s">
        <v>373</v>
      </c>
      <c r="N137" s="2" t="s">
        <v>373</v>
      </c>
      <c r="O137" s="2" t="s">
        <v>373</v>
      </c>
      <c r="P137" s="6">
        <v>9.5</v>
      </c>
      <c r="Q137" s="6">
        <v>9</v>
      </c>
      <c r="R137" s="2" t="s">
        <v>769</v>
      </c>
      <c r="S137" s="2" t="s">
        <v>770</v>
      </c>
      <c r="T137" s="7">
        <v>9.5</v>
      </c>
      <c r="U137" s="7">
        <v>9</v>
      </c>
      <c r="V137" s="3">
        <f t="shared" si="10"/>
        <v>9.5</v>
      </c>
      <c r="W137" s="3">
        <f t="shared" si="11"/>
        <v>9</v>
      </c>
      <c r="X137" s="3" t="str">
        <f t="shared" si="12"/>
        <v>đạt</v>
      </c>
      <c r="Y137" s="3" t="str">
        <f t="shared" si="13"/>
        <v>đạt</v>
      </c>
      <c r="Z137" s="16" t="str">
        <f t="shared" si="14"/>
        <v>X</v>
      </c>
    </row>
    <row r="138" spans="1:26" hidden="1" x14ac:dyDescent="0.25">
      <c r="A138" s="2" t="s">
        <v>747</v>
      </c>
      <c r="B138" s="2" t="s">
        <v>647</v>
      </c>
      <c r="C138" s="2" t="s">
        <v>803</v>
      </c>
      <c r="D138" s="2" t="s">
        <v>804</v>
      </c>
      <c r="E138" s="2" t="s">
        <v>805</v>
      </c>
      <c r="F138" s="2" t="s">
        <v>806</v>
      </c>
      <c r="G138" s="2" t="s">
        <v>693</v>
      </c>
      <c r="H138" s="2" t="s">
        <v>807</v>
      </c>
      <c r="I138" s="2" t="s">
        <v>26</v>
      </c>
      <c r="J138" s="2" t="s">
        <v>26</v>
      </c>
      <c r="L138" s="2" t="s">
        <v>373</v>
      </c>
      <c r="M138" s="2" t="s">
        <v>373</v>
      </c>
      <c r="N138" s="2" t="s">
        <v>373</v>
      </c>
      <c r="O138" s="2" t="s">
        <v>373</v>
      </c>
      <c r="P138" s="6">
        <v>9.5</v>
      </c>
      <c r="Q138" s="6">
        <v>9</v>
      </c>
      <c r="R138" s="2" t="s">
        <v>769</v>
      </c>
      <c r="S138" s="2" t="s">
        <v>770</v>
      </c>
      <c r="T138" s="7">
        <v>9.5</v>
      </c>
      <c r="U138" s="7">
        <v>9</v>
      </c>
      <c r="V138" s="3">
        <f t="shared" si="10"/>
        <v>9.5</v>
      </c>
      <c r="W138" s="3">
        <f t="shared" si="11"/>
        <v>9</v>
      </c>
      <c r="X138" s="3" t="str">
        <f t="shared" si="12"/>
        <v>đạt</v>
      </c>
      <c r="Y138" s="3" t="str">
        <f t="shared" si="13"/>
        <v>đạt</v>
      </c>
      <c r="Z138" s="16" t="str">
        <f t="shared" si="14"/>
        <v>X</v>
      </c>
    </row>
    <row r="139" spans="1:26" hidden="1" x14ac:dyDescent="0.25">
      <c r="A139" s="2" t="s">
        <v>753</v>
      </c>
      <c r="B139" s="2" t="s">
        <v>647</v>
      </c>
      <c r="C139" s="2" t="s">
        <v>809</v>
      </c>
      <c r="D139" s="2" t="s">
        <v>810</v>
      </c>
      <c r="E139" s="2" t="s">
        <v>811</v>
      </c>
      <c r="F139" s="2" t="s">
        <v>812</v>
      </c>
      <c r="G139" s="2" t="s">
        <v>693</v>
      </c>
      <c r="H139" s="2" t="s">
        <v>807</v>
      </c>
      <c r="I139" s="2" t="s">
        <v>26</v>
      </c>
      <c r="J139" s="2" t="s">
        <v>26</v>
      </c>
      <c r="L139" s="2" t="s">
        <v>373</v>
      </c>
      <c r="M139" s="2" t="s">
        <v>373</v>
      </c>
      <c r="N139" s="2" t="s">
        <v>373</v>
      </c>
      <c r="O139" s="2" t="s">
        <v>373</v>
      </c>
      <c r="P139" s="6">
        <v>9.5</v>
      </c>
      <c r="Q139" s="6">
        <v>9</v>
      </c>
      <c r="R139" s="2" t="s">
        <v>769</v>
      </c>
      <c r="S139" s="2" t="s">
        <v>770</v>
      </c>
      <c r="T139" s="7">
        <v>9.5</v>
      </c>
      <c r="U139" s="7">
        <v>9</v>
      </c>
      <c r="V139" s="3">
        <f t="shared" si="10"/>
        <v>9.5</v>
      </c>
      <c r="W139" s="3">
        <f t="shared" si="11"/>
        <v>9</v>
      </c>
      <c r="X139" s="3" t="str">
        <f t="shared" si="12"/>
        <v>đạt</v>
      </c>
      <c r="Y139" s="3" t="str">
        <f t="shared" si="13"/>
        <v>đạt</v>
      </c>
      <c r="Z139" s="16" t="str">
        <f t="shared" si="14"/>
        <v>X</v>
      </c>
    </row>
    <row r="140" spans="1:26" hidden="1" x14ac:dyDescent="0.25">
      <c r="A140" s="2" t="s">
        <v>758</v>
      </c>
      <c r="B140" s="2" t="s">
        <v>647</v>
      </c>
      <c r="C140" s="2" t="s">
        <v>814</v>
      </c>
      <c r="D140" s="2" t="s">
        <v>815</v>
      </c>
      <c r="E140" s="2" t="s">
        <v>816</v>
      </c>
      <c r="F140" s="2" t="s">
        <v>817</v>
      </c>
      <c r="G140" s="2" t="s">
        <v>693</v>
      </c>
      <c r="H140" s="2" t="s">
        <v>818</v>
      </c>
      <c r="I140" s="2" t="s">
        <v>26</v>
      </c>
      <c r="J140" s="2" t="s">
        <v>26</v>
      </c>
      <c r="L140" s="2" t="s">
        <v>373</v>
      </c>
      <c r="M140" s="2" t="s">
        <v>373</v>
      </c>
      <c r="N140" s="2" t="s">
        <v>373</v>
      </c>
      <c r="O140" s="2" t="s">
        <v>373</v>
      </c>
      <c r="P140" s="6">
        <v>9.5</v>
      </c>
      <c r="Q140" s="6">
        <v>9</v>
      </c>
      <c r="R140" s="2" t="s">
        <v>769</v>
      </c>
      <c r="S140" s="2" t="s">
        <v>770</v>
      </c>
      <c r="T140" s="7">
        <v>9.5</v>
      </c>
      <c r="U140" s="7">
        <v>9</v>
      </c>
      <c r="V140" s="3">
        <f t="shared" si="10"/>
        <v>9.5</v>
      </c>
      <c r="W140" s="3">
        <f t="shared" si="11"/>
        <v>9</v>
      </c>
      <c r="X140" s="3" t="str">
        <f t="shared" si="12"/>
        <v>đạt</v>
      </c>
      <c r="Y140" s="3" t="str">
        <f t="shared" si="13"/>
        <v>đạt</v>
      </c>
      <c r="Z140" s="16" t="str">
        <f t="shared" si="14"/>
        <v>X</v>
      </c>
    </row>
    <row r="141" spans="1:26" hidden="1" x14ac:dyDescent="0.25">
      <c r="A141" s="2" t="s">
        <v>763</v>
      </c>
      <c r="B141" s="2" t="s">
        <v>647</v>
      </c>
      <c r="C141" s="2" t="s">
        <v>820</v>
      </c>
      <c r="D141" s="2" t="s">
        <v>821</v>
      </c>
      <c r="E141" s="2" t="s">
        <v>822</v>
      </c>
      <c r="F141" s="2" t="s">
        <v>823</v>
      </c>
      <c r="G141" s="2" t="s">
        <v>693</v>
      </c>
      <c r="H141" s="2" t="s">
        <v>818</v>
      </c>
      <c r="I141" s="2" t="s">
        <v>26</v>
      </c>
      <c r="J141" s="2" t="s">
        <v>26</v>
      </c>
      <c r="L141" s="2" t="s">
        <v>373</v>
      </c>
      <c r="M141" s="2" t="s">
        <v>373</v>
      </c>
      <c r="N141" s="2" t="s">
        <v>373</v>
      </c>
      <c r="O141" s="2" t="s">
        <v>373</v>
      </c>
      <c r="P141" s="6">
        <v>9.6</v>
      </c>
      <c r="Q141" s="6">
        <v>9.4</v>
      </c>
      <c r="R141" s="2" t="s">
        <v>824</v>
      </c>
      <c r="S141" s="2" t="s">
        <v>825</v>
      </c>
      <c r="T141" s="7">
        <v>9.6</v>
      </c>
      <c r="U141" s="7">
        <v>9.4</v>
      </c>
      <c r="V141" s="3">
        <f t="shared" si="10"/>
        <v>9.6</v>
      </c>
      <c r="W141" s="3">
        <f t="shared" si="11"/>
        <v>9.4</v>
      </c>
      <c r="X141" s="3" t="str">
        <f t="shared" si="12"/>
        <v>đạt</v>
      </c>
      <c r="Y141" s="3" t="str">
        <f t="shared" si="13"/>
        <v>đạt</v>
      </c>
      <c r="Z141" s="16" t="str">
        <f t="shared" si="14"/>
        <v>X</v>
      </c>
    </row>
    <row r="142" spans="1:26" hidden="1" x14ac:dyDescent="0.25">
      <c r="A142" s="2" t="s">
        <v>771</v>
      </c>
      <c r="B142" s="2" t="s">
        <v>647</v>
      </c>
      <c r="C142" s="2" t="s">
        <v>827</v>
      </c>
      <c r="D142" s="2" t="s">
        <v>828</v>
      </c>
      <c r="E142" s="2" t="s">
        <v>829</v>
      </c>
      <c r="F142" s="2" t="s">
        <v>830</v>
      </c>
      <c r="G142" s="2" t="s">
        <v>693</v>
      </c>
      <c r="H142" s="2" t="s">
        <v>818</v>
      </c>
      <c r="I142" s="2" t="s">
        <v>26</v>
      </c>
      <c r="J142" s="2" t="s">
        <v>26</v>
      </c>
      <c r="L142" s="2" t="s">
        <v>373</v>
      </c>
      <c r="M142" s="2" t="s">
        <v>373</v>
      </c>
      <c r="N142" s="2" t="s">
        <v>373</v>
      </c>
      <c r="O142" s="2" t="s">
        <v>373</v>
      </c>
      <c r="P142" s="6">
        <v>9.6</v>
      </c>
      <c r="Q142" s="6">
        <v>9.4</v>
      </c>
      <c r="R142" s="2" t="s">
        <v>824</v>
      </c>
      <c r="S142" s="2" t="s">
        <v>825</v>
      </c>
      <c r="T142" s="7">
        <v>9.6</v>
      </c>
      <c r="U142" s="7">
        <v>9.4</v>
      </c>
      <c r="V142" s="3">
        <f t="shared" si="10"/>
        <v>9.6</v>
      </c>
      <c r="W142" s="3">
        <f t="shared" si="11"/>
        <v>9.4</v>
      </c>
      <c r="X142" s="3" t="str">
        <f t="shared" si="12"/>
        <v>đạt</v>
      </c>
      <c r="Y142" s="3" t="str">
        <f t="shared" si="13"/>
        <v>đạt</v>
      </c>
      <c r="Z142" s="16" t="str">
        <f t="shared" si="14"/>
        <v>X</v>
      </c>
    </row>
    <row r="143" spans="1:26" hidden="1" x14ac:dyDescent="0.25">
      <c r="A143" s="2" t="s">
        <v>776</v>
      </c>
      <c r="B143" s="2" t="s">
        <v>647</v>
      </c>
      <c r="C143" s="2" t="s">
        <v>832</v>
      </c>
      <c r="D143" s="2" t="s">
        <v>833</v>
      </c>
      <c r="E143" s="2" t="s">
        <v>834</v>
      </c>
      <c r="F143" s="2" t="s">
        <v>835</v>
      </c>
      <c r="G143" s="2" t="s">
        <v>693</v>
      </c>
      <c r="H143" s="2" t="s">
        <v>818</v>
      </c>
      <c r="I143" s="2" t="s">
        <v>26</v>
      </c>
      <c r="J143" s="2" t="s">
        <v>26</v>
      </c>
      <c r="L143" s="2" t="s">
        <v>373</v>
      </c>
      <c r="M143" s="2" t="s">
        <v>373</v>
      </c>
      <c r="N143" s="2" t="s">
        <v>373</v>
      </c>
      <c r="O143" s="2" t="s">
        <v>373</v>
      </c>
      <c r="P143" s="6">
        <v>9.6</v>
      </c>
      <c r="Q143" s="6">
        <v>9.4</v>
      </c>
      <c r="R143" s="2" t="s">
        <v>824</v>
      </c>
      <c r="S143" s="2" t="s">
        <v>825</v>
      </c>
      <c r="T143" s="7">
        <v>9.6</v>
      </c>
      <c r="U143" s="7">
        <v>9.4</v>
      </c>
      <c r="V143" s="3">
        <f t="shared" si="10"/>
        <v>9.6</v>
      </c>
      <c r="W143" s="3">
        <f t="shared" si="11"/>
        <v>9.4</v>
      </c>
      <c r="X143" s="3" t="str">
        <f t="shared" si="12"/>
        <v>đạt</v>
      </c>
      <c r="Y143" s="3" t="str">
        <f t="shared" si="13"/>
        <v>đạt</v>
      </c>
      <c r="Z143" s="16" t="str">
        <f t="shared" si="14"/>
        <v>X</v>
      </c>
    </row>
    <row r="144" spans="1:26" hidden="1" x14ac:dyDescent="0.25">
      <c r="A144" s="2" t="s">
        <v>781</v>
      </c>
      <c r="B144" s="2" t="s">
        <v>647</v>
      </c>
      <c r="C144" s="2" t="s">
        <v>837</v>
      </c>
      <c r="D144" s="2" t="s">
        <v>838</v>
      </c>
      <c r="E144" s="2" t="s">
        <v>839</v>
      </c>
      <c r="F144" s="2" t="s">
        <v>840</v>
      </c>
      <c r="G144" s="2" t="s">
        <v>693</v>
      </c>
      <c r="H144" s="2" t="s">
        <v>712</v>
      </c>
      <c r="I144" s="2" t="s">
        <v>26</v>
      </c>
      <c r="J144" s="2" t="s">
        <v>26</v>
      </c>
      <c r="L144" s="2" t="s">
        <v>373</v>
      </c>
      <c r="M144" s="2" t="s">
        <v>373</v>
      </c>
      <c r="N144" s="2" t="s">
        <v>373</v>
      </c>
      <c r="O144" s="2" t="s">
        <v>373</v>
      </c>
      <c r="P144" s="6">
        <v>9.6</v>
      </c>
      <c r="Q144" s="6">
        <v>9.4</v>
      </c>
      <c r="R144" s="2" t="s">
        <v>824</v>
      </c>
      <c r="S144" s="2" t="s">
        <v>825</v>
      </c>
      <c r="T144" s="7">
        <v>9.6</v>
      </c>
      <c r="U144" s="7">
        <v>9.4</v>
      </c>
      <c r="V144" s="3">
        <f t="shared" si="10"/>
        <v>9.6</v>
      </c>
      <c r="W144" s="3">
        <f t="shared" si="11"/>
        <v>9.4</v>
      </c>
      <c r="X144" s="3" t="str">
        <f t="shared" si="12"/>
        <v>đạt</v>
      </c>
      <c r="Y144" s="3" t="str">
        <f t="shared" si="13"/>
        <v>đạt</v>
      </c>
      <c r="Z144" s="16" t="str">
        <f t="shared" si="14"/>
        <v>X</v>
      </c>
    </row>
    <row r="145" spans="1:26" hidden="1" x14ac:dyDescent="0.25">
      <c r="A145" s="2" t="s">
        <v>786</v>
      </c>
      <c r="B145" s="2" t="s">
        <v>647</v>
      </c>
      <c r="C145" s="2" t="s">
        <v>842</v>
      </c>
      <c r="D145" s="2" t="s">
        <v>843</v>
      </c>
      <c r="E145" s="2" t="s">
        <v>844</v>
      </c>
      <c r="F145" s="2" t="s">
        <v>845</v>
      </c>
      <c r="G145" s="2" t="s">
        <v>693</v>
      </c>
      <c r="H145" s="2" t="s">
        <v>712</v>
      </c>
      <c r="I145" s="2" t="s">
        <v>26</v>
      </c>
      <c r="J145" s="2" t="s">
        <v>26</v>
      </c>
      <c r="L145" s="2" t="s">
        <v>373</v>
      </c>
      <c r="M145" s="2" t="s">
        <v>373</v>
      </c>
      <c r="N145" s="2" t="s">
        <v>373</v>
      </c>
      <c r="O145" s="2" t="s">
        <v>373</v>
      </c>
      <c r="P145" s="6">
        <v>9.6</v>
      </c>
      <c r="Q145" s="6">
        <v>9.4</v>
      </c>
      <c r="R145" s="2" t="s">
        <v>824</v>
      </c>
      <c r="S145" s="2" t="s">
        <v>825</v>
      </c>
      <c r="T145" s="7">
        <v>9.6</v>
      </c>
      <c r="U145" s="7">
        <v>9.4</v>
      </c>
      <c r="V145" s="3">
        <f t="shared" si="10"/>
        <v>9.6</v>
      </c>
      <c r="W145" s="3">
        <f t="shared" si="11"/>
        <v>9.4</v>
      </c>
      <c r="X145" s="3" t="str">
        <f t="shared" si="12"/>
        <v>đạt</v>
      </c>
      <c r="Y145" s="3" t="str">
        <f t="shared" si="13"/>
        <v>đạt</v>
      </c>
      <c r="Z145" s="16" t="str">
        <f t="shared" si="14"/>
        <v>X</v>
      </c>
    </row>
    <row r="146" spans="1:26" hidden="1" x14ac:dyDescent="0.25">
      <c r="A146" s="2" t="s">
        <v>792</v>
      </c>
      <c r="B146" s="2" t="s">
        <v>647</v>
      </c>
      <c r="C146" s="2" t="s">
        <v>847</v>
      </c>
      <c r="D146" s="2" t="s">
        <v>848</v>
      </c>
      <c r="E146" s="2" t="s">
        <v>849</v>
      </c>
      <c r="F146" s="2" t="s">
        <v>850</v>
      </c>
      <c r="G146" s="2" t="s">
        <v>693</v>
      </c>
      <c r="H146" s="2" t="s">
        <v>712</v>
      </c>
      <c r="I146" s="2" t="s">
        <v>26</v>
      </c>
      <c r="J146" s="2" t="s">
        <v>26</v>
      </c>
      <c r="L146" s="2" t="s">
        <v>373</v>
      </c>
      <c r="M146" s="2" t="s">
        <v>373</v>
      </c>
      <c r="N146" s="2" t="s">
        <v>373</v>
      </c>
      <c r="O146" s="2" t="s">
        <v>373</v>
      </c>
      <c r="P146" s="6">
        <v>9.6</v>
      </c>
      <c r="Q146" s="6">
        <v>9.4</v>
      </c>
      <c r="R146" s="2" t="s">
        <v>824</v>
      </c>
      <c r="S146" s="2" t="s">
        <v>825</v>
      </c>
      <c r="T146" s="7">
        <v>9.6</v>
      </c>
      <c r="U146" s="7">
        <v>9.4</v>
      </c>
      <c r="V146" s="3">
        <f t="shared" si="10"/>
        <v>9.6</v>
      </c>
      <c r="W146" s="3">
        <f t="shared" si="11"/>
        <v>9.4</v>
      </c>
      <c r="X146" s="3" t="str">
        <f t="shared" si="12"/>
        <v>đạt</v>
      </c>
      <c r="Y146" s="3" t="str">
        <f t="shared" si="13"/>
        <v>đạt</v>
      </c>
      <c r="Z146" s="16" t="str">
        <f t="shared" si="14"/>
        <v>X</v>
      </c>
    </row>
    <row r="147" spans="1:26" hidden="1" x14ac:dyDescent="0.25">
      <c r="A147" s="2" t="s">
        <v>797</v>
      </c>
      <c r="B147" s="2" t="s">
        <v>647</v>
      </c>
      <c r="C147" s="2" t="s">
        <v>852</v>
      </c>
      <c r="D147" s="2" t="s">
        <v>853</v>
      </c>
      <c r="E147" s="2" t="s">
        <v>854</v>
      </c>
      <c r="F147" s="2" t="s">
        <v>855</v>
      </c>
      <c r="G147" s="2" t="s">
        <v>693</v>
      </c>
      <c r="H147" s="2" t="s">
        <v>712</v>
      </c>
      <c r="I147" s="2" t="s">
        <v>26</v>
      </c>
      <c r="J147" s="2" t="s">
        <v>26</v>
      </c>
      <c r="L147" s="2" t="s">
        <v>373</v>
      </c>
      <c r="M147" s="2" t="s">
        <v>373</v>
      </c>
      <c r="N147" s="2" t="s">
        <v>373</v>
      </c>
      <c r="O147" s="2" t="s">
        <v>373</v>
      </c>
      <c r="P147" s="6">
        <v>9.6</v>
      </c>
      <c r="Q147" s="6">
        <v>9.4</v>
      </c>
      <c r="R147" s="2" t="s">
        <v>824</v>
      </c>
      <c r="S147" s="2" t="s">
        <v>825</v>
      </c>
      <c r="T147" s="7">
        <v>9.6</v>
      </c>
      <c r="U147" s="7">
        <v>9.4</v>
      </c>
      <c r="V147" s="3">
        <f t="shared" si="10"/>
        <v>9.6</v>
      </c>
      <c r="W147" s="3">
        <f t="shared" si="11"/>
        <v>9.4</v>
      </c>
      <c r="X147" s="3" t="str">
        <f t="shared" si="12"/>
        <v>đạt</v>
      </c>
      <c r="Y147" s="3" t="str">
        <f t="shared" si="13"/>
        <v>đạt</v>
      </c>
      <c r="Z147" s="16" t="str">
        <f t="shared" si="14"/>
        <v>X</v>
      </c>
    </row>
    <row r="148" spans="1:26" hidden="1" x14ac:dyDescent="0.25">
      <c r="A148" s="2" t="s">
        <v>802</v>
      </c>
      <c r="B148" s="2" t="s">
        <v>647</v>
      </c>
      <c r="C148" s="2" t="s">
        <v>857</v>
      </c>
      <c r="D148" s="2" t="s">
        <v>858</v>
      </c>
      <c r="E148" s="2" t="s">
        <v>859</v>
      </c>
      <c r="F148" s="2" t="s">
        <v>860</v>
      </c>
      <c r="G148" s="2" t="s">
        <v>693</v>
      </c>
      <c r="H148" s="2" t="s">
        <v>861</v>
      </c>
      <c r="I148" s="2" t="s">
        <v>26</v>
      </c>
      <c r="J148" s="2" t="s">
        <v>26</v>
      </c>
      <c r="L148" s="2" t="s">
        <v>373</v>
      </c>
      <c r="M148" s="2" t="s">
        <v>373</v>
      </c>
      <c r="N148" s="2" t="s">
        <v>373</v>
      </c>
      <c r="O148" s="2" t="s">
        <v>373</v>
      </c>
      <c r="P148" s="6">
        <v>9.6</v>
      </c>
      <c r="Q148" s="6">
        <v>9.4</v>
      </c>
      <c r="R148" s="2" t="s">
        <v>824</v>
      </c>
      <c r="S148" s="2" t="s">
        <v>825</v>
      </c>
      <c r="T148" s="7">
        <v>9.6</v>
      </c>
      <c r="U148" s="7">
        <v>9.4</v>
      </c>
      <c r="V148" s="3">
        <f t="shared" si="10"/>
        <v>9.6</v>
      </c>
      <c r="W148" s="3">
        <f t="shared" si="11"/>
        <v>9.4</v>
      </c>
      <c r="X148" s="3" t="str">
        <f t="shared" si="12"/>
        <v>đạt</v>
      </c>
      <c r="Y148" s="3" t="str">
        <f t="shared" si="13"/>
        <v>đạt</v>
      </c>
      <c r="Z148" s="16" t="str">
        <f t="shared" si="14"/>
        <v>X</v>
      </c>
    </row>
    <row r="149" spans="1:26" hidden="1" x14ac:dyDescent="0.25">
      <c r="A149" s="2" t="s">
        <v>808</v>
      </c>
      <c r="B149" s="2" t="s">
        <v>647</v>
      </c>
      <c r="C149" s="2" t="s">
        <v>863</v>
      </c>
      <c r="D149" s="2" t="s">
        <v>864</v>
      </c>
      <c r="E149" s="2" t="s">
        <v>865</v>
      </c>
      <c r="F149" s="2" t="s">
        <v>866</v>
      </c>
      <c r="G149" s="2" t="s">
        <v>693</v>
      </c>
      <c r="H149" s="2" t="s">
        <v>861</v>
      </c>
      <c r="I149" s="2" t="s">
        <v>26</v>
      </c>
      <c r="J149" s="2" t="s">
        <v>26</v>
      </c>
      <c r="L149" s="2" t="s">
        <v>373</v>
      </c>
      <c r="M149" s="2" t="s">
        <v>373</v>
      </c>
      <c r="N149" s="2" t="s">
        <v>373</v>
      </c>
      <c r="O149" s="2" t="s">
        <v>373</v>
      </c>
      <c r="P149" s="6">
        <v>9.6</v>
      </c>
      <c r="Q149" s="6">
        <v>9.4</v>
      </c>
      <c r="R149" s="2" t="s">
        <v>824</v>
      </c>
      <c r="S149" s="2" t="s">
        <v>825</v>
      </c>
      <c r="T149" s="7">
        <v>9.6</v>
      </c>
      <c r="U149" s="7">
        <v>9.4</v>
      </c>
      <c r="V149" s="3">
        <f t="shared" si="10"/>
        <v>9.6</v>
      </c>
      <c r="W149" s="3">
        <f t="shared" si="11"/>
        <v>9.4</v>
      </c>
      <c r="X149" s="3" t="str">
        <f t="shared" si="12"/>
        <v>đạt</v>
      </c>
      <c r="Y149" s="3" t="str">
        <f t="shared" si="13"/>
        <v>đạt</v>
      </c>
      <c r="Z149" s="16" t="str">
        <f t="shared" si="14"/>
        <v>X</v>
      </c>
    </row>
    <row r="150" spans="1:26" hidden="1" x14ac:dyDescent="0.25">
      <c r="A150" s="2" t="s">
        <v>813</v>
      </c>
      <c r="B150" s="2" t="s">
        <v>647</v>
      </c>
      <c r="C150" s="2" t="s">
        <v>868</v>
      </c>
      <c r="D150" s="2" t="s">
        <v>869</v>
      </c>
      <c r="E150" s="2" t="s">
        <v>870</v>
      </c>
      <c r="F150" s="2" t="s">
        <v>871</v>
      </c>
      <c r="G150" s="2" t="s">
        <v>693</v>
      </c>
      <c r="H150" s="2" t="s">
        <v>872</v>
      </c>
      <c r="I150" s="2" t="s">
        <v>26</v>
      </c>
      <c r="J150" s="2" t="s">
        <v>26</v>
      </c>
      <c r="L150" s="2" t="s">
        <v>373</v>
      </c>
      <c r="M150" s="2" t="s">
        <v>373</v>
      </c>
      <c r="N150" s="2" t="s">
        <v>373</v>
      </c>
      <c r="O150" s="2" t="s">
        <v>373</v>
      </c>
      <c r="P150" s="6">
        <v>9.6</v>
      </c>
      <c r="Q150" s="6">
        <v>9.4</v>
      </c>
      <c r="R150" s="2" t="s">
        <v>824</v>
      </c>
      <c r="S150" s="2" t="s">
        <v>825</v>
      </c>
      <c r="T150" s="7">
        <v>9.6</v>
      </c>
      <c r="U150" s="7">
        <v>9.4</v>
      </c>
      <c r="V150" s="3">
        <f t="shared" si="10"/>
        <v>9.6</v>
      </c>
      <c r="W150" s="3">
        <f t="shared" si="11"/>
        <v>9.4</v>
      </c>
      <c r="X150" s="3" t="str">
        <f t="shared" si="12"/>
        <v>đạt</v>
      </c>
      <c r="Y150" s="3" t="str">
        <f t="shared" si="13"/>
        <v>đạt</v>
      </c>
      <c r="Z150" s="16" t="str">
        <f t="shared" si="14"/>
        <v>X</v>
      </c>
    </row>
    <row r="151" spans="1:26" hidden="1" x14ac:dyDescent="0.25">
      <c r="A151" s="2" t="s">
        <v>819</v>
      </c>
      <c r="B151" s="2" t="s">
        <v>647</v>
      </c>
      <c r="C151" s="2" t="s">
        <v>874</v>
      </c>
      <c r="D151" s="2" t="s">
        <v>875</v>
      </c>
      <c r="E151" s="2" t="s">
        <v>876</v>
      </c>
      <c r="F151" s="2" t="s">
        <v>877</v>
      </c>
      <c r="G151" s="2" t="s">
        <v>693</v>
      </c>
      <c r="H151" s="2" t="s">
        <v>872</v>
      </c>
      <c r="I151" s="2" t="s">
        <v>26</v>
      </c>
      <c r="J151" s="2" t="s">
        <v>26</v>
      </c>
      <c r="L151" s="2" t="s">
        <v>373</v>
      </c>
      <c r="M151" s="2" t="s">
        <v>373</v>
      </c>
      <c r="N151" s="2" t="s">
        <v>373</v>
      </c>
      <c r="O151" s="2" t="s">
        <v>373</v>
      </c>
      <c r="P151" s="6">
        <v>9.3000000000000007</v>
      </c>
      <c r="Q151" s="6">
        <v>9.3000000000000007</v>
      </c>
      <c r="R151" s="2" t="s">
        <v>878</v>
      </c>
      <c r="S151" s="2" t="s">
        <v>879</v>
      </c>
      <c r="T151" s="7">
        <v>9.3000000000000007</v>
      </c>
      <c r="U151" s="7">
        <v>9.3000000000000007</v>
      </c>
      <c r="V151" s="3">
        <f t="shared" si="10"/>
        <v>9.3000000000000007</v>
      </c>
      <c r="W151" s="3">
        <f t="shared" si="11"/>
        <v>9.3000000000000007</v>
      </c>
      <c r="X151" s="3" t="str">
        <f t="shared" si="12"/>
        <v>đạt</v>
      </c>
      <c r="Y151" s="3" t="str">
        <f t="shared" si="13"/>
        <v>đạt</v>
      </c>
      <c r="Z151" s="16" t="str">
        <f t="shared" si="14"/>
        <v>X</v>
      </c>
    </row>
    <row r="152" spans="1:26" hidden="1" x14ac:dyDescent="0.25">
      <c r="A152" s="2" t="s">
        <v>826</v>
      </c>
      <c r="B152" s="2" t="s">
        <v>647</v>
      </c>
      <c r="C152" s="2" t="s">
        <v>881</v>
      </c>
      <c r="D152" s="2" t="s">
        <v>882</v>
      </c>
      <c r="E152" s="2" t="s">
        <v>883</v>
      </c>
      <c r="F152" s="2" t="s">
        <v>884</v>
      </c>
      <c r="G152" s="2" t="s">
        <v>693</v>
      </c>
      <c r="H152" s="2" t="s">
        <v>872</v>
      </c>
      <c r="I152" s="2" t="s">
        <v>26</v>
      </c>
      <c r="J152" s="2" t="s">
        <v>26</v>
      </c>
      <c r="L152" s="2" t="s">
        <v>373</v>
      </c>
      <c r="M152" s="2" t="s">
        <v>373</v>
      </c>
      <c r="N152" s="2" t="s">
        <v>373</v>
      </c>
      <c r="O152" s="2" t="s">
        <v>373</v>
      </c>
      <c r="P152" s="6">
        <v>9.3000000000000007</v>
      </c>
      <c r="Q152" s="6">
        <v>9.3000000000000007</v>
      </c>
      <c r="R152" s="2" t="s">
        <v>878</v>
      </c>
      <c r="S152" s="2" t="s">
        <v>879</v>
      </c>
      <c r="T152" s="7">
        <v>9.3000000000000007</v>
      </c>
      <c r="U152" s="7">
        <v>9.3000000000000007</v>
      </c>
      <c r="V152" s="3">
        <f t="shared" si="10"/>
        <v>9.3000000000000007</v>
      </c>
      <c r="W152" s="3">
        <f t="shared" si="11"/>
        <v>9.3000000000000007</v>
      </c>
      <c r="X152" s="3" t="str">
        <f t="shared" si="12"/>
        <v>đạt</v>
      </c>
      <c r="Y152" s="3" t="str">
        <f t="shared" si="13"/>
        <v>đạt</v>
      </c>
      <c r="Z152" s="16" t="str">
        <f t="shared" si="14"/>
        <v>X</v>
      </c>
    </row>
    <row r="153" spans="1:26" hidden="1" x14ac:dyDescent="0.25">
      <c r="A153" s="2" t="s">
        <v>831</v>
      </c>
      <c r="B153" s="2" t="s">
        <v>647</v>
      </c>
      <c r="C153" s="2" t="s">
        <v>886</v>
      </c>
      <c r="D153" s="2" t="s">
        <v>887</v>
      </c>
      <c r="E153" s="2" t="s">
        <v>888</v>
      </c>
      <c r="F153" s="2" t="s">
        <v>889</v>
      </c>
      <c r="G153" s="2" t="s">
        <v>693</v>
      </c>
      <c r="H153" s="2" t="s">
        <v>872</v>
      </c>
      <c r="I153" s="2" t="s">
        <v>26</v>
      </c>
      <c r="J153" s="2" t="s">
        <v>26</v>
      </c>
      <c r="L153" s="2" t="s">
        <v>373</v>
      </c>
      <c r="M153" s="2" t="s">
        <v>373</v>
      </c>
      <c r="N153" s="2" t="s">
        <v>373</v>
      </c>
      <c r="O153" s="2" t="s">
        <v>373</v>
      </c>
      <c r="P153" s="6">
        <v>9.3000000000000007</v>
      </c>
      <c r="Q153" s="6">
        <v>9.3000000000000007</v>
      </c>
      <c r="R153" s="2" t="s">
        <v>878</v>
      </c>
      <c r="S153" s="2" t="s">
        <v>879</v>
      </c>
      <c r="T153" s="7">
        <v>9.3000000000000007</v>
      </c>
      <c r="U153" s="7">
        <v>9.3000000000000007</v>
      </c>
      <c r="V153" s="3">
        <f t="shared" si="10"/>
        <v>9.3000000000000007</v>
      </c>
      <c r="W153" s="3">
        <f t="shared" si="11"/>
        <v>9.3000000000000007</v>
      </c>
      <c r="X153" s="3" t="str">
        <f t="shared" si="12"/>
        <v>đạt</v>
      </c>
      <c r="Y153" s="3" t="str">
        <f t="shared" si="13"/>
        <v>đạt</v>
      </c>
      <c r="Z153" s="16" t="str">
        <f t="shared" si="14"/>
        <v>X</v>
      </c>
    </row>
    <row r="154" spans="1:26" hidden="1" x14ac:dyDescent="0.25">
      <c r="A154" s="2" t="s">
        <v>836</v>
      </c>
      <c r="B154" s="2" t="s">
        <v>647</v>
      </c>
      <c r="C154" s="2" t="s">
        <v>891</v>
      </c>
      <c r="D154" s="2" t="s">
        <v>892</v>
      </c>
      <c r="E154" s="2" t="s">
        <v>893</v>
      </c>
      <c r="F154" s="2" t="s">
        <v>894</v>
      </c>
      <c r="G154" s="2" t="s">
        <v>693</v>
      </c>
      <c r="H154" s="2" t="s">
        <v>872</v>
      </c>
      <c r="I154" s="2" t="s">
        <v>26</v>
      </c>
      <c r="J154" s="2" t="s">
        <v>26</v>
      </c>
      <c r="L154" s="2" t="s">
        <v>373</v>
      </c>
      <c r="M154" s="2" t="s">
        <v>373</v>
      </c>
      <c r="N154" s="2" t="s">
        <v>373</v>
      </c>
      <c r="O154" s="2" t="s">
        <v>373</v>
      </c>
      <c r="P154" s="6">
        <v>9.3000000000000007</v>
      </c>
      <c r="Q154" s="6">
        <v>9.3000000000000007</v>
      </c>
      <c r="R154" s="2" t="s">
        <v>878</v>
      </c>
      <c r="S154" s="2" t="s">
        <v>879</v>
      </c>
      <c r="T154" s="7">
        <v>9.3000000000000007</v>
      </c>
      <c r="U154" s="7">
        <v>9.3000000000000007</v>
      </c>
      <c r="V154" s="3">
        <f t="shared" si="10"/>
        <v>9.3000000000000007</v>
      </c>
      <c r="W154" s="3">
        <f t="shared" si="11"/>
        <v>9.3000000000000007</v>
      </c>
      <c r="X154" s="3" t="str">
        <f t="shared" si="12"/>
        <v>đạt</v>
      </c>
      <c r="Y154" s="3" t="str">
        <f t="shared" si="13"/>
        <v>đạt</v>
      </c>
      <c r="Z154" s="16" t="str">
        <f t="shared" si="14"/>
        <v>X</v>
      </c>
    </row>
    <row r="155" spans="1:26" hidden="1" x14ac:dyDescent="0.25">
      <c r="A155" s="2" t="s">
        <v>841</v>
      </c>
      <c r="B155" s="2" t="s">
        <v>647</v>
      </c>
      <c r="C155" s="2" t="s">
        <v>896</v>
      </c>
      <c r="D155" s="2" t="s">
        <v>897</v>
      </c>
      <c r="E155" s="2" t="s">
        <v>898</v>
      </c>
      <c r="F155" s="2" t="s">
        <v>899</v>
      </c>
      <c r="G155" s="2" t="s">
        <v>693</v>
      </c>
      <c r="H155" s="2" t="s">
        <v>900</v>
      </c>
      <c r="I155" s="2" t="s">
        <v>26</v>
      </c>
      <c r="J155" s="2" t="s">
        <v>26</v>
      </c>
      <c r="L155" s="2" t="s">
        <v>373</v>
      </c>
      <c r="M155" s="2" t="s">
        <v>373</v>
      </c>
      <c r="N155" s="2" t="s">
        <v>373</v>
      </c>
      <c r="O155" s="2" t="s">
        <v>373</v>
      </c>
      <c r="P155" s="6">
        <v>9.3000000000000007</v>
      </c>
      <c r="Q155" s="6">
        <v>9.3000000000000007</v>
      </c>
      <c r="R155" s="2" t="s">
        <v>878</v>
      </c>
      <c r="S155" s="2" t="s">
        <v>879</v>
      </c>
      <c r="T155" s="7">
        <v>9.3000000000000007</v>
      </c>
      <c r="U155" s="7">
        <v>9.3000000000000007</v>
      </c>
      <c r="V155" s="3">
        <f t="shared" si="10"/>
        <v>9.3000000000000007</v>
      </c>
      <c r="W155" s="3">
        <f t="shared" si="11"/>
        <v>9.3000000000000007</v>
      </c>
      <c r="X155" s="3" t="str">
        <f t="shared" si="12"/>
        <v>đạt</v>
      </c>
      <c r="Y155" s="3" t="str">
        <f t="shared" si="13"/>
        <v>đạt</v>
      </c>
      <c r="Z155" s="16" t="str">
        <f t="shared" si="14"/>
        <v>X</v>
      </c>
    </row>
    <row r="156" spans="1:26" hidden="1" x14ac:dyDescent="0.25">
      <c r="A156" s="2" t="s">
        <v>846</v>
      </c>
      <c r="B156" s="2" t="s">
        <v>647</v>
      </c>
      <c r="C156" s="2" t="s">
        <v>902</v>
      </c>
      <c r="D156" s="2" t="s">
        <v>903</v>
      </c>
      <c r="E156" s="2" t="s">
        <v>904</v>
      </c>
      <c r="F156" s="2" t="s">
        <v>905</v>
      </c>
      <c r="G156" s="2" t="s">
        <v>693</v>
      </c>
      <c r="H156" s="2" t="s">
        <v>906</v>
      </c>
      <c r="I156" s="2" t="s">
        <v>26</v>
      </c>
      <c r="J156" s="2" t="s">
        <v>26</v>
      </c>
      <c r="L156" s="2" t="s">
        <v>373</v>
      </c>
      <c r="M156" s="2" t="s">
        <v>373</v>
      </c>
      <c r="N156" s="2" t="s">
        <v>373</v>
      </c>
      <c r="O156" s="2" t="s">
        <v>373</v>
      </c>
      <c r="P156" s="6">
        <v>9.3000000000000007</v>
      </c>
      <c r="Q156" s="6">
        <v>9.3000000000000007</v>
      </c>
      <c r="R156" s="2" t="s">
        <v>878</v>
      </c>
      <c r="S156" s="2" t="s">
        <v>879</v>
      </c>
      <c r="T156" s="7">
        <v>9.3000000000000007</v>
      </c>
      <c r="U156" s="7">
        <v>9.3000000000000007</v>
      </c>
      <c r="V156" s="3">
        <f t="shared" si="10"/>
        <v>9.3000000000000007</v>
      </c>
      <c r="W156" s="3">
        <f t="shared" si="11"/>
        <v>9.3000000000000007</v>
      </c>
      <c r="X156" s="3" t="str">
        <f t="shared" si="12"/>
        <v>đạt</v>
      </c>
      <c r="Y156" s="3" t="str">
        <f t="shared" si="13"/>
        <v>đạt</v>
      </c>
      <c r="Z156" s="16" t="str">
        <f t="shared" si="14"/>
        <v>X</v>
      </c>
    </row>
    <row r="157" spans="1:26" hidden="1" x14ac:dyDescent="0.25">
      <c r="A157" s="2" t="s">
        <v>851</v>
      </c>
      <c r="B157" s="2" t="s">
        <v>647</v>
      </c>
      <c r="C157" s="2" t="s">
        <v>908</v>
      </c>
      <c r="D157" s="2" t="s">
        <v>909</v>
      </c>
      <c r="E157" s="2" t="s">
        <v>910</v>
      </c>
      <c r="F157" s="2" t="s">
        <v>911</v>
      </c>
      <c r="G157" s="2" t="s">
        <v>693</v>
      </c>
      <c r="H157" s="2" t="s">
        <v>906</v>
      </c>
      <c r="I157" s="2" t="s">
        <v>26</v>
      </c>
      <c r="J157" s="2" t="s">
        <v>26</v>
      </c>
      <c r="L157" s="2" t="s">
        <v>373</v>
      </c>
      <c r="M157" s="2" t="s">
        <v>373</v>
      </c>
      <c r="N157" s="2" t="s">
        <v>373</v>
      </c>
      <c r="O157" s="2" t="s">
        <v>373</v>
      </c>
      <c r="P157" s="6">
        <v>9.3000000000000007</v>
      </c>
      <c r="Q157" s="6">
        <v>9.3000000000000007</v>
      </c>
      <c r="R157" s="2" t="s">
        <v>878</v>
      </c>
      <c r="S157" s="2" t="s">
        <v>879</v>
      </c>
      <c r="T157" s="7">
        <v>9.3000000000000007</v>
      </c>
      <c r="U157" s="7">
        <v>9.3000000000000007</v>
      </c>
      <c r="V157" s="3">
        <f t="shared" si="10"/>
        <v>9.3000000000000007</v>
      </c>
      <c r="W157" s="3">
        <f t="shared" si="11"/>
        <v>9.3000000000000007</v>
      </c>
      <c r="X157" s="3" t="str">
        <f t="shared" si="12"/>
        <v>đạt</v>
      </c>
      <c r="Y157" s="3" t="str">
        <f t="shared" si="13"/>
        <v>đạt</v>
      </c>
      <c r="Z157" s="16" t="str">
        <f t="shared" si="14"/>
        <v>X</v>
      </c>
    </row>
    <row r="158" spans="1:26" hidden="1" x14ac:dyDescent="0.25">
      <c r="A158" s="2" t="s">
        <v>856</v>
      </c>
      <c r="B158" s="2" t="s">
        <v>647</v>
      </c>
      <c r="C158" s="2" t="s">
        <v>913</v>
      </c>
      <c r="D158" s="2" t="s">
        <v>914</v>
      </c>
      <c r="E158" s="2" t="s">
        <v>915</v>
      </c>
      <c r="F158" s="2" t="s">
        <v>916</v>
      </c>
      <c r="G158" s="2" t="s">
        <v>693</v>
      </c>
      <c r="H158" s="2" t="s">
        <v>906</v>
      </c>
      <c r="I158" s="2" t="s">
        <v>26</v>
      </c>
      <c r="J158" s="2" t="s">
        <v>26</v>
      </c>
      <c r="L158" s="2" t="s">
        <v>373</v>
      </c>
      <c r="M158" s="2" t="s">
        <v>373</v>
      </c>
      <c r="N158" s="2" t="s">
        <v>373</v>
      </c>
      <c r="O158" s="2" t="s">
        <v>373</v>
      </c>
      <c r="P158" s="6">
        <v>9.3000000000000007</v>
      </c>
      <c r="Q158" s="6">
        <v>9.3000000000000007</v>
      </c>
      <c r="R158" s="2" t="s">
        <v>878</v>
      </c>
      <c r="S158" s="2" t="s">
        <v>879</v>
      </c>
      <c r="T158" s="7">
        <v>9.3000000000000007</v>
      </c>
      <c r="U158" s="7">
        <v>9.3000000000000007</v>
      </c>
      <c r="V158" s="3">
        <f t="shared" si="10"/>
        <v>9.3000000000000007</v>
      </c>
      <c r="W158" s="3">
        <f t="shared" si="11"/>
        <v>9.3000000000000007</v>
      </c>
      <c r="X158" s="3" t="str">
        <f t="shared" si="12"/>
        <v>đạt</v>
      </c>
      <c r="Y158" s="3" t="str">
        <f t="shared" si="13"/>
        <v>đạt</v>
      </c>
      <c r="Z158" s="16" t="str">
        <f t="shared" si="14"/>
        <v>X</v>
      </c>
    </row>
    <row r="159" spans="1:26" hidden="1" x14ac:dyDescent="0.25">
      <c r="A159" s="2" t="s">
        <v>862</v>
      </c>
      <c r="B159" s="2" t="s">
        <v>647</v>
      </c>
      <c r="C159" s="2" t="s">
        <v>918</v>
      </c>
      <c r="D159" s="2" t="s">
        <v>919</v>
      </c>
      <c r="E159" s="2" t="s">
        <v>920</v>
      </c>
      <c r="F159" s="2" t="s">
        <v>921</v>
      </c>
      <c r="G159" s="2" t="s">
        <v>693</v>
      </c>
      <c r="H159" s="2" t="s">
        <v>906</v>
      </c>
      <c r="I159" s="2" t="s">
        <v>26</v>
      </c>
      <c r="J159" s="2" t="s">
        <v>26</v>
      </c>
      <c r="L159" s="2" t="s">
        <v>373</v>
      </c>
      <c r="M159" s="2" t="s">
        <v>373</v>
      </c>
      <c r="N159" s="2" t="s">
        <v>373</v>
      </c>
      <c r="O159" s="2" t="s">
        <v>373</v>
      </c>
      <c r="P159" s="6">
        <v>9.3000000000000007</v>
      </c>
      <c r="Q159" s="6">
        <v>9.3000000000000007</v>
      </c>
      <c r="R159" s="2" t="s">
        <v>878</v>
      </c>
      <c r="S159" s="2" t="s">
        <v>879</v>
      </c>
      <c r="T159" s="7">
        <v>9.3000000000000007</v>
      </c>
      <c r="U159" s="7">
        <v>9.3000000000000007</v>
      </c>
      <c r="V159" s="3">
        <f t="shared" si="10"/>
        <v>9.3000000000000007</v>
      </c>
      <c r="W159" s="3">
        <f t="shared" si="11"/>
        <v>9.3000000000000007</v>
      </c>
      <c r="X159" s="3" t="str">
        <f t="shared" si="12"/>
        <v>đạt</v>
      </c>
      <c r="Y159" s="3" t="str">
        <f t="shared" si="13"/>
        <v>đạt</v>
      </c>
      <c r="Z159" s="16" t="str">
        <f t="shared" si="14"/>
        <v>X</v>
      </c>
    </row>
    <row r="160" spans="1:26" hidden="1" x14ac:dyDescent="0.25">
      <c r="A160" s="2" t="s">
        <v>867</v>
      </c>
      <c r="B160" s="2" t="s">
        <v>647</v>
      </c>
      <c r="C160" s="2" t="s">
        <v>923</v>
      </c>
      <c r="D160" s="2" t="s">
        <v>924</v>
      </c>
      <c r="E160" s="2" t="s">
        <v>925</v>
      </c>
      <c r="F160" s="2" t="s">
        <v>926</v>
      </c>
      <c r="G160" s="2" t="s">
        <v>693</v>
      </c>
      <c r="H160" s="2" t="s">
        <v>927</v>
      </c>
      <c r="I160" s="2" t="s">
        <v>26</v>
      </c>
      <c r="J160" s="2" t="s">
        <v>26</v>
      </c>
      <c r="L160" s="2" t="s">
        <v>373</v>
      </c>
      <c r="M160" s="2" t="s">
        <v>373</v>
      </c>
      <c r="N160" s="2" t="s">
        <v>373</v>
      </c>
      <c r="O160" s="2" t="s">
        <v>373</v>
      </c>
      <c r="P160" s="6">
        <v>9.4</v>
      </c>
      <c r="Q160" s="6">
        <v>9.3000000000000007</v>
      </c>
      <c r="R160" s="2" t="s">
        <v>713</v>
      </c>
      <c r="S160" s="2" t="s">
        <v>928</v>
      </c>
      <c r="T160" s="7">
        <v>9.4</v>
      </c>
      <c r="U160" s="7">
        <v>9.3000000000000007</v>
      </c>
      <c r="V160" s="3">
        <f t="shared" si="10"/>
        <v>9.4</v>
      </c>
      <c r="W160" s="3">
        <f t="shared" si="11"/>
        <v>9.3000000000000007</v>
      </c>
      <c r="X160" s="3" t="str">
        <f t="shared" si="12"/>
        <v>đạt</v>
      </c>
      <c r="Y160" s="3" t="str">
        <f t="shared" si="13"/>
        <v>đạt</v>
      </c>
      <c r="Z160" s="16" t="str">
        <f t="shared" si="14"/>
        <v>X</v>
      </c>
    </row>
    <row r="161" spans="1:26" hidden="1" x14ac:dyDescent="0.25">
      <c r="A161" s="2" t="s">
        <v>873</v>
      </c>
      <c r="B161" s="2" t="s">
        <v>647</v>
      </c>
      <c r="C161" s="2" t="s">
        <v>930</v>
      </c>
      <c r="D161" s="2" t="s">
        <v>931</v>
      </c>
      <c r="E161" s="2" t="s">
        <v>932</v>
      </c>
      <c r="F161" s="2" t="s">
        <v>933</v>
      </c>
      <c r="G161" s="2" t="s">
        <v>693</v>
      </c>
      <c r="H161" s="2" t="s">
        <v>927</v>
      </c>
      <c r="I161" s="2" t="s">
        <v>26</v>
      </c>
      <c r="J161" s="2" t="s">
        <v>26</v>
      </c>
      <c r="L161" s="2" t="s">
        <v>373</v>
      </c>
      <c r="M161" s="2" t="s">
        <v>373</v>
      </c>
      <c r="N161" s="2" t="s">
        <v>373</v>
      </c>
      <c r="O161" s="2" t="s">
        <v>373</v>
      </c>
      <c r="P161" s="6">
        <v>8.9</v>
      </c>
      <c r="Q161" s="6">
        <v>8.8000000000000007</v>
      </c>
      <c r="R161" s="2" t="s">
        <v>934</v>
      </c>
      <c r="S161" s="2" t="s">
        <v>935</v>
      </c>
      <c r="T161" s="7">
        <v>8.9</v>
      </c>
      <c r="U161" s="7">
        <v>8.8000000000000007</v>
      </c>
      <c r="V161" s="3">
        <f t="shared" si="10"/>
        <v>8.9</v>
      </c>
      <c r="W161" s="3">
        <f t="shared" si="11"/>
        <v>8.8000000000000007</v>
      </c>
      <c r="X161" s="3" t="str">
        <f t="shared" si="12"/>
        <v>đạt</v>
      </c>
      <c r="Y161" s="3" t="str">
        <f t="shared" si="13"/>
        <v>đạt</v>
      </c>
      <c r="Z161" s="16" t="str">
        <f t="shared" si="14"/>
        <v>X</v>
      </c>
    </row>
    <row r="162" spans="1:26" hidden="1" x14ac:dyDescent="0.25">
      <c r="A162" s="2" t="s">
        <v>880</v>
      </c>
      <c r="B162" s="2" t="s">
        <v>647</v>
      </c>
      <c r="C162" s="2" t="s">
        <v>937</v>
      </c>
      <c r="D162" s="2" t="s">
        <v>938</v>
      </c>
      <c r="E162" s="2" t="s">
        <v>939</v>
      </c>
      <c r="F162" s="2" t="s">
        <v>940</v>
      </c>
      <c r="G162" s="2" t="s">
        <v>941</v>
      </c>
      <c r="H162" s="2" t="s">
        <v>941</v>
      </c>
      <c r="I162" s="2" t="s">
        <v>26</v>
      </c>
      <c r="J162" s="2" t="s">
        <v>26</v>
      </c>
      <c r="L162" s="2" t="s">
        <v>373</v>
      </c>
      <c r="M162" s="2" t="s">
        <v>373</v>
      </c>
      <c r="N162" s="2" t="s">
        <v>373</v>
      </c>
      <c r="O162" s="2" t="s">
        <v>373</v>
      </c>
      <c r="P162" s="6">
        <v>8.9</v>
      </c>
      <c r="Q162" s="6">
        <v>8.8000000000000007</v>
      </c>
      <c r="R162" s="2" t="s">
        <v>934</v>
      </c>
      <c r="S162" s="2" t="s">
        <v>935</v>
      </c>
      <c r="T162" s="7">
        <v>8.9</v>
      </c>
      <c r="U162" s="7">
        <v>8.8000000000000007</v>
      </c>
      <c r="V162" s="3">
        <f t="shared" si="10"/>
        <v>8.9</v>
      </c>
      <c r="W162" s="3">
        <f t="shared" si="11"/>
        <v>8.8000000000000007</v>
      </c>
      <c r="X162" s="3" t="str">
        <f t="shared" si="12"/>
        <v>đạt</v>
      </c>
      <c r="Y162" s="3" t="str">
        <f t="shared" si="13"/>
        <v>đạt</v>
      </c>
      <c r="Z162" s="16" t="str">
        <f t="shared" si="14"/>
        <v>X</v>
      </c>
    </row>
    <row r="163" spans="1:26" hidden="1" x14ac:dyDescent="0.25">
      <c r="A163" s="2" t="s">
        <v>885</v>
      </c>
      <c r="B163" s="2" t="s">
        <v>647</v>
      </c>
      <c r="C163" s="2" t="s">
        <v>943</v>
      </c>
      <c r="D163" s="2" t="s">
        <v>944</v>
      </c>
      <c r="E163" s="2" t="s">
        <v>945</v>
      </c>
      <c r="F163" s="2" t="s">
        <v>946</v>
      </c>
      <c r="G163" s="2" t="s">
        <v>947</v>
      </c>
      <c r="H163" s="2" t="s">
        <v>947</v>
      </c>
      <c r="I163" s="2" t="s">
        <v>26</v>
      </c>
      <c r="J163" s="2" t="s">
        <v>26</v>
      </c>
      <c r="L163" s="2" t="s">
        <v>373</v>
      </c>
      <c r="M163" s="2" t="s">
        <v>373</v>
      </c>
      <c r="N163" s="2" t="s">
        <v>373</v>
      </c>
      <c r="O163" s="2" t="s">
        <v>373</v>
      </c>
      <c r="P163" s="6">
        <v>8.9</v>
      </c>
      <c r="Q163" s="6">
        <v>8.8000000000000007</v>
      </c>
      <c r="R163" s="2" t="s">
        <v>934</v>
      </c>
      <c r="S163" s="2" t="s">
        <v>935</v>
      </c>
      <c r="T163" s="7">
        <v>8.9</v>
      </c>
      <c r="U163" s="7">
        <v>8.8000000000000007</v>
      </c>
      <c r="V163" s="3">
        <f t="shared" si="10"/>
        <v>8.9</v>
      </c>
      <c r="W163" s="3">
        <f t="shared" si="11"/>
        <v>8.8000000000000007</v>
      </c>
      <c r="X163" s="3" t="str">
        <f t="shared" si="12"/>
        <v>đạt</v>
      </c>
      <c r="Y163" s="3" t="str">
        <f t="shared" si="13"/>
        <v>đạt</v>
      </c>
      <c r="Z163" s="16" t="str">
        <f t="shared" si="14"/>
        <v>X</v>
      </c>
    </row>
    <row r="164" spans="1:26" hidden="1" x14ac:dyDescent="0.25">
      <c r="A164" s="2" t="s">
        <v>890</v>
      </c>
      <c r="B164" s="2" t="s">
        <v>647</v>
      </c>
      <c r="C164" s="2" t="s">
        <v>949</v>
      </c>
      <c r="D164" s="2" t="s">
        <v>950</v>
      </c>
      <c r="E164" s="2" t="s">
        <v>951</v>
      </c>
      <c r="F164" s="2" t="s">
        <v>952</v>
      </c>
      <c r="G164" s="2" t="s">
        <v>947</v>
      </c>
      <c r="H164" s="2" t="s">
        <v>947</v>
      </c>
      <c r="I164" s="2" t="s">
        <v>26</v>
      </c>
      <c r="J164" s="2" t="s">
        <v>26</v>
      </c>
      <c r="L164" s="2" t="s">
        <v>373</v>
      </c>
      <c r="M164" s="2" t="s">
        <v>373</v>
      </c>
      <c r="N164" s="2" t="s">
        <v>373</v>
      </c>
      <c r="O164" s="2" t="s">
        <v>373</v>
      </c>
      <c r="P164" s="6">
        <v>8.9</v>
      </c>
      <c r="Q164" s="6">
        <v>8.8000000000000007</v>
      </c>
      <c r="R164" s="2" t="s">
        <v>934</v>
      </c>
      <c r="S164" s="2" t="s">
        <v>935</v>
      </c>
      <c r="T164" s="7">
        <v>8.9</v>
      </c>
      <c r="U164" s="7">
        <v>8.8000000000000007</v>
      </c>
      <c r="V164" s="3">
        <f t="shared" si="10"/>
        <v>8.9</v>
      </c>
      <c r="W164" s="3">
        <f t="shared" si="11"/>
        <v>8.8000000000000007</v>
      </c>
      <c r="X164" s="3" t="str">
        <f t="shared" si="12"/>
        <v>đạt</v>
      </c>
      <c r="Y164" s="3" t="str">
        <f t="shared" si="13"/>
        <v>đạt</v>
      </c>
      <c r="Z164" s="16" t="str">
        <f t="shared" si="14"/>
        <v>X</v>
      </c>
    </row>
    <row r="165" spans="1:26" hidden="1" x14ac:dyDescent="0.25">
      <c r="A165" s="2" t="s">
        <v>895</v>
      </c>
      <c r="B165" s="2" t="s">
        <v>647</v>
      </c>
      <c r="C165" s="2" t="s">
        <v>954</v>
      </c>
      <c r="D165" s="2" t="s">
        <v>955</v>
      </c>
      <c r="E165" s="2" t="s">
        <v>956</v>
      </c>
      <c r="F165" s="2" t="s">
        <v>957</v>
      </c>
      <c r="G165" s="2" t="s">
        <v>958</v>
      </c>
      <c r="H165" s="2" t="s">
        <v>958</v>
      </c>
      <c r="I165" s="2" t="s">
        <v>26</v>
      </c>
      <c r="J165" s="2" t="s">
        <v>26</v>
      </c>
      <c r="L165" s="2" t="s">
        <v>373</v>
      </c>
      <c r="M165" s="2" t="s">
        <v>373</v>
      </c>
      <c r="N165" s="2" t="s">
        <v>373</v>
      </c>
      <c r="O165" s="2" t="s">
        <v>373</v>
      </c>
      <c r="P165" s="6">
        <v>8.9</v>
      </c>
      <c r="Q165" s="6">
        <v>8.8000000000000007</v>
      </c>
      <c r="R165" s="2" t="s">
        <v>934</v>
      </c>
      <c r="S165" s="2" t="s">
        <v>935</v>
      </c>
      <c r="T165" s="7">
        <v>8.9</v>
      </c>
      <c r="U165" s="7">
        <v>8.8000000000000007</v>
      </c>
      <c r="V165" s="3">
        <f t="shared" si="10"/>
        <v>8.9</v>
      </c>
      <c r="W165" s="3">
        <f t="shared" si="11"/>
        <v>8.8000000000000007</v>
      </c>
      <c r="X165" s="3" t="str">
        <f t="shared" si="12"/>
        <v>đạt</v>
      </c>
      <c r="Y165" s="3" t="str">
        <f t="shared" si="13"/>
        <v>đạt</v>
      </c>
      <c r="Z165" s="16" t="str">
        <f t="shared" si="14"/>
        <v>X</v>
      </c>
    </row>
    <row r="166" spans="1:26" hidden="1" x14ac:dyDescent="0.25">
      <c r="A166" s="2" t="s">
        <v>901</v>
      </c>
      <c r="B166" s="2" t="s">
        <v>647</v>
      </c>
      <c r="C166" s="2" t="s">
        <v>960</v>
      </c>
      <c r="D166" s="2" t="s">
        <v>961</v>
      </c>
      <c r="E166" s="2" t="s">
        <v>962</v>
      </c>
      <c r="F166" s="2" t="s">
        <v>963</v>
      </c>
      <c r="G166" s="2" t="s">
        <v>964</v>
      </c>
      <c r="H166" s="2" t="s">
        <v>964</v>
      </c>
      <c r="I166" s="2" t="s">
        <v>26</v>
      </c>
      <c r="J166" s="2" t="s">
        <v>26</v>
      </c>
      <c r="L166" s="2" t="s">
        <v>373</v>
      </c>
      <c r="M166" s="2" t="s">
        <v>373</v>
      </c>
      <c r="N166" s="2" t="s">
        <v>373</v>
      </c>
      <c r="O166" s="2" t="s">
        <v>373</v>
      </c>
      <c r="P166" s="6">
        <v>8.9</v>
      </c>
      <c r="Q166" s="6">
        <v>8.8000000000000007</v>
      </c>
      <c r="R166" s="2" t="s">
        <v>934</v>
      </c>
      <c r="S166" s="2" t="s">
        <v>935</v>
      </c>
      <c r="T166" s="7">
        <v>8.9</v>
      </c>
      <c r="U166" s="7">
        <v>8.8000000000000007</v>
      </c>
      <c r="V166" s="3">
        <f t="shared" si="10"/>
        <v>8.9</v>
      </c>
      <c r="W166" s="3">
        <f t="shared" si="11"/>
        <v>8.8000000000000007</v>
      </c>
      <c r="X166" s="3" t="str">
        <f t="shared" si="12"/>
        <v>đạt</v>
      </c>
      <c r="Y166" s="3" t="str">
        <f t="shared" si="13"/>
        <v>đạt</v>
      </c>
      <c r="Z166" s="16" t="str">
        <f t="shared" si="14"/>
        <v>X</v>
      </c>
    </row>
    <row r="167" spans="1:26" hidden="1" x14ac:dyDescent="0.25">
      <c r="A167" s="2" t="s">
        <v>907</v>
      </c>
      <c r="B167" s="2" t="s">
        <v>647</v>
      </c>
      <c r="C167" s="2" t="s">
        <v>966</v>
      </c>
      <c r="D167" s="2" t="s">
        <v>967</v>
      </c>
      <c r="E167" s="2" t="s">
        <v>968</v>
      </c>
      <c r="F167" s="2" t="s">
        <v>969</v>
      </c>
      <c r="G167" s="2" t="s">
        <v>970</v>
      </c>
      <c r="H167" s="2" t="s">
        <v>970</v>
      </c>
      <c r="I167" s="2" t="s">
        <v>26</v>
      </c>
      <c r="J167" s="2" t="s">
        <v>26</v>
      </c>
      <c r="L167" s="2" t="s">
        <v>373</v>
      </c>
      <c r="M167" s="2" t="s">
        <v>373</v>
      </c>
      <c r="N167" s="2" t="s">
        <v>373</v>
      </c>
      <c r="O167" s="2" t="s">
        <v>373</v>
      </c>
      <c r="P167" s="6">
        <v>8.9</v>
      </c>
      <c r="Q167" s="6">
        <v>8.8000000000000007</v>
      </c>
      <c r="R167" s="2" t="s">
        <v>934</v>
      </c>
      <c r="S167" s="2" t="s">
        <v>935</v>
      </c>
      <c r="T167" s="7">
        <v>8.9</v>
      </c>
      <c r="U167" s="7">
        <v>8.8000000000000007</v>
      </c>
      <c r="V167" s="3">
        <f t="shared" si="10"/>
        <v>8.9</v>
      </c>
      <c r="W167" s="3">
        <f t="shared" si="11"/>
        <v>8.8000000000000007</v>
      </c>
      <c r="X167" s="3" t="str">
        <f t="shared" si="12"/>
        <v>đạt</v>
      </c>
      <c r="Y167" s="3" t="str">
        <f t="shared" si="13"/>
        <v>đạt</v>
      </c>
      <c r="Z167" s="16" t="str">
        <f t="shared" si="14"/>
        <v>X</v>
      </c>
    </row>
    <row r="168" spans="1:26" hidden="1" x14ac:dyDescent="0.25">
      <c r="A168" s="2" t="s">
        <v>912</v>
      </c>
      <c r="B168" s="2" t="s">
        <v>647</v>
      </c>
      <c r="C168" s="2" t="s">
        <v>972</v>
      </c>
      <c r="D168" s="2" t="s">
        <v>973</v>
      </c>
      <c r="E168" s="2" t="s">
        <v>974</v>
      </c>
      <c r="F168" s="2" t="s">
        <v>975</v>
      </c>
      <c r="G168" s="2" t="s">
        <v>976</v>
      </c>
      <c r="H168" s="2" t="s">
        <v>976</v>
      </c>
      <c r="I168" s="2" t="s">
        <v>26</v>
      </c>
      <c r="J168" s="2" t="s">
        <v>26</v>
      </c>
      <c r="L168" s="2" t="s">
        <v>373</v>
      </c>
      <c r="M168" s="2" t="s">
        <v>373</v>
      </c>
      <c r="N168" s="2" t="s">
        <v>373</v>
      </c>
      <c r="O168" s="2" t="s">
        <v>373</v>
      </c>
      <c r="P168" s="6">
        <v>8.9</v>
      </c>
      <c r="Q168" s="6">
        <v>8.8000000000000007</v>
      </c>
      <c r="R168" s="2" t="s">
        <v>934</v>
      </c>
      <c r="S168" s="2" t="s">
        <v>935</v>
      </c>
      <c r="T168" s="7">
        <v>8.9</v>
      </c>
      <c r="U168" s="7">
        <v>8.8000000000000007</v>
      </c>
      <c r="V168" s="3">
        <f t="shared" si="10"/>
        <v>8.9</v>
      </c>
      <c r="W168" s="3">
        <f t="shared" si="11"/>
        <v>8.8000000000000007</v>
      </c>
      <c r="X168" s="3" t="str">
        <f t="shared" si="12"/>
        <v>đạt</v>
      </c>
      <c r="Y168" s="3" t="str">
        <f t="shared" si="13"/>
        <v>đạt</v>
      </c>
      <c r="Z168" s="16" t="str">
        <f t="shared" si="14"/>
        <v>X</v>
      </c>
    </row>
    <row r="169" spans="1:26" hidden="1" x14ac:dyDescent="0.25">
      <c r="A169" s="2" t="s">
        <v>917</v>
      </c>
      <c r="B169" s="2" t="s">
        <v>647</v>
      </c>
      <c r="C169" s="2" t="s">
        <v>978</v>
      </c>
      <c r="D169" s="2" t="s">
        <v>979</v>
      </c>
      <c r="E169" s="2" t="s">
        <v>980</v>
      </c>
      <c r="F169" s="2" t="s">
        <v>981</v>
      </c>
      <c r="G169" s="2" t="s">
        <v>976</v>
      </c>
      <c r="H169" s="2" t="s">
        <v>976</v>
      </c>
      <c r="I169" s="2" t="s">
        <v>26</v>
      </c>
      <c r="J169" s="2" t="s">
        <v>26</v>
      </c>
      <c r="L169" s="2" t="s">
        <v>373</v>
      </c>
      <c r="M169" s="2" t="s">
        <v>373</v>
      </c>
      <c r="N169" s="2" t="s">
        <v>373</v>
      </c>
      <c r="O169" s="2" t="s">
        <v>373</v>
      </c>
      <c r="P169" s="6">
        <v>8.9</v>
      </c>
      <c r="Q169" s="6">
        <v>8.8000000000000007</v>
      </c>
      <c r="R169" s="2" t="s">
        <v>934</v>
      </c>
      <c r="S169" s="2" t="s">
        <v>935</v>
      </c>
      <c r="T169" s="7">
        <v>8.9</v>
      </c>
      <c r="U169" s="7">
        <v>8.8000000000000007</v>
      </c>
      <c r="V169" s="3">
        <f t="shared" si="10"/>
        <v>8.9</v>
      </c>
      <c r="W169" s="3">
        <f t="shared" si="11"/>
        <v>8.8000000000000007</v>
      </c>
      <c r="X169" s="3" t="str">
        <f t="shared" si="12"/>
        <v>đạt</v>
      </c>
      <c r="Y169" s="3" t="str">
        <f t="shared" si="13"/>
        <v>đạt</v>
      </c>
      <c r="Z169" s="16" t="str">
        <f t="shared" si="14"/>
        <v>X</v>
      </c>
    </row>
    <row r="170" spans="1:26" hidden="1" x14ac:dyDescent="0.25">
      <c r="A170" s="2" t="s">
        <v>922</v>
      </c>
      <c r="B170" s="2" t="s">
        <v>983</v>
      </c>
      <c r="C170" s="2" t="s">
        <v>984</v>
      </c>
      <c r="D170" s="2" t="s">
        <v>985</v>
      </c>
      <c r="E170" s="2" t="s">
        <v>986</v>
      </c>
      <c r="F170" s="2" t="s">
        <v>987</v>
      </c>
      <c r="G170" s="2" t="s">
        <v>988</v>
      </c>
      <c r="H170" s="2" t="s">
        <v>989</v>
      </c>
      <c r="I170" s="2" t="s">
        <v>26</v>
      </c>
      <c r="J170" s="2" t="s">
        <v>26</v>
      </c>
      <c r="L170" s="2" t="s">
        <v>11043</v>
      </c>
      <c r="M170" s="2" t="s">
        <v>11043</v>
      </c>
      <c r="N170" s="2" t="s">
        <v>11043</v>
      </c>
      <c r="O170" s="2" t="s">
        <v>11043</v>
      </c>
      <c r="P170" s="6">
        <v>8</v>
      </c>
      <c r="Q170" s="6">
        <v>8.5</v>
      </c>
      <c r="R170" s="2" t="s">
        <v>990</v>
      </c>
      <c r="S170" s="2" t="s">
        <v>991</v>
      </c>
      <c r="T170" s="7">
        <v>8</v>
      </c>
      <c r="U170" s="7">
        <v>8.5</v>
      </c>
      <c r="V170" s="3">
        <f t="shared" si="10"/>
        <v>8</v>
      </c>
      <c r="W170" s="3">
        <f t="shared" si="11"/>
        <v>8.5</v>
      </c>
      <c r="X170" s="3" t="str">
        <f t="shared" si="12"/>
        <v>đạt</v>
      </c>
      <c r="Y170" s="3" t="str">
        <f t="shared" si="13"/>
        <v>đạt</v>
      </c>
      <c r="Z170" s="16" t="str">
        <f t="shared" si="14"/>
        <v>X</v>
      </c>
    </row>
    <row r="171" spans="1:26" hidden="1" x14ac:dyDescent="0.25">
      <c r="A171" s="2" t="s">
        <v>929</v>
      </c>
      <c r="B171" s="2" t="s">
        <v>983</v>
      </c>
      <c r="C171" s="2" t="s">
        <v>993</v>
      </c>
      <c r="D171" s="2" t="s">
        <v>994</v>
      </c>
      <c r="E171" s="2" t="s">
        <v>995</v>
      </c>
      <c r="F171" s="2" t="s">
        <v>996</v>
      </c>
      <c r="G171" s="2" t="s">
        <v>988</v>
      </c>
      <c r="H171" s="2" t="s">
        <v>989</v>
      </c>
      <c r="I171" s="2" t="s">
        <v>26</v>
      </c>
      <c r="J171" s="2" t="s">
        <v>26</v>
      </c>
      <c r="L171" s="2" t="s">
        <v>11043</v>
      </c>
      <c r="M171" s="2" t="s">
        <v>11043</v>
      </c>
      <c r="N171" s="2" t="s">
        <v>11043</v>
      </c>
      <c r="O171" s="2" t="s">
        <v>11043</v>
      </c>
      <c r="P171" s="6">
        <v>8.75</v>
      </c>
      <c r="Q171" s="6">
        <v>9.5</v>
      </c>
      <c r="R171" s="2" t="s">
        <v>997</v>
      </c>
      <c r="S171" s="2" t="s">
        <v>998</v>
      </c>
      <c r="T171" s="7">
        <v>8.75</v>
      </c>
      <c r="U171" s="7">
        <v>9.5</v>
      </c>
      <c r="V171" s="3">
        <f t="shared" si="10"/>
        <v>8.75</v>
      </c>
      <c r="W171" s="3">
        <f t="shared" si="11"/>
        <v>9.5</v>
      </c>
      <c r="X171" s="3" t="str">
        <f t="shared" si="12"/>
        <v>đạt</v>
      </c>
      <c r="Y171" s="3" t="str">
        <f t="shared" si="13"/>
        <v>đạt</v>
      </c>
      <c r="Z171" s="16" t="str">
        <f t="shared" si="14"/>
        <v>X</v>
      </c>
    </row>
    <row r="172" spans="1:26" hidden="1" x14ac:dyDescent="0.25">
      <c r="A172" s="2" t="s">
        <v>936</v>
      </c>
      <c r="B172" s="2" t="s">
        <v>983</v>
      </c>
      <c r="C172" s="2" t="s">
        <v>1000</v>
      </c>
      <c r="D172" s="2" t="s">
        <v>1001</v>
      </c>
      <c r="E172" s="2" t="s">
        <v>1002</v>
      </c>
      <c r="F172" s="2" t="s">
        <v>1003</v>
      </c>
      <c r="G172" s="2" t="s">
        <v>988</v>
      </c>
      <c r="H172" s="2" t="s">
        <v>989</v>
      </c>
      <c r="I172" s="2" t="s">
        <v>26</v>
      </c>
      <c r="J172" s="2" t="s">
        <v>26</v>
      </c>
      <c r="L172" s="2" t="s">
        <v>11043</v>
      </c>
      <c r="M172" s="2" t="s">
        <v>11043</v>
      </c>
      <c r="N172" s="2" t="s">
        <v>11043</v>
      </c>
      <c r="O172" s="2" t="s">
        <v>11043</v>
      </c>
      <c r="P172" s="6">
        <v>8.5</v>
      </c>
      <c r="Q172" s="6">
        <v>9.25</v>
      </c>
      <c r="R172" s="2" t="s">
        <v>1004</v>
      </c>
      <c r="S172" s="2" t="s">
        <v>1005</v>
      </c>
      <c r="T172" s="7">
        <v>8.5</v>
      </c>
      <c r="U172" s="7">
        <v>9.25</v>
      </c>
      <c r="V172" s="3">
        <f t="shared" si="10"/>
        <v>8.5</v>
      </c>
      <c r="W172" s="3">
        <f t="shared" si="11"/>
        <v>9.25</v>
      </c>
      <c r="X172" s="3" t="str">
        <f t="shared" si="12"/>
        <v>đạt</v>
      </c>
      <c r="Y172" s="3" t="str">
        <f t="shared" si="13"/>
        <v>đạt</v>
      </c>
      <c r="Z172" s="16" t="str">
        <f t="shared" si="14"/>
        <v>X</v>
      </c>
    </row>
    <row r="173" spans="1:26" hidden="1" x14ac:dyDescent="0.25">
      <c r="A173" s="2" t="s">
        <v>942</v>
      </c>
      <c r="B173" s="2" t="s">
        <v>983</v>
      </c>
      <c r="C173" s="2" t="s">
        <v>1007</v>
      </c>
      <c r="D173" s="2" t="s">
        <v>1008</v>
      </c>
      <c r="E173" s="2" t="s">
        <v>1009</v>
      </c>
      <c r="F173" s="2" t="s">
        <v>1010</v>
      </c>
      <c r="G173" s="2" t="s">
        <v>988</v>
      </c>
      <c r="H173" s="2" t="s">
        <v>989</v>
      </c>
      <c r="I173" s="2" t="s">
        <v>26</v>
      </c>
      <c r="J173" s="2" t="s">
        <v>26</v>
      </c>
      <c r="L173" s="2" t="s">
        <v>11043</v>
      </c>
      <c r="M173" s="2" t="s">
        <v>11043</v>
      </c>
      <c r="N173" s="2" t="s">
        <v>11043</v>
      </c>
      <c r="O173" s="2" t="s">
        <v>11043</v>
      </c>
      <c r="P173" s="6">
        <v>8</v>
      </c>
      <c r="Q173" s="6">
        <v>8.5</v>
      </c>
      <c r="R173" s="2" t="s">
        <v>990</v>
      </c>
      <c r="S173" s="2" t="s">
        <v>991</v>
      </c>
      <c r="T173" s="7">
        <v>8</v>
      </c>
      <c r="U173" s="7">
        <v>8.5</v>
      </c>
      <c r="V173" s="3">
        <f t="shared" si="10"/>
        <v>8</v>
      </c>
      <c r="W173" s="3">
        <f t="shared" si="11"/>
        <v>8.5</v>
      </c>
      <c r="X173" s="3" t="str">
        <f t="shared" si="12"/>
        <v>đạt</v>
      </c>
      <c r="Y173" s="3" t="str">
        <f t="shared" si="13"/>
        <v>đạt</v>
      </c>
      <c r="Z173" s="16" t="str">
        <f t="shared" si="14"/>
        <v>X</v>
      </c>
    </row>
    <row r="174" spans="1:26" hidden="1" x14ac:dyDescent="0.25">
      <c r="A174" s="2" t="s">
        <v>948</v>
      </c>
      <c r="B174" s="2" t="s">
        <v>983</v>
      </c>
      <c r="C174" s="2" t="s">
        <v>1012</v>
      </c>
      <c r="D174" s="2" t="s">
        <v>1013</v>
      </c>
      <c r="E174" s="2" t="s">
        <v>1014</v>
      </c>
      <c r="F174" s="2" t="s">
        <v>1015</v>
      </c>
      <c r="G174" s="2" t="s">
        <v>988</v>
      </c>
      <c r="H174" s="2" t="s">
        <v>1016</v>
      </c>
      <c r="I174" s="2" t="s">
        <v>26</v>
      </c>
      <c r="J174" s="2" t="s">
        <v>26</v>
      </c>
      <c r="L174" s="2" t="s">
        <v>11043</v>
      </c>
      <c r="M174" s="2" t="s">
        <v>11043</v>
      </c>
      <c r="N174" s="2" t="s">
        <v>11043</v>
      </c>
      <c r="O174" s="2" t="s">
        <v>11043</v>
      </c>
      <c r="P174" s="6">
        <v>8.25</v>
      </c>
      <c r="Q174" s="6">
        <v>9.25</v>
      </c>
      <c r="R174" s="2" t="s">
        <v>1017</v>
      </c>
      <c r="S174" s="2" t="s">
        <v>1018</v>
      </c>
      <c r="T174" s="7">
        <v>8.25</v>
      </c>
      <c r="U174" s="7">
        <v>9.25</v>
      </c>
      <c r="V174" s="3">
        <f t="shared" si="10"/>
        <v>8.25</v>
      </c>
      <c r="W174" s="3">
        <f t="shared" si="11"/>
        <v>9.25</v>
      </c>
      <c r="X174" s="3" t="str">
        <f t="shared" si="12"/>
        <v>đạt</v>
      </c>
      <c r="Y174" s="3" t="str">
        <f t="shared" si="13"/>
        <v>đạt</v>
      </c>
      <c r="Z174" s="16" t="str">
        <f t="shared" si="14"/>
        <v>X</v>
      </c>
    </row>
    <row r="175" spans="1:26" hidden="1" x14ac:dyDescent="0.25">
      <c r="A175" s="2" t="s">
        <v>953</v>
      </c>
      <c r="B175" s="2" t="s">
        <v>983</v>
      </c>
      <c r="C175" s="2" t="s">
        <v>1020</v>
      </c>
      <c r="D175" s="2" t="s">
        <v>1021</v>
      </c>
      <c r="E175" s="2" t="s">
        <v>1022</v>
      </c>
      <c r="F175" s="2" t="s">
        <v>1023</v>
      </c>
      <c r="G175" s="2" t="s">
        <v>988</v>
      </c>
      <c r="H175" s="2" t="s">
        <v>1016</v>
      </c>
      <c r="I175" s="2" t="s">
        <v>26</v>
      </c>
      <c r="J175" s="2" t="s">
        <v>26</v>
      </c>
      <c r="L175" s="2" t="s">
        <v>11043</v>
      </c>
      <c r="M175" s="2" t="s">
        <v>11043</v>
      </c>
      <c r="N175" s="2" t="s">
        <v>11043</v>
      </c>
      <c r="O175" s="2" t="s">
        <v>11043</v>
      </c>
      <c r="P175" s="6">
        <v>9.75</v>
      </c>
      <c r="Q175" s="6">
        <v>9.75</v>
      </c>
      <c r="R175" s="2" t="s">
        <v>1024</v>
      </c>
      <c r="S175" s="2" t="s">
        <v>1025</v>
      </c>
      <c r="T175" s="7">
        <v>9.75</v>
      </c>
      <c r="U175" s="7">
        <v>9.75</v>
      </c>
      <c r="V175" s="3">
        <f t="shared" si="10"/>
        <v>9.75</v>
      </c>
      <c r="W175" s="3">
        <f t="shared" si="11"/>
        <v>9.75</v>
      </c>
      <c r="X175" s="3" t="str">
        <f t="shared" si="12"/>
        <v>đạt</v>
      </c>
      <c r="Y175" s="3" t="str">
        <f t="shared" si="13"/>
        <v>đạt</v>
      </c>
      <c r="Z175" s="16" t="str">
        <f t="shared" si="14"/>
        <v>X</v>
      </c>
    </row>
    <row r="176" spans="1:26" hidden="1" x14ac:dyDescent="0.25">
      <c r="A176" s="2" t="s">
        <v>959</v>
      </c>
      <c r="B176" s="2" t="s">
        <v>983</v>
      </c>
      <c r="C176" s="2" t="s">
        <v>1027</v>
      </c>
      <c r="D176" s="2" t="s">
        <v>1028</v>
      </c>
      <c r="E176" s="2" t="s">
        <v>1029</v>
      </c>
      <c r="F176" s="2" t="s">
        <v>1030</v>
      </c>
      <c r="G176" s="2" t="s">
        <v>988</v>
      </c>
      <c r="H176" s="2" t="s">
        <v>1016</v>
      </c>
      <c r="I176" s="2" t="s">
        <v>26</v>
      </c>
      <c r="J176" s="2" t="s">
        <v>26</v>
      </c>
      <c r="L176" s="2" t="s">
        <v>11043</v>
      </c>
      <c r="M176" s="2" t="s">
        <v>11043</v>
      </c>
      <c r="N176" s="2" t="s">
        <v>11043</v>
      </c>
      <c r="O176" s="2" t="s">
        <v>11043</v>
      </c>
      <c r="P176" s="6">
        <v>8.5</v>
      </c>
      <c r="Q176" s="6">
        <v>9.25</v>
      </c>
      <c r="R176" s="2" t="s">
        <v>1031</v>
      </c>
      <c r="S176" s="2" t="s">
        <v>1032</v>
      </c>
      <c r="T176" s="7">
        <v>8.5</v>
      </c>
      <c r="U176" s="7">
        <v>9.25</v>
      </c>
      <c r="V176" s="3">
        <f t="shared" si="10"/>
        <v>8.5</v>
      </c>
      <c r="W176" s="3">
        <f t="shared" si="11"/>
        <v>9.25</v>
      </c>
      <c r="X176" s="3" t="str">
        <f t="shared" si="12"/>
        <v>đạt</v>
      </c>
      <c r="Y176" s="3" t="str">
        <f t="shared" si="13"/>
        <v>đạt</v>
      </c>
      <c r="Z176" s="16" t="str">
        <f t="shared" si="14"/>
        <v>X</v>
      </c>
    </row>
    <row r="177" spans="1:26" hidden="1" x14ac:dyDescent="0.25">
      <c r="A177" s="2" t="s">
        <v>965</v>
      </c>
      <c r="B177" s="2" t="s">
        <v>983</v>
      </c>
      <c r="C177" s="2" t="s">
        <v>1034</v>
      </c>
      <c r="D177" s="2" t="s">
        <v>1035</v>
      </c>
      <c r="E177" s="2" t="s">
        <v>1036</v>
      </c>
      <c r="F177" s="2" t="s">
        <v>1037</v>
      </c>
      <c r="G177" s="2" t="s">
        <v>988</v>
      </c>
      <c r="H177" s="2" t="s">
        <v>1016</v>
      </c>
      <c r="I177" s="2" t="s">
        <v>26</v>
      </c>
      <c r="J177" s="2" t="s">
        <v>26</v>
      </c>
      <c r="L177" s="2" t="s">
        <v>11043</v>
      </c>
      <c r="M177" s="2" t="s">
        <v>11043</v>
      </c>
      <c r="N177" s="2" t="s">
        <v>11043</v>
      </c>
      <c r="O177" s="2" t="s">
        <v>11043</v>
      </c>
      <c r="P177" s="6">
        <v>9.5</v>
      </c>
      <c r="Q177" s="6">
        <v>9.5</v>
      </c>
      <c r="R177" s="2" t="s">
        <v>1038</v>
      </c>
      <c r="S177" s="2" t="s">
        <v>1039</v>
      </c>
      <c r="T177" s="7">
        <v>9.5</v>
      </c>
      <c r="U177" s="7">
        <v>9.5</v>
      </c>
      <c r="V177" s="3">
        <f t="shared" si="10"/>
        <v>9.5</v>
      </c>
      <c r="W177" s="3">
        <f t="shared" si="11"/>
        <v>9.5</v>
      </c>
      <c r="X177" s="3" t="str">
        <f t="shared" si="12"/>
        <v>đạt</v>
      </c>
      <c r="Y177" s="3" t="str">
        <f t="shared" si="13"/>
        <v>đạt</v>
      </c>
      <c r="Z177" s="16" t="str">
        <f t="shared" si="14"/>
        <v>X</v>
      </c>
    </row>
    <row r="178" spans="1:26" hidden="1" x14ac:dyDescent="0.25">
      <c r="A178" s="2" t="s">
        <v>18613</v>
      </c>
      <c r="B178" s="2" t="s">
        <v>983</v>
      </c>
      <c r="C178" s="2" t="s">
        <v>1041</v>
      </c>
      <c r="D178" s="2" t="s">
        <v>1042</v>
      </c>
      <c r="E178" s="2" t="s">
        <v>1043</v>
      </c>
      <c r="F178" s="2" t="s">
        <v>1044</v>
      </c>
      <c r="G178" s="2" t="s">
        <v>988</v>
      </c>
      <c r="H178" s="2" t="s">
        <v>1016</v>
      </c>
      <c r="I178" s="2" t="s">
        <v>26</v>
      </c>
      <c r="J178" s="2" t="s">
        <v>26</v>
      </c>
      <c r="L178" s="2" t="s">
        <v>11043</v>
      </c>
      <c r="M178" s="2" t="s">
        <v>11043</v>
      </c>
      <c r="N178" s="2" t="s">
        <v>11043</v>
      </c>
      <c r="O178" s="2" t="s">
        <v>11043</v>
      </c>
      <c r="P178" s="6">
        <v>8</v>
      </c>
      <c r="Q178" s="6">
        <v>9.25</v>
      </c>
      <c r="R178" s="2" t="s">
        <v>1045</v>
      </c>
      <c r="S178" s="2" t="s">
        <v>1046</v>
      </c>
      <c r="T178" s="7">
        <v>8</v>
      </c>
      <c r="U178" s="7">
        <v>9.25</v>
      </c>
      <c r="V178" s="3">
        <f t="shared" si="10"/>
        <v>8</v>
      </c>
      <c r="W178" s="3">
        <f t="shared" si="11"/>
        <v>9.25</v>
      </c>
      <c r="X178" s="3" t="str">
        <f t="shared" si="12"/>
        <v>đạt</v>
      </c>
      <c r="Y178" s="3" t="str">
        <f t="shared" si="13"/>
        <v>đạt</v>
      </c>
      <c r="Z178" s="16" t="str">
        <f t="shared" si="14"/>
        <v>X</v>
      </c>
    </row>
    <row r="179" spans="1:26" hidden="1" x14ac:dyDescent="0.25">
      <c r="A179" s="2" t="s">
        <v>971</v>
      </c>
      <c r="B179" s="2" t="s">
        <v>983</v>
      </c>
      <c r="C179" s="2" t="s">
        <v>1048</v>
      </c>
      <c r="D179" s="2" t="s">
        <v>1049</v>
      </c>
      <c r="E179" s="2" t="s">
        <v>1050</v>
      </c>
      <c r="F179" s="2" t="s">
        <v>1051</v>
      </c>
      <c r="G179" s="2" t="s">
        <v>988</v>
      </c>
      <c r="H179" s="2" t="s">
        <v>1052</v>
      </c>
      <c r="I179" s="2" t="s">
        <v>26</v>
      </c>
      <c r="J179" s="2" t="s">
        <v>26</v>
      </c>
      <c r="L179" s="2" t="s">
        <v>11043</v>
      </c>
      <c r="M179" s="2" t="s">
        <v>11043</v>
      </c>
      <c r="N179" s="2" t="s">
        <v>11043</v>
      </c>
      <c r="O179" s="2" t="s">
        <v>11043</v>
      </c>
      <c r="P179" s="6">
        <v>9.5</v>
      </c>
      <c r="Q179" s="6">
        <v>9.5</v>
      </c>
      <c r="R179" s="2" t="s">
        <v>1038</v>
      </c>
      <c r="S179" s="2" t="s">
        <v>1039</v>
      </c>
      <c r="T179" s="7">
        <v>9.5</v>
      </c>
      <c r="U179" s="7">
        <v>9.5</v>
      </c>
      <c r="V179" s="3">
        <f t="shared" si="10"/>
        <v>9.5</v>
      </c>
      <c r="W179" s="3">
        <f t="shared" si="11"/>
        <v>9.5</v>
      </c>
      <c r="X179" s="3" t="str">
        <f t="shared" si="12"/>
        <v>đạt</v>
      </c>
      <c r="Y179" s="3" t="str">
        <f t="shared" si="13"/>
        <v>đạt</v>
      </c>
      <c r="Z179" s="16" t="str">
        <f t="shared" si="14"/>
        <v>X</v>
      </c>
    </row>
    <row r="180" spans="1:26" hidden="1" x14ac:dyDescent="0.25">
      <c r="A180" s="2" t="s">
        <v>977</v>
      </c>
      <c r="B180" s="2" t="s">
        <v>983</v>
      </c>
      <c r="C180" s="2" t="s">
        <v>1054</v>
      </c>
      <c r="D180" s="2" t="s">
        <v>1055</v>
      </c>
      <c r="E180" s="2" t="s">
        <v>1056</v>
      </c>
      <c r="F180" s="2" t="s">
        <v>1057</v>
      </c>
      <c r="G180" s="2" t="s">
        <v>988</v>
      </c>
      <c r="H180" s="2" t="s">
        <v>1052</v>
      </c>
      <c r="I180" s="2" t="s">
        <v>26</v>
      </c>
      <c r="J180" s="2" t="s">
        <v>26</v>
      </c>
      <c r="L180" s="2" t="s">
        <v>11043</v>
      </c>
      <c r="M180" s="2" t="s">
        <v>11043</v>
      </c>
      <c r="N180" s="2" t="s">
        <v>11043</v>
      </c>
      <c r="O180" s="2" t="s">
        <v>11043</v>
      </c>
      <c r="P180" s="6">
        <v>8.25</v>
      </c>
      <c r="Q180" s="6">
        <v>9.25</v>
      </c>
      <c r="R180" s="2" t="s">
        <v>1017</v>
      </c>
      <c r="S180" s="2" t="s">
        <v>1018</v>
      </c>
      <c r="T180" s="7">
        <v>8.25</v>
      </c>
      <c r="U180" s="7">
        <v>9.25</v>
      </c>
      <c r="V180" s="3">
        <f t="shared" si="10"/>
        <v>8.25</v>
      </c>
      <c r="W180" s="3">
        <f t="shared" si="11"/>
        <v>9.25</v>
      </c>
      <c r="X180" s="3" t="str">
        <f t="shared" si="12"/>
        <v>đạt</v>
      </c>
      <c r="Y180" s="3" t="str">
        <f t="shared" si="13"/>
        <v>đạt</v>
      </c>
      <c r="Z180" s="16" t="str">
        <f t="shared" si="14"/>
        <v>X</v>
      </c>
    </row>
    <row r="181" spans="1:26" hidden="1" x14ac:dyDescent="0.25">
      <c r="A181" s="2" t="s">
        <v>982</v>
      </c>
      <c r="B181" s="2" t="s">
        <v>983</v>
      </c>
      <c r="C181" s="2" t="s">
        <v>1059</v>
      </c>
      <c r="D181" s="2" t="s">
        <v>1060</v>
      </c>
      <c r="E181" s="2" t="s">
        <v>1061</v>
      </c>
      <c r="F181" s="2" t="s">
        <v>1062</v>
      </c>
      <c r="G181" s="2" t="s">
        <v>988</v>
      </c>
      <c r="H181" s="2" t="s">
        <v>1052</v>
      </c>
      <c r="I181" s="2" t="s">
        <v>26</v>
      </c>
      <c r="J181" s="2" t="s">
        <v>26</v>
      </c>
      <c r="L181" s="2" t="s">
        <v>11043</v>
      </c>
      <c r="M181" s="2" t="s">
        <v>11043</v>
      </c>
      <c r="N181" s="2" t="s">
        <v>11043</v>
      </c>
      <c r="O181" s="2" t="s">
        <v>11043</v>
      </c>
      <c r="P181" s="6">
        <v>9.5</v>
      </c>
      <c r="Q181" s="6">
        <v>9.5</v>
      </c>
      <c r="R181" s="2" t="s">
        <v>1038</v>
      </c>
      <c r="S181" s="2" t="s">
        <v>1039</v>
      </c>
      <c r="T181" s="7">
        <v>9.5</v>
      </c>
      <c r="U181" s="7">
        <v>9.5</v>
      </c>
      <c r="V181" s="3">
        <f t="shared" si="10"/>
        <v>9.5</v>
      </c>
      <c r="W181" s="3">
        <f t="shared" si="11"/>
        <v>9.5</v>
      </c>
      <c r="X181" s="3" t="str">
        <f t="shared" si="12"/>
        <v>đạt</v>
      </c>
      <c r="Y181" s="3" t="str">
        <f t="shared" si="13"/>
        <v>đạt</v>
      </c>
      <c r="Z181" s="16" t="str">
        <f t="shared" si="14"/>
        <v>X</v>
      </c>
    </row>
    <row r="182" spans="1:26" hidden="1" x14ac:dyDescent="0.25">
      <c r="A182" s="2" t="s">
        <v>992</v>
      </c>
      <c r="B182" s="2" t="s">
        <v>983</v>
      </c>
      <c r="C182" s="2" t="s">
        <v>1064</v>
      </c>
      <c r="D182" s="2" t="s">
        <v>1065</v>
      </c>
      <c r="E182" s="2" t="s">
        <v>1066</v>
      </c>
      <c r="F182" s="2" t="s">
        <v>1067</v>
      </c>
      <c r="G182" s="2" t="s">
        <v>988</v>
      </c>
      <c r="H182" s="2" t="s">
        <v>1068</v>
      </c>
      <c r="I182" s="2" t="s">
        <v>26</v>
      </c>
      <c r="J182" s="2" t="s">
        <v>26</v>
      </c>
      <c r="L182" s="2" t="s">
        <v>11043</v>
      </c>
      <c r="M182" s="2" t="s">
        <v>11043</v>
      </c>
      <c r="N182" s="2" t="s">
        <v>11043</v>
      </c>
      <c r="O182" s="2" t="s">
        <v>11043</v>
      </c>
      <c r="P182" s="6">
        <v>9</v>
      </c>
      <c r="Q182" s="6">
        <v>9.75</v>
      </c>
      <c r="R182" s="2" t="s">
        <v>1069</v>
      </c>
      <c r="S182" s="2" t="s">
        <v>1070</v>
      </c>
      <c r="T182" s="7">
        <v>9</v>
      </c>
      <c r="U182" s="7">
        <v>9.75</v>
      </c>
      <c r="V182" s="3">
        <f t="shared" si="10"/>
        <v>9</v>
      </c>
      <c r="W182" s="3">
        <f t="shared" si="11"/>
        <v>9.75</v>
      </c>
      <c r="X182" s="3" t="str">
        <f t="shared" si="12"/>
        <v>đạt</v>
      </c>
      <c r="Y182" s="3" t="str">
        <f t="shared" si="13"/>
        <v>đạt</v>
      </c>
      <c r="Z182" s="16" t="str">
        <f t="shared" si="14"/>
        <v>X</v>
      </c>
    </row>
    <row r="183" spans="1:26" hidden="1" x14ac:dyDescent="0.25">
      <c r="A183" s="2" t="s">
        <v>999</v>
      </c>
      <c r="B183" s="2" t="s">
        <v>983</v>
      </c>
      <c r="C183" s="2" t="s">
        <v>1072</v>
      </c>
      <c r="D183" s="2" t="s">
        <v>1073</v>
      </c>
      <c r="E183" s="2" t="s">
        <v>1074</v>
      </c>
      <c r="F183" s="2" t="s">
        <v>1075</v>
      </c>
      <c r="G183" s="2" t="s">
        <v>988</v>
      </c>
      <c r="H183" s="2" t="s">
        <v>1068</v>
      </c>
      <c r="I183" s="2" t="s">
        <v>26</v>
      </c>
      <c r="J183" s="2" t="s">
        <v>26</v>
      </c>
      <c r="L183" s="2" t="s">
        <v>11043</v>
      </c>
      <c r="M183" s="2" t="s">
        <v>11043</v>
      </c>
      <c r="N183" s="2" t="s">
        <v>11043</v>
      </c>
      <c r="O183" s="2" t="s">
        <v>11043</v>
      </c>
      <c r="P183" s="6">
        <v>8.5</v>
      </c>
      <c r="Q183" s="6">
        <v>9.25</v>
      </c>
      <c r="R183" s="2" t="s">
        <v>1004</v>
      </c>
      <c r="S183" s="2" t="s">
        <v>1005</v>
      </c>
      <c r="T183" s="7">
        <v>8.5</v>
      </c>
      <c r="U183" s="7">
        <v>9.25</v>
      </c>
      <c r="V183" s="3">
        <f t="shared" si="10"/>
        <v>8.5</v>
      </c>
      <c r="W183" s="3">
        <f t="shared" si="11"/>
        <v>9.25</v>
      </c>
      <c r="X183" s="3" t="str">
        <f t="shared" si="12"/>
        <v>đạt</v>
      </c>
      <c r="Y183" s="3" t="str">
        <f t="shared" si="13"/>
        <v>đạt</v>
      </c>
      <c r="Z183" s="16" t="str">
        <f t="shared" si="14"/>
        <v>X</v>
      </c>
    </row>
    <row r="184" spans="1:26" hidden="1" x14ac:dyDescent="0.25">
      <c r="A184" s="2" t="s">
        <v>1006</v>
      </c>
      <c r="B184" s="2" t="s">
        <v>983</v>
      </c>
      <c r="C184" s="2" t="s">
        <v>1077</v>
      </c>
      <c r="D184" s="2" t="s">
        <v>1078</v>
      </c>
      <c r="E184" s="2" t="s">
        <v>1079</v>
      </c>
      <c r="F184" s="2" t="s">
        <v>1080</v>
      </c>
      <c r="G184" s="2" t="s">
        <v>988</v>
      </c>
      <c r="H184" s="2" t="s">
        <v>1068</v>
      </c>
      <c r="I184" s="2" t="s">
        <v>26</v>
      </c>
      <c r="J184" s="2" t="s">
        <v>26</v>
      </c>
      <c r="L184" s="2" t="s">
        <v>11043</v>
      </c>
      <c r="M184" s="2" t="s">
        <v>11043</v>
      </c>
      <c r="N184" s="2" t="s">
        <v>11043</v>
      </c>
      <c r="O184" s="2" t="s">
        <v>11043</v>
      </c>
      <c r="P184" s="6">
        <v>8.5</v>
      </c>
      <c r="Q184" s="6">
        <v>9.25</v>
      </c>
      <c r="R184" s="2" t="s">
        <v>1004</v>
      </c>
      <c r="S184" s="2" t="s">
        <v>1005</v>
      </c>
      <c r="T184" s="7">
        <v>8.5</v>
      </c>
      <c r="U184" s="7">
        <v>9.25</v>
      </c>
      <c r="V184" s="3">
        <f t="shared" si="10"/>
        <v>8.5</v>
      </c>
      <c r="W184" s="3">
        <f t="shared" si="11"/>
        <v>9.25</v>
      </c>
      <c r="X184" s="3" t="str">
        <f t="shared" si="12"/>
        <v>đạt</v>
      </c>
      <c r="Y184" s="3" t="str">
        <f t="shared" si="13"/>
        <v>đạt</v>
      </c>
      <c r="Z184" s="16" t="str">
        <f t="shared" si="14"/>
        <v>X</v>
      </c>
    </row>
    <row r="185" spans="1:26" hidden="1" x14ac:dyDescent="0.25">
      <c r="A185" s="2" t="s">
        <v>1011</v>
      </c>
      <c r="B185" s="2" t="s">
        <v>983</v>
      </c>
      <c r="C185" s="2" t="s">
        <v>1082</v>
      </c>
      <c r="D185" s="2" t="s">
        <v>1083</v>
      </c>
      <c r="E185" s="2" t="s">
        <v>1084</v>
      </c>
      <c r="F185" s="2" t="s">
        <v>1085</v>
      </c>
      <c r="G185" s="2" t="s">
        <v>988</v>
      </c>
      <c r="H185" s="2" t="s">
        <v>1086</v>
      </c>
      <c r="I185" s="2" t="s">
        <v>26</v>
      </c>
      <c r="J185" s="2" t="s">
        <v>26</v>
      </c>
      <c r="L185" s="2" t="s">
        <v>11043</v>
      </c>
      <c r="M185" s="2" t="s">
        <v>11043</v>
      </c>
      <c r="N185" s="2" t="s">
        <v>11043</v>
      </c>
      <c r="O185" s="2" t="s">
        <v>11043</v>
      </c>
      <c r="P185" s="6">
        <v>8.25</v>
      </c>
      <c r="Q185" s="6">
        <v>9.25</v>
      </c>
      <c r="R185" s="2" t="s">
        <v>1017</v>
      </c>
      <c r="S185" s="2" t="s">
        <v>1018</v>
      </c>
      <c r="T185" s="7">
        <v>8.25</v>
      </c>
      <c r="U185" s="7">
        <v>9.25</v>
      </c>
      <c r="V185" s="3">
        <f t="shared" si="10"/>
        <v>8.25</v>
      </c>
      <c r="W185" s="3">
        <f t="shared" si="11"/>
        <v>9.25</v>
      </c>
      <c r="X185" s="3" t="str">
        <f t="shared" si="12"/>
        <v>đạt</v>
      </c>
      <c r="Y185" s="3" t="str">
        <f t="shared" si="13"/>
        <v>đạt</v>
      </c>
      <c r="Z185" s="16" t="str">
        <f t="shared" si="14"/>
        <v>X</v>
      </c>
    </row>
    <row r="186" spans="1:26" hidden="1" x14ac:dyDescent="0.25">
      <c r="A186" s="2" t="s">
        <v>1019</v>
      </c>
      <c r="B186" s="2" t="s">
        <v>983</v>
      </c>
      <c r="C186" s="2" t="s">
        <v>1088</v>
      </c>
      <c r="D186" s="2" t="s">
        <v>1089</v>
      </c>
      <c r="E186" s="2" t="s">
        <v>1090</v>
      </c>
      <c r="F186" s="2" t="s">
        <v>1091</v>
      </c>
      <c r="G186" s="2" t="s">
        <v>988</v>
      </c>
      <c r="H186" s="2" t="s">
        <v>1086</v>
      </c>
      <c r="I186" s="2" t="s">
        <v>26</v>
      </c>
      <c r="J186" s="2" t="s">
        <v>26</v>
      </c>
      <c r="L186" s="2" t="s">
        <v>11043</v>
      </c>
      <c r="M186" s="2" t="s">
        <v>11043</v>
      </c>
      <c r="N186" s="2" t="s">
        <v>11043</v>
      </c>
      <c r="O186" s="2" t="s">
        <v>11043</v>
      </c>
      <c r="P186" s="6">
        <v>9.5</v>
      </c>
      <c r="Q186" s="6">
        <v>9.5</v>
      </c>
      <c r="R186" s="2" t="s">
        <v>1038</v>
      </c>
      <c r="S186" s="2" t="s">
        <v>1039</v>
      </c>
      <c r="T186" s="7">
        <v>9.5</v>
      </c>
      <c r="U186" s="7">
        <v>9.5</v>
      </c>
      <c r="V186" s="3">
        <f t="shared" si="10"/>
        <v>9.5</v>
      </c>
      <c r="W186" s="3">
        <f t="shared" si="11"/>
        <v>9.5</v>
      </c>
      <c r="X186" s="3" t="str">
        <f t="shared" si="12"/>
        <v>đạt</v>
      </c>
      <c r="Y186" s="3" t="str">
        <f t="shared" si="13"/>
        <v>đạt</v>
      </c>
      <c r="Z186" s="16" t="str">
        <f t="shared" si="14"/>
        <v>X</v>
      </c>
    </row>
    <row r="187" spans="1:26" hidden="1" x14ac:dyDescent="0.25">
      <c r="A187" s="2" t="s">
        <v>1026</v>
      </c>
      <c r="B187" s="2" t="s">
        <v>983</v>
      </c>
      <c r="C187" s="2" t="s">
        <v>1093</v>
      </c>
      <c r="D187" s="2" t="s">
        <v>1094</v>
      </c>
      <c r="E187" s="2" t="s">
        <v>1095</v>
      </c>
      <c r="F187" s="2" t="s">
        <v>1096</v>
      </c>
      <c r="G187" s="2" t="s">
        <v>988</v>
      </c>
      <c r="H187" s="2" t="s">
        <v>1086</v>
      </c>
      <c r="I187" s="2" t="s">
        <v>26</v>
      </c>
      <c r="J187" s="2" t="s">
        <v>26</v>
      </c>
      <c r="L187" s="2" t="s">
        <v>11043</v>
      </c>
      <c r="M187" s="2" t="s">
        <v>11043</v>
      </c>
      <c r="N187" s="2" t="s">
        <v>11043</v>
      </c>
      <c r="O187" s="2" t="s">
        <v>11043</v>
      </c>
      <c r="P187" s="6">
        <v>8.75</v>
      </c>
      <c r="Q187" s="6">
        <v>9.5</v>
      </c>
      <c r="R187" s="2" t="s">
        <v>997</v>
      </c>
      <c r="S187" s="2" t="s">
        <v>998</v>
      </c>
      <c r="T187" s="7">
        <v>8.75</v>
      </c>
      <c r="U187" s="7">
        <v>9.5</v>
      </c>
      <c r="V187" s="3">
        <f t="shared" si="10"/>
        <v>8.75</v>
      </c>
      <c r="W187" s="3">
        <f t="shared" si="11"/>
        <v>9.5</v>
      </c>
      <c r="X187" s="3" t="str">
        <f t="shared" si="12"/>
        <v>đạt</v>
      </c>
      <c r="Y187" s="3" t="str">
        <f t="shared" si="13"/>
        <v>đạt</v>
      </c>
      <c r="Z187" s="16" t="str">
        <f t="shared" si="14"/>
        <v>X</v>
      </c>
    </row>
    <row r="188" spans="1:26" hidden="1" x14ac:dyDescent="0.25">
      <c r="A188" s="2" t="s">
        <v>1033</v>
      </c>
      <c r="B188" s="2" t="s">
        <v>983</v>
      </c>
      <c r="C188" s="2" t="s">
        <v>1098</v>
      </c>
      <c r="D188" s="2" t="s">
        <v>1099</v>
      </c>
      <c r="E188" s="2" t="s">
        <v>1100</v>
      </c>
      <c r="F188" s="2" t="s">
        <v>1101</v>
      </c>
      <c r="G188" s="2" t="s">
        <v>988</v>
      </c>
      <c r="H188" s="2" t="s">
        <v>1086</v>
      </c>
      <c r="I188" s="2" t="s">
        <v>26</v>
      </c>
      <c r="J188" s="2" t="s">
        <v>26</v>
      </c>
      <c r="L188" s="2" t="s">
        <v>11043</v>
      </c>
      <c r="M188" s="2" t="s">
        <v>11043</v>
      </c>
      <c r="N188" s="2" t="s">
        <v>11043</v>
      </c>
      <c r="O188" s="2" t="s">
        <v>11043</v>
      </c>
      <c r="P188" s="6">
        <v>8.25</v>
      </c>
      <c r="Q188" s="6">
        <v>9.25</v>
      </c>
      <c r="R188" s="2" t="s">
        <v>1017</v>
      </c>
      <c r="S188" s="2" t="s">
        <v>1018</v>
      </c>
      <c r="T188" s="7">
        <v>8.25</v>
      </c>
      <c r="U188" s="7">
        <v>9.25</v>
      </c>
      <c r="V188" s="3">
        <f t="shared" si="10"/>
        <v>8.25</v>
      </c>
      <c r="W188" s="3">
        <f t="shared" si="11"/>
        <v>9.25</v>
      </c>
      <c r="X188" s="3" t="str">
        <f t="shared" si="12"/>
        <v>đạt</v>
      </c>
      <c r="Y188" s="3" t="str">
        <f t="shared" si="13"/>
        <v>đạt</v>
      </c>
      <c r="Z188" s="16" t="str">
        <f t="shared" si="14"/>
        <v>X</v>
      </c>
    </row>
    <row r="189" spans="1:26" hidden="1" x14ac:dyDescent="0.25">
      <c r="A189" s="2" t="s">
        <v>1040</v>
      </c>
      <c r="B189" s="2" t="s">
        <v>983</v>
      </c>
      <c r="C189" s="2" t="s">
        <v>1103</v>
      </c>
      <c r="D189" s="2" t="s">
        <v>1104</v>
      </c>
      <c r="E189" s="2" t="s">
        <v>1105</v>
      </c>
      <c r="F189" s="2" t="s">
        <v>1106</v>
      </c>
      <c r="G189" s="2" t="s">
        <v>988</v>
      </c>
      <c r="H189" s="2" t="s">
        <v>1086</v>
      </c>
      <c r="I189" s="2" t="s">
        <v>26</v>
      </c>
      <c r="J189" s="2" t="s">
        <v>26</v>
      </c>
      <c r="L189" s="2" t="s">
        <v>11043</v>
      </c>
      <c r="M189" s="2" t="s">
        <v>11043</v>
      </c>
      <c r="N189" s="2" t="s">
        <v>11043</v>
      </c>
      <c r="O189" s="2" t="s">
        <v>11043</v>
      </c>
      <c r="P189" s="6">
        <v>8</v>
      </c>
      <c r="Q189" s="6">
        <v>8.5</v>
      </c>
      <c r="R189" s="2" t="s">
        <v>990</v>
      </c>
      <c r="S189" s="2" t="s">
        <v>991</v>
      </c>
      <c r="T189" s="7">
        <v>8</v>
      </c>
      <c r="U189" s="7">
        <v>8.5</v>
      </c>
      <c r="V189" s="3">
        <f t="shared" si="10"/>
        <v>8</v>
      </c>
      <c r="W189" s="3">
        <f t="shared" si="11"/>
        <v>8.5</v>
      </c>
      <c r="X189" s="3" t="str">
        <f t="shared" si="12"/>
        <v>đạt</v>
      </c>
      <c r="Y189" s="3" t="str">
        <f t="shared" si="13"/>
        <v>đạt</v>
      </c>
      <c r="Z189" s="16" t="str">
        <f t="shared" si="14"/>
        <v>X</v>
      </c>
    </row>
    <row r="190" spans="1:26" hidden="1" x14ac:dyDescent="0.25">
      <c r="A190" s="2" t="s">
        <v>1047</v>
      </c>
      <c r="B190" s="2" t="s">
        <v>983</v>
      </c>
      <c r="C190" s="2" t="s">
        <v>1108</v>
      </c>
      <c r="D190" s="2" t="s">
        <v>1109</v>
      </c>
      <c r="E190" s="2" t="s">
        <v>1110</v>
      </c>
      <c r="F190" s="2" t="s">
        <v>1111</v>
      </c>
      <c r="G190" s="2" t="s">
        <v>988</v>
      </c>
      <c r="H190" s="2" t="s">
        <v>1086</v>
      </c>
      <c r="I190" s="2" t="s">
        <v>26</v>
      </c>
      <c r="J190" s="2" t="s">
        <v>26</v>
      </c>
      <c r="L190" s="2" t="s">
        <v>11043</v>
      </c>
      <c r="M190" s="2" t="s">
        <v>11043</v>
      </c>
      <c r="N190" s="2" t="s">
        <v>11043</v>
      </c>
      <c r="O190" s="2" t="s">
        <v>11043</v>
      </c>
      <c r="P190" s="6">
        <v>9</v>
      </c>
      <c r="Q190" s="6">
        <v>9.75</v>
      </c>
      <c r="R190" s="2" t="s">
        <v>1069</v>
      </c>
      <c r="S190" s="2" t="s">
        <v>1070</v>
      </c>
      <c r="T190" s="7">
        <v>9</v>
      </c>
      <c r="U190" s="7">
        <v>9.75</v>
      </c>
      <c r="V190" s="3">
        <f t="shared" si="10"/>
        <v>9</v>
      </c>
      <c r="W190" s="3">
        <f t="shared" si="11"/>
        <v>9.75</v>
      </c>
      <c r="X190" s="3" t="str">
        <f t="shared" si="12"/>
        <v>đạt</v>
      </c>
      <c r="Y190" s="3" t="str">
        <f t="shared" si="13"/>
        <v>đạt</v>
      </c>
      <c r="Z190" s="16" t="str">
        <f t="shared" si="14"/>
        <v>X</v>
      </c>
    </row>
    <row r="191" spans="1:26" hidden="1" x14ac:dyDescent="0.25">
      <c r="A191" s="2" t="s">
        <v>1053</v>
      </c>
      <c r="B191" s="2" t="s">
        <v>983</v>
      </c>
      <c r="C191" s="2" t="s">
        <v>1113</v>
      </c>
      <c r="D191" s="2" t="s">
        <v>1114</v>
      </c>
      <c r="E191" s="2" t="s">
        <v>1115</v>
      </c>
      <c r="F191" s="2" t="s">
        <v>1116</v>
      </c>
      <c r="G191" s="2" t="s">
        <v>988</v>
      </c>
      <c r="H191" s="2" t="s">
        <v>1086</v>
      </c>
      <c r="I191" s="2" t="s">
        <v>26</v>
      </c>
      <c r="J191" s="2" t="s">
        <v>26</v>
      </c>
      <c r="L191" s="2" t="s">
        <v>11043</v>
      </c>
      <c r="M191" s="2" t="s">
        <v>11043</v>
      </c>
      <c r="N191" s="2" t="s">
        <v>11043</v>
      </c>
      <c r="O191" s="2" t="s">
        <v>11043</v>
      </c>
      <c r="P191" s="6">
        <v>8</v>
      </c>
      <c r="Q191" s="6">
        <v>9.25</v>
      </c>
      <c r="R191" s="2" t="s">
        <v>1045</v>
      </c>
      <c r="S191" s="2" t="s">
        <v>1046</v>
      </c>
      <c r="T191" s="7">
        <v>8</v>
      </c>
      <c r="U191" s="7">
        <v>9.25</v>
      </c>
      <c r="V191" s="3">
        <f t="shared" si="10"/>
        <v>8</v>
      </c>
      <c r="W191" s="3">
        <f t="shared" si="11"/>
        <v>9.25</v>
      </c>
      <c r="X191" s="3" t="str">
        <f t="shared" si="12"/>
        <v>đạt</v>
      </c>
      <c r="Y191" s="3" t="str">
        <f t="shared" si="13"/>
        <v>đạt</v>
      </c>
      <c r="Z191" s="16" t="str">
        <f t="shared" si="14"/>
        <v>X</v>
      </c>
    </row>
    <row r="192" spans="1:26" hidden="1" x14ac:dyDescent="0.25">
      <c r="A192" s="2" t="s">
        <v>1058</v>
      </c>
      <c r="B192" s="2" t="s">
        <v>983</v>
      </c>
      <c r="C192" s="2" t="s">
        <v>1118</v>
      </c>
      <c r="D192" s="2" t="s">
        <v>1119</v>
      </c>
      <c r="E192" s="2" t="s">
        <v>1120</v>
      </c>
      <c r="F192" s="2" t="s">
        <v>1121</v>
      </c>
      <c r="G192" s="2" t="s">
        <v>988</v>
      </c>
      <c r="H192" s="2" t="s">
        <v>1122</v>
      </c>
      <c r="I192" s="2" t="s">
        <v>26</v>
      </c>
      <c r="J192" s="2" t="s">
        <v>26</v>
      </c>
      <c r="L192" s="2" t="s">
        <v>11043</v>
      </c>
      <c r="M192" s="2" t="s">
        <v>11043</v>
      </c>
      <c r="N192" s="2" t="s">
        <v>11043</v>
      </c>
      <c r="O192" s="2" t="s">
        <v>11043</v>
      </c>
      <c r="P192" s="6">
        <v>8.25</v>
      </c>
      <c r="Q192" s="6">
        <v>9.25</v>
      </c>
      <c r="R192" s="2" t="s">
        <v>1017</v>
      </c>
      <c r="S192" s="2" t="s">
        <v>1018</v>
      </c>
      <c r="T192" s="7">
        <v>8.25</v>
      </c>
      <c r="U192" s="7">
        <v>9.25</v>
      </c>
      <c r="V192" s="3">
        <f t="shared" si="10"/>
        <v>8.25</v>
      </c>
      <c r="W192" s="3">
        <f t="shared" si="11"/>
        <v>9.25</v>
      </c>
      <c r="X192" s="3" t="str">
        <f t="shared" si="12"/>
        <v>đạt</v>
      </c>
      <c r="Y192" s="3" t="str">
        <f t="shared" si="13"/>
        <v>đạt</v>
      </c>
      <c r="Z192" s="16" t="str">
        <f t="shared" si="14"/>
        <v>X</v>
      </c>
    </row>
    <row r="193" spans="1:26" hidden="1" x14ac:dyDescent="0.25">
      <c r="A193" s="2" t="s">
        <v>1063</v>
      </c>
      <c r="B193" s="2" t="s">
        <v>983</v>
      </c>
      <c r="C193" s="2" t="s">
        <v>1124</v>
      </c>
      <c r="D193" s="2" t="s">
        <v>1125</v>
      </c>
      <c r="E193" s="2" t="s">
        <v>1126</v>
      </c>
      <c r="F193" s="2" t="s">
        <v>1127</v>
      </c>
      <c r="G193" s="2" t="s">
        <v>988</v>
      </c>
      <c r="H193" s="2" t="s">
        <v>1122</v>
      </c>
      <c r="I193" s="2" t="s">
        <v>26</v>
      </c>
      <c r="J193" s="2" t="s">
        <v>26</v>
      </c>
      <c r="L193" s="2" t="s">
        <v>11043</v>
      </c>
      <c r="M193" s="2" t="s">
        <v>11043</v>
      </c>
      <c r="N193" s="2" t="s">
        <v>11043</v>
      </c>
      <c r="O193" s="2" t="s">
        <v>11043</v>
      </c>
      <c r="P193" s="6">
        <v>8.5</v>
      </c>
      <c r="Q193" s="6">
        <v>9.25</v>
      </c>
      <c r="R193" s="2" t="s">
        <v>1004</v>
      </c>
      <c r="S193" s="2" t="s">
        <v>1005</v>
      </c>
      <c r="T193" s="7">
        <v>8.5</v>
      </c>
      <c r="U193" s="7">
        <v>9.25</v>
      </c>
      <c r="V193" s="3">
        <f t="shared" si="10"/>
        <v>8.5</v>
      </c>
      <c r="W193" s="3">
        <f t="shared" si="11"/>
        <v>9.25</v>
      </c>
      <c r="X193" s="3" t="str">
        <f t="shared" si="12"/>
        <v>đạt</v>
      </c>
      <c r="Y193" s="3" t="str">
        <f t="shared" si="13"/>
        <v>đạt</v>
      </c>
      <c r="Z193" s="16" t="str">
        <f t="shared" si="14"/>
        <v>X</v>
      </c>
    </row>
    <row r="194" spans="1:26" hidden="1" x14ac:dyDescent="0.25">
      <c r="A194" s="2" t="s">
        <v>1071</v>
      </c>
      <c r="B194" s="2" t="s">
        <v>983</v>
      </c>
      <c r="C194" s="2" t="s">
        <v>1129</v>
      </c>
      <c r="D194" s="2" t="s">
        <v>1130</v>
      </c>
      <c r="E194" s="2" t="s">
        <v>1131</v>
      </c>
      <c r="F194" s="2" t="s">
        <v>1132</v>
      </c>
      <c r="G194" s="2" t="s">
        <v>988</v>
      </c>
      <c r="H194" s="2" t="s">
        <v>1122</v>
      </c>
      <c r="I194" s="2" t="s">
        <v>26</v>
      </c>
      <c r="J194" s="2" t="s">
        <v>26</v>
      </c>
      <c r="L194" s="2" t="s">
        <v>11043</v>
      </c>
      <c r="M194" s="2" t="s">
        <v>11043</v>
      </c>
      <c r="N194" s="2" t="s">
        <v>11043</v>
      </c>
      <c r="O194" s="2" t="s">
        <v>11043</v>
      </c>
      <c r="P194" s="6">
        <v>8</v>
      </c>
      <c r="Q194" s="6">
        <v>8.5</v>
      </c>
      <c r="R194" s="2" t="s">
        <v>990</v>
      </c>
      <c r="S194" s="2" t="s">
        <v>991</v>
      </c>
      <c r="T194" s="7">
        <v>8</v>
      </c>
      <c r="U194" s="7">
        <v>8.5</v>
      </c>
      <c r="V194" s="3">
        <f t="shared" si="10"/>
        <v>8</v>
      </c>
      <c r="W194" s="3">
        <f t="shared" si="11"/>
        <v>8.5</v>
      </c>
      <c r="X194" s="3" t="str">
        <f t="shared" si="12"/>
        <v>đạt</v>
      </c>
      <c r="Y194" s="3" t="str">
        <f t="shared" si="13"/>
        <v>đạt</v>
      </c>
      <c r="Z194" s="16" t="str">
        <f t="shared" si="14"/>
        <v>X</v>
      </c>
    </row>
    <row r="195" spans="1:26" hidden="1" x14ac:dyDescent="0.25">
      <c r="A195" s="2" t="s">
        <v>1076</v>
      </c>
      <c r="B195" s="2" t="s">
        <v>983</v>
      </c>
      <c r="C195" s="2" t="s">
        <v>1134</v>
      </c>
      <c r="D195" s="2" t="s">
        <v>1135</v>
      </c>
      <c r="E195" s="2" t="s">
        <v>1136</v>
      </c>
      <c r="F195" s="2" t="s">
        <v>1137</v>
      </c>
      <c r="G195" s="2" t="s">
        <v>988</v>
      </c>
      <c r="H195" s="2" t="s">
        <v>1122</v>
      </c>
      <c r="I195" s="2" t="s">
        <v>26</v>
      </c>
      <c r="J195" s="2" t="s">
        <v>26</v>
      </c>
      <c r="L195" s="2" t="s">
        <v>11043</v>
      </c>
      <c r="M195" s="2" t="s">
        <v>11043</v>
      </c>
      <c r="N195" s="2" t="s">
        <v>11043</v>
      </c>
      <c r="O195" s="2" t="s">
        <v>11043</v>
      </c>
      <c r="P195" s="6">
        <v>8.75</v>
      </c>
      <c r="Q195" s="6">
        <v>9.5</v>
      </c>
      <c r="R195" s="2" t="s">
        <v>997</v>
      </c>
      <c r="S195" s="2" t="s">
        <v>998</v>
      </c>
      <c r="T195" s="7">
        <v>8.75</v>
      </c>
      <c r="U195" s="7">
        <v>9.5</v>
      </c>
      <c r="V195" s="3">
        <f t="shared" ref="V195:V258" si="15">IF(T195&gt;10,T195/10,T195)</f>
        <v>8.75</v>
      </c>
      <c r="W195" s="3">
        <f t="shared" ref="W195:W258" si="16">IF(U195&gt;10,U195/10,U195)</f>
        <v>9.5</v>
      </c>
      <c r="X195" s="3" t="str">
        <f t="shared" ref="X195:X258" si="17">IF(P195&gt;=5, "đạt","")</f>
        <v>đạt</v>
      </c>
      <c r="Y195" s="3" t="str">
        <f t="shared" ref="Y195:Y258" si="18">IF(Q195&gt;=5, "đạt","")</f>
        <v>đạt</v>
      </c>
      <c r="Z195" s="16" t="str">
        <f t="shared" ref="Z195:Z258" si="19">IF(OR(L195="X",M195="X",N195="X",O195="X"),"X","")</f>
        <v>X</v>
      </c>
    </row>
    <row r="196" spans="1:26" hidden="1" x14ac:dyDescent="0.25">
      <c r="A196" s="2" t="s">
        <v>1081</v>
      </c>
      <c r="B196" s="2" t="s">
        <v>983</v>
      </c>
      <c r="C196" s="2" t="s">
        <v>1139</v>
      </c>
      <c r="D196" s="2" t="s">
        <v>1140</v>
      </c>
      <c r="E196" s="2" t="s">
        <v>1141</v>
      </c>
      <c r="F196" s="2" t="s">
        <v>1142</v>
      </c>
      <c r="G196" s="2" t="s">
        <v>988</v>
      </c>
      <c r="H196" s="2" t="s">
        <v>1143</v>
      </c>
      <c r="I196" s="2" t="s">
        <v>26</v>
      </c>
      <c r="J196" s="2" t="s">
        <v>26</v>
      </c>
      <c r="L196" s="2" t="s">
        <v>11043</v>
      </c>
      <c r="M196" s="2" t="s">
        <v>11043</v>
      </c>
      <c r="N196" s="2" t="s">
        <v>11043</v>
      </c>
      <c r="O196" s="2" t="s">
        <v>11043</v>
      </c>
      <c r="P196" s="6">
        <v>9.5</v>
      </c>
      <c r="Q196" s="6">
        <v>9.5</v>
      </c>
      <c r="R196" s="2" t="s">
        <v>1038</v>
      </c>
      <c r="S196" s="2" t="s">
        <v>1039</v>
      </c>
      <c r="T196" s="7">
        <v>9.5</v>
      </c>
      <c r="U196" s="7">
        <v>9.5</v>
      </c>
      <c r="V196" s="3">
        <f t="shared" si="15"/>
        <v>9.5</v>
      </c>
      <c r="W196" s="3">
        <f t="shared" si="16"/>
        <v>9.5</v>
      </c>
      <c r="X196" s="3" t="str">
        <f t="shared" si="17"/>
        <v>đạt</v>
      </c>
      <c r="Y196" s="3" t="str">
        <f t="shared" si="18"/>
        <v>đạt</v>
      </c>
      <c r="Z196" s="16" t="str">
        <f t="shared" si="19"/>
        <v>X</v>
      </c>
    </row>
    <row r="197" spans="1:26" hidden="1" x14ac:dyDescent="0.25">
      <c r="A197" s="2" t="s">
        <v>1087</v>
      </c>
      <c r="B197" s="2" t="s">
        <v>983</v>
      </c>
      <c r="C197" s="2" t="s">
        <v>1145</v>
      </c>
      <c r="D197" s="2" t="s">
        <v>1146</v>
      </c>
      <c r="E197" s="2" t="s">
        <v>1147</v>
      </c>
      <c r="F197" s="2" t="s">
        <v>1148</v>
      </c>
      <c r="G197" s="2" t="s">
        <v>988</v>
      </c>
      <c r="H197" s="2" t="s">
        <v>1143</v>
      </c>
      <c r="I197" s="2" t="s">
        <v>26</v>
      </c>
      <c r="J197" s="2" t="s">
        <v>26</v>
      </c>
      <c r="L197" s="2" t="s">
        <v>11043</v>
      </c>
      <c r="M197" s="2" t="s">
        <v>11043</v>
      </c>
      <c r="N197" s="2" t="s">
        <v>11043</v>
      </c>
      <c r="O197" s="2" t="s">
        <v>11043</v>
      </c>
      <c r="P197" s="6">
        <v>9.75</v>
      </c>
      <c r="Q197" s="6">
        <v>9.75</v>
      </c>
      <c r="R197" s="2" t="s">
        <v>1024</v>
      </c>
      <c r="S197" s="2" t="s">
        <v>1025</v>
      </c>
      <c r="T197" s="7">
        <v>9.75</v>
      </c>
      <c r="U197" s="7">
        <v>9.75</v>
      </c>
      <c r="V197" s="3">
        <f t="shared" si="15"/>
        <v>9.75</v>
      </c>
      <c r="W197" s="3">
        <f t="shared" si="16"/>
        <v>9.75</v>
      </c>
      <c r="X197" s="3" t="str">
        <f t="shared" si="17"/>
        <v>đạt</v>
      </c>
      <c r="Y197" s="3" t="str">
        <f t="shared" si="18"/>
        <v>đạt</v>
      </c>
      <c r="Z197" s="16" t="str">
        <f t="shared" si="19"/>
        <v>X</v>
      </c>
    </row>
    <row r="198" spans="1:26" hidden="1" x14ac:dyDescent="0.25">
      <c r="A198" s="2" t="s">
        <v>1092</v>
      </c>
      <c r="B198" s="2" t="s">
        <v>983</v>
      </c>
      <c r="C198" s="2" t="s">
        <v>1150</v>
      </c>
      <c r="D198" s="2" t="s">
        <v>1151</v>
      </c>
      <c r="E198" s="2" t="s">
        <v>1152</v>
      </c>
      <c r="F198" s="2" t="s">
        <v>1153</v>
      </c>
      <c r="G198" s="2" t="s">
        <v>988</v>
      </c>
      <c r="H198" s="2" t="s">
        <v>1143</v>
      </c>
      <c r="I198" s="2" t="s">
        <v>26</v>
      </c>
      <c r="J198" s="2" t="s">
        <v>26</v>
      </c>
      <c r="L198" s="2" t="s">
        <v>11043</v>
      </c>
      <c r="M198" s="2" t="s">
        <v>11043</v>
      </c>
      <c r="N198" s="2" t="s">
        <v>11043</v>
      </c>
      <c r="O198" s="2" t="s">
        <v>11043</v>
      </c>
      <c r="P198" s="6">
        <v>8</v>
      </c>
      <c r="Q198" s="6">
        <v>9.25</v>
      </c>
      <c r="R198" s="2" t="s">
        <v>1045</v>
      </c>
      <c r="S198" s="2" t="s">
        <v>1046</v>
      </c>
      <c r="T198" s="7">
        <v>8</v>
      </c>
      <c r="U198" s="7">
        <v>9.25</v>
      </c>
      <c r="V198" s="3">
        <f t="shared" si="15"/>
        <v>8</v>
      </c>
      <c r="W198" s="3">
        <f t="shared" si="16"/>
        <v>9.25</v>
      </c>
      <c r="X198" s="3" t="str">
        <f t="shared" si="17"/>
        <v>đạt</v>
      </c>
      <c r="Y198" s="3" t="str">
        <f t="shared" si="18"/>
        <v>đạt</v>
      </c>
      <c r="Z198" s="16" t="str">
        <f t="shared" si="19"/>
        <v>X</v>
      </c>
    </row>
    <row r="199" spans="1:26" hidden="1" x14ac:dyDescent="0.25">
      <c r="A199" s="2" t="s">
        <v>1097</v>
      </c>
      <c r="B199" s="2" t="s">
        <v>983</v>
      </c>
      <c r="C199" s="2" t="s">
        <v>1155</v>
      </c>
      <c r="D199" s="2" t="s">
        <v>1156</v>
      </c>
      <c r="E199" s="2" t="s">
        <v>1157</v>
      </c>
      <c r="F199" s="2" t="s">
        <v>1158</v>
      </c>
      <c r="G199" s="2" t="s">
        <v>988</v>
      </c>
      <c r="H199" s="2" t="s">
        <v>1143</v>
      </c>
      <c r="I199" s="2" t="s">
        <v>26</v>
      </c>
      <c r="J199" s="2" t="s">
        <v>26</v>
      </c>
      <c r="L199" s="2" t="s">
        <v>11043</v>
      </c>
      <c r="M199" s="2" t="s">
        <v>11043</v>
      </c>
      <c r="N199" s="2" t="s">
        <v>11043</v>
      </c>
      <c r="O199" s="2" t="s">
        <v>11043</v>
      </c>
      <c r="P199" s="6">
        <v>8</v>
      </c>
      <c r="Q199" s="6">
        <v>9.25</v>
      </c>
      <c r="R199" s="2" t="s">
        <v>1045</v>
      </c>
      <c r="S199" s="2" t="s">
        <v>1046</v>
      </c>
      <c r="T199" s="7">
        <v>8</v>
      </c>
      <c r="U199" s="7">
        <v>9.25</v>
      </c>
      <c r="V199" s="3">
        <f t="shared" si="15"/>
        <v>8</v>
      </c>
      <c r="W199" s="3">
        <f t="shared" si="16"/>
        <v>9.25</v>
      </c>
      <c r="X199" s="3" t="str">
        <f t="shared" si="17"/>
        <v>đạt</v>
      </c>
      <c r="Y199" s="3" t="str">
        <f t="shared" si="18"/>
        <v>đạt</v>
      </c>
      <c r="Z199" s="16" t="str">
        <f t="shared" si="19"/>
        <v>X</v>
      </c>
    </row>
    <row r="200" spans="1:26" hidden="1" x14ac:dyDescent="0.25">
      <c r="A200" s="2" t="s">
        <v>1102</v>
      </c>
      <c r="B200" s="2" t="s">
        <v>983</v>
      </c>
      <c r="C200" s="2" t="s">
        <v>1160</v>
      </c>
      <c r="D200" s="2" t="s">
        <v>1161</v>
      </c>
      <c r="E200" s="2" t="s">
        <v>1162</v>
      </c>
      <c r="F200" s="2" t="s">
        <v>1163</v>
      </c>
      <c r="G200" s="2" t="s">
        <v>988</v>
      </c>
      <c r="H200" s="2" t="s">
        <v>1143</v>
      </c>
      <c r="I200" s="2" t="s">
        <v>26</v>
      </c>
      <c r="J200" s="2" t="s">
        <v>26</v>
      </c>
      <c r="L200" s="2" t="s">
        <v>11043</v>
      </c>
      <c r="M200" s="2" t="s">
        <v>11043</v>
      </c>
      <c r="N200" s="2" t="s">
        <v>11043</v>
      </c>
      <c r="O200" s="2" t="s">
        <v>11043</v>
      </c>
      <c r="P200" s="6">
        <v>8.75</v>
      </c>
      <c r="Q200" s="6">
        <v>9.5</v>
      </c>
      <c r="R200" s="2" t="s">
        <v>997</v>
      </c>
      <c r="S200" s="2" t="s">
        <v>998</v>
      </c>
      <c r="T200" s="7">
        <v>8.75</v>
      </c>
      <c r="U200" s="7">
        <v>9.5</v>
      </c>
      <c r="V200" s="3">
        <f t="shared" si="15"/>
        <v>8.75</v>
      </c>
      <c r="W200" s="3">
        <f t="shared" si="16"/>
        <v>9.5</v>
      </c>
      <c r="X200" s="3" t="str">
        <f t="shared" si="17"/>
        <v>đạt</v>
      </c>
      <c r="Y200" s="3" t="str">
        <f t="shared" si="18"/>
        <v>đạt</v>
      </c>
      <c r="Z200" s="16" t="str">
        <f t="shared" si="19"/>
        <v>X</v>
      </c>
    </row>
    <row r="201" spans="1:26" hidden="1" x14ac:dyDescent="0.25">
      <c r="A201" s="2" t="s">
        <v>1107</v>
      </c>
      <c r="B201" s="2" t="s">
        <v>983</v>
      </c>
      <c r="C201" s="2" t="s">
        <v>1165</v>
      </c>
      <c r="D201" s="2" t="s">
        <v>1166</v>
      </c>
      <c r="E201" s="2" t="s">
        <v>1167</v>
      </c>
      <c r="F201" s="2" t="s">
        <v>1168</v>
      </c>
      <c r="G201" s="2" t="s">
        <v>988</v>
      </c>
      <c r="H201" s="2" t="s">
        <v>1169</v>
      </c>
      <c r="I201" s="2" t="s">
        <v>26</v>
      </c>
      <c r="J201" s="2" t="s">
        <v>26</v>
      </c>
      <c r="L201" s="2" t="s">
        <v>11043</v>
      </c>
      <c r="M201" s="2" t="s">
        <v>11043</v>
      </c>
      <c r="N201" s="2" t="s">
        <v>11043</v>
      </c>
      <c r="O201" s="2" t="s">
        <v>11043</v>
      </c>
      <c r="P201" s="6">
        <v>8.5</v>
      </c>
      <c r="Q201" s="6">
        <v>9.25</v>
      </c>
      <c r="R201" s="2" t="s">
        <v>1031</v>
      </c>
      <c r="S201" s="2" t="s">
        <v>1032</v>
      </c>
      <c r="T201" s="7">
        <v>8.5</v>
      </c>
      <c r="U201" s="7">
        <v>9.25</v>
      </c>
      <c r="V201" s="3">
        <f t="shared" si="15"/>
        <v>8.5</v>
      </c>
      <c r="W201" s="3">
        <f t="shared" si="16"/>
        <v>9.25</v>
      </c>
      <c r="X201" s="3" t="str">
        <f t="shared" si="17"/>
        <v>đạt</v>
      </c>
      <c r="Y201" s="3" t="str">
        <f t="shared" si="18"/>
        <v>đạt</v>
      </c>
      <c r="Z201" s="16" t="str">
        <f t="shared" si="19"/>
        <v>X</v>
      </c>
    </row>
    <row r="202" spans="1:26" hidden="1" x14ac:dyDescent="0.25">
      <c r="A202" s="2" t="s">
        <v>1112</v>
      </c>
      <c r="B202" s="2" t="s">
        <v>983</v>
      </c>
      <c r="C202" s="2" t="s">
        <v>1171</v>
      </c>
      <c r="D202" s="2" t="s">
        <v>1172</v>
      </c>
      <c r="E202" s="2" t="s">
        <v>1173</v>
      </c>
      <c r="F202" s="2" t="s">
        <v>1174</v>
      </c>
      <c r="G202" s="2" t="s">
        <v>988</v>
      </c>
      <c r="H202" s="2" t="s">
        <v>1169</v>
      </c>
      <c r="I202" s="2" t="s">
        <v>26</v>
      </c>
      <c r="J202" s="2" t="s">
        <v>26</v>
      </c>
      <c r="L202" s="2" t="s">
        <v>11043</v>
      </c>
      <c r="M202" s="2" t="s">
        <v>11043</v>
      </c>
      <c r="N202" s="2" t="s">
        <v>11043</v>
      </c>
      <c r="O202" s="2" t="s">
        <v>11043</v>
      </c>
      <c r="P202" s="6">
        <v>9</v>
      </c>
      <c r="Q202" s="6">
        <v>9.75</v>
      </c>
      <c r="R202" s="2" t="s">
        <v>1069</v>
      </c>
      <c r="S202" s="2" t="s">
        <v>1070</v>
      </c>
      <c r="T202" s="7">
        <v>9</v>
      </c>
      <c r="U202" s="7">
        <v>9.75</v>
      </c>
      <c r="V202" s="3">
        <f t="shared" si="15"/>
        <v>9</v>
      </c>
      <c r="W202" s="3">
        <f t="shared" si="16"/>
        <v>9.75</v>
      </c>
      <c r="X202" s="3" t="str">
        <f t="shared" si="17"/>
        <v>đạt</v>
      </c>
      <c r="Y202" s="3" t="str">
        <f t="shared" si="18"/>
        <v>đạt</v>
      </c>
      <c r="Z202" s="16" t="str">
        <f t="shared" si="19"/>
        <v>X</v>
      </c>
    </row>
    <row r="203" spans="1:26" hidden="1" x14ac:dyDescent="0.25">
      <c r="A203" s="2" t="s">
        <v>1117</v>
      </c>
      <c r="B203" s="2" t="s">
        <v>983</v>
      </c>
      <c r="C203" s="2" t="s">
        <v>1176</v>
      </c>
      <c r="D203" s="2" t="s">
        <v>1177</v>
      </c>
      <c r="E203" s="2" t="s">
        <v>1178</v>
      </c>
      <c r="F203" s="2" t="s">
        <v>1179</v>
      </c>
      <c r="G203" s="2" t="s">
        <v>988</v>
      </c>
      <c r="H203" s="2" t="s">
        <v>1169</v>
      </c>
      <c r="I203" s="2" t="s">
        <v>26</v>
      </c>
      <c r="J203" s="2" t="s">
        <v>26</v>
      </c>
      <c r="L203" s="2" t="s">
        <v>11043</v>
      </c>
      <c r="M203" s="2" t="s">
        <v>11043</v>
      </c>
      <c r="N203" s="2" t="s">
        <v>11043</v>
      </c>
      <c r="O203" s="2" t="s">
        <v>11043</v>
      </c>
      <c r="P203" s="6">
        <v>9</v>
      </c>
      <c r="Q203" s="6">
        <v>9.75</v>
      </c>
      <c r="R203" s="2" t="s">
        <v>1069</v>
      </c>
      <c r="S203" s="2" t="s">
        <v>1070</v>
      </c>
      <c r="T203" s="7">
        <v>9</v>
      </c>
      <c r="U203" s="7">
        <v>9.75</v>
      </c>
      <c r="V203" s="3">
        <f t="shared" si="15"/>
        <v>9</v>
      </c>
      <c r="W203" s="3">
        <f t="shared" si="16"/>
        <v>9.75</v>
      </c>
      <c r="X203" s="3" t="str">
        <f t="shared" si="17"/>
        <v>đạt</v>
      </c>
      <c r="Y203" s="3" t="str">
        <f t="shared" si="18"/>
        <v>đạt</v>
      </c>
      <c r="Z203" s="16" t="str">
        <f t="shared" si="19"/>
        <v>X</v>
      </c>
    </row>
    <row r="204" spans="1:26" hidden="1" x14ac:dyDescent="0.25">
      <c r="A204" s="2" t="s">
        <v>1123</v>
      </c>
      <c r="B204" s="2" t="s">
        <v>983</v>
      </c>
      <c r="C204" s="2" t="s">
        <v>1181</v>
      </c>
      <c r="D204" s="2" t="s">
        <v>1182</v>
      </c>
      <c r="E204" s="2" t="s">
        <v>1183</v>
      </c>
      <c r="F204" s="2" t="s">
        <v>1184</v>
      </c>
      <c r="G204" s="2" t="s">
        <v>988</v>
      </c>
      <c r="H204" s="2" t="s">
        <v>1185</v>
      </c>
      <c r="I204" s="2" t="s">
        <v>26</v>
      </c>
      <c r="J204" s="2" t="s">
        <v>26</v>
      </c>
      <c r="L204" s="2" t="s">
        <v>11043</v>
      </c>
      <c r="M204" s="2" t="s">
        <v>11043</v>
      </c>
      <c r="N204" s="2" t="s">
        <v>11043</v>
      </c>
      <c r="O204" s="2" t="s">
        <v>11043</v>
      </c>
      <c r="P204" s="6">
        <v>8.5</v>
      </c>
      <c r="Q204" s="6">
        <v>9.25</v>
      </c>
      <c r="R204" s="2" t="s">
        <v>1004</v>
      </c>
      <c r="S204" s="2" t="s">
        <v>1005</v>
      </c>
      <c r="T204" s="7">
        <v>8.5</v>
      </c>
      <c r="U204" s="7">
        <v>9.25</v>
      </c>
      <c r="V204" s="3">
        <f t="shared" si="15"/>
        <v>8.5</v>
      </c>
      <c r="W204" s="3">
        <f t="shared" si="16"/>
        <v>9.25</v>
      </c>
      <c r="X204" s="3" t="str">
        <f t="shared" si="17"/>
        <v>đạt</v>
      </c>
      <c r="Y204" s="3" t="str">
        <f t="shared" si="18"/>
        <v>đạt</v>
      </c>
      <c r="Z204" s="16" t="str">
        <f t="shared" si="19"/>
        <v>X</v>
      </c>
    </row>
    <row r="205" spans="1:26" hidden="1" x14ac:dyDescent="0.25">
      <c r="A205" s="2" t="s">
        <v>1128</v>
      </c>
      <c r="B205" s="2" t="s">
        <v>983</v>
      </c>
      <c r="C205" s="2" t="s">
        <v>1187</v>
      </c>
      <c r="D205" s="2" t="s">
        <v>1188</v>
      </c>
      <c r="E205" s="2" t="s">
        <v>1189</v>
      </c>
      <c r="F205" s="2" t="s">
        <v>1190</v>
      </c>
      <c r="G205" s="2" t="s">
        <v>988</v>
      </c>
      <c r="H205" s="2" t="s">
        <v>1185</v>
      </c>
      <c r="I205" s="2" t="s">
        <v>26</v>
      </c>
      <c r="J205" s="2" t="s">
        <v>26</v>
      </c>
      <c r="L205" s="2" t="s">
        <v>11043</v>
      </c>
      <c r="M205" s="2" t="s">
        <v>11043</v>
      </c>
      <c r="N205" s="2" t="s">
        <v>11043</v>
      </c>
      <c r="O205" s="2" t="s">
        <v>11043</v>
      </c>
      <c r="P205" s="6">
        <v>8.5</v>
      </c>
      <c r="Q205" s="6">
        <v>9.25</v>
      </c>
      <c r="R205" s="2" t="s">
        <v>1004</v>
      </c>
      <c r="S205" s="2" t="s">
        <v>1005</v>
      </c>
      <c r="T205" s="7">
        <v>8.5</v>
      </c>
      <c r="U205" s="7">
        <v>9.25</v>
      </c>
      <c r="V205" s="3">
        <f t="shared" si="15"/>
        <v>8.5</v>
      </c>
      <c r="W205" s="3">
        <f t="shared" si="16"/>
        <v>9.25</v>
      </c>
      <c r="X205" s="3" t="str">
        <f t="shared" si="17"/>
        <v>đạt</v>
      </c>
      <c r="Y205" s="3" t="str">
        <f t="shared" si="18"/>
        <v>đạt</v>
      </c>
      <c r="Z205" s="16" t="str">
        <f t="shared" si="19"/>
        <v>X</v>
      </c>
    </row>
    <row r="206" spans="1:26" hidden="1" x14ac:dyDescent="0.25">
      <c r="A206" s="2" t="s">
        <v>1133</v>
      </c>
      <c r="B206" s="2" t="s">
        <v>983</v>
      </c>
      <c r="C206" s="2" t="s">
        <v>1192</v>
      </c>
      <c r="D206" s="2" t="s">
        <v>1193</v>
      </c>
      <c r="E206" s="2" t="s">
        <v>1194</v>
      </c>
      <c r="F206" s="2" t="s">
        <v>1195</v>
      </c>
      <c r="G206" s="2" t="s">
        <v>988</v>
      </c>
      <c r="H206" s="2" t="s">
        <v>1185</v>
      </c>
      <c r="I206" s="2" t="s">
        <v>26</v>
      </c>
      <c r="J206" s="2" t="s">
        <v>26</v>
      </c>
      <c r="L206" s="2" t="s">
        <v>11043</v>
      </c>
      <c r="M206" s="2" t="s">
        <v>11043</v>
      </c>
      <c r="N206" s="2" t="s">
        <v>11043</v>
      </c>
      <c r="O206" s="2" t="s">
        <v>11043</v>
      </c>
      <c r="P206" s="6">
        <v>8</v>
      </c>
      <c r="Q206" s="6">
        <v>9.25</v>
      </c>
      <c r="R206" s="2" t="s">
        <v>1045</v>
      </c>
      <c r="S206" s="2" t="s">
        <v>1046</v>
      </c>
      <c r="T206" s="7">
        <v>8</v>
      </c>
      <c r="U206" s="7">
        <v>9.25</v>
      </c>
      <c r="V206" s="3">
        <f t="shared" si="15"/>
        <v>8</v>
      </c>
      <c r="W206" s="3">
        <f t="shared" si="16"/>
        <v>9.25</v>
      </c>
      <c r="X206" s="3" t="str">
        <f t="shared" si="17"/>
        <v>đạt</v>
      </c>
      <c r="Y206" s="3" t="str">
        <f t="shared" si="18"/>
        <v>đạt</v>
      </c>
      <c r="Z206" s="16" t="str">
        <f t="shared" si="19"/>
        <v>X</v>
      </c>
    </row>
    <row r="207" spans="1:26" hidden="1" x14ac:dyDescent="0.25">
      <c r="A207" s="2" t="s">
        <v>1138</v>
      </c>
      <c r="B207" s="2" t="s">
        <v>983</v>
      </c>
      <c r="C207" s="2" t="s">
        <v>1197</v>
      </c>
      <c r="D207" s="2" t="s">
        <v>1198</v>
      </c>
      <c r="E207" s="2" t="s">
        <v>1199</v>
      </c>
      <c r="F207" s="2" t="s">
        <v>1200</v>
      </c>
      <c r="G207" s="2" t="s">
        <v>988</v>
      </c>
      <c r="H207" s="2" t="s">
        <v>1185</v>
      </c>
      <c r="I207" s="2" t="s">
        <v>26</v>
      </c>
      <c r="J207" s="2" t="s">
        <v>26</v>
      </c>
      <c r="L207" s="2" t="s">
        <v>11043</v>
      </c>
      <c r="M207" s="2" t="s">
        <v>11043</v>
      </c>
      <c r="N207" s="2" t="s">
        <v>11043</v>
      </c>
      <c r="O207" s="2" t="s">
        <v>11043</v>
      </c>
      <c r="P207" s="6">
        <v>9.5</v>
      </c>
      <c r="Q207" s="6">
        <v>9.5</v>
      </c>
      <c r="R207" s="2" t="s">
        <v>1038</v>
      </c>
      <c r="S207" s="2" t="s">
        <v>1039</v>
      </c>
      <c r="T207" s="7">
        <v>9.5</v>
      </c>
      <c r="U207" s="7">
        <v>9.5</v>
      </c>
      <c r="V207" s="3">
        <f t="shared" si="15"/>
        <v>9.5</v>
      </c>
      <c r="W207" s="3">
        <f t="shared" si="16"/>
        <v>9.5</v>
      </c>
      <c r="X207" s="3" t="str">
        <f t="shared" si="17"/>
        <v>đạt</v>
      </c>
      <c r="Y207" s="3" t="str">
        <f t="shared" si="18"/>
        <v>đạt</v>
      </c>
      <c r="Z207" s="16" t="str">
        <f t="shared" si="19"/>
        <v>X</v>
      </c>
    </row>
    <row r="208" spans="1:26" hidden="1" x14ac:dyDescent="0.25">
      <c r="A208" s="2" t="s">
        <v>1144</v>
      </c>
      <c r="B208" s="2" t="s">
        <v>983</v>
      </c>
      <c r="C208" s="2" t="s">
        <v>1202</v>
      </c>
      <c r="D208" s="2" t="s">
        <v>1203</v>
      </c>
      <c r="E208" s="2" t="s">
        <v>1204</v>
      </c>
      <c r="F208" s="2" t="s">
        <v>1205</v>
      </c>
      <c r="G208" s="2" t="s">
        <v>988</v>
      </c>
      <c r="H208" s="2" t="s">
        <v>1206</v>
      </c>
      <c r="I208" s="2" t="s">
        <v>26</v>
      </c>
      <c r="J208" s="2" t="s">
        <v>26</v>
      </c>
      <c r="L208" s="2" t="s">
        <v>11043</v>
      </c>
      <c r="M208" s="2" t="s">
        <v>11043</v>
      </c>
      <c r="N208" s="2" t="s">
        <v>11043</v>
      </c>
      <c r="O208" s="2" t="s">
        <v>11043</v>
      </c>
      <c r="P208" s="6">
        <v>8.5</v>
      </c>
      <c r="Q208" s="6">
        <v>9.25</v>
      </c>
      <c r="R208" s="2" t="s">
        <v>1031</v>
      </c>
      <c r="S208" s="2" t="s">
        <v>1032</v>
      </c>
      <c r="T208" s="7">
        <v>8.5</v>
      </c>
      <c r="U208" s="7">
        <v>9.25</v>
      </c>
      <c r="V208" s="3">
        <f t="shared" si="15"/>
        <v>8.5</v>
      </c>
      <c r="W208" s="3">
        <f t="shared" si="16"/>
        <v>9.25</v>
      </c>
      <c r="X208" s="3" t="str">
        <f t="shared" si="17"/>
        <v>đạt</v>
      </c>
      <c r="Y208" s="3" t="str">
        <f t="shared" si="18"/>
        <v>đạt</v>
      </c>
      <c r="Z208" s="16" t="str">
        <f t="shared" si="19"/>
        <v>X</v>
      </c>
    </row>
    <row r="209" spans="1:26" hidden="1" x14ac:dyDescent="0.25">
      <c r="A209" s="2" t="s">
        <v>1149</v>
      </c>
      <c r="B209" s="2" t="s">
        <v>983</v>
      </c>
      <c r="C209" s="2" t="s">
        <v>1208</v>
      </c>
      <c r="D209" s="2" t="s">
        <v>1209</v>
      </c>
      <c r="E209" s="2" t="s">
        <v>1210</v>
      </c>
      <c r="F209" s="2" t="s">
        <v>1211</v>
      </c>
      <c r="G209" s="2" t="s">
        <v>988</v>
      </c>
      <c r="H209" s="2" t="s">
        <v>1206</v>
      </c>
      <c r="I209" s="2" t="s">
        <v>26</v>
      </c>
      <c r="J209" s="2" t="s">
        <v>26</v>
      </c>
      <c r="L209" s="2" t="s">
        <v>11043</v>
      </c>
      <c r="M209" s="2" t="s">
        <v>11043</v>
      </c>
      <c r="N209" s="2" t="s">
        <v>11043</v>
      </c>
      <c r="O209" s="2" t="s">
        <v>11043</v>
      </c>
      <c r="P209" s="6">
        <v>8.25</v>
      </c>
      <c r="Q209" s="6">
        <v>9.25</v>
      </c>
      <c r="R209" s="2" t="s">
        <v>1017</v>
      </c>
      <c r="S209" s="2" t="s">
        <v>1018</v>
      </c>
      <c r="T209" s="7">
        <v>8.25</v>
      </c>
      <c r="U209" s="7">
        <v>9.25</v>
      </c>
      <c r="V209" s="3">
        <f t="shared" si="15"/>
        <v>8.25</v>
      </c>
      <c r="W209" s="3">
        <f t="shared" si="16"/>
        <v>9.25</v>
      </c>
      <c r="X209" s="3" t="str">
        <f t="shared" si="17"/>
        <v>đạt</v>
      </c>
      <c r="Y209" s="3" t="str">
        <f t="shared" si="18"/>
        <v>đạt</v>
      </c>
      <c r="Z209" s="16" t="str">
        <f t="shared" si="19"/>
        <v>X</v>
      </c>
    </row>
    <row r="210" spans="1:26" hidden="1" x14ac:dyDescent="0.25">
      <c r="A210" s="2" t="s">
        <v>1154</v>
      </c>
      <c r="B210" s="2" t="s">
        <v>983</v>
      </c>
      <c r="C210" s="2" t="s">
        <v>1213</v>
      </c>
      <c r="D210" s="2" t="s">
        <v>1214</v>
      </c>
      <c r="E210" s="2" t="s">
        <v>1215</v>
      </c>
      <c r="F210" s="2" t="s">
        <v>1216</v>
      </c>
      <c r="G210" s="2" t="s">
        <v>988</v>
      </c>
      <c r="H210" s="2" t="s">
        <v>1206</v>
      </c>
      <c r="I210" s="2" t="s">
        <v>26</v>
      </c>
      <c r="J210" s="2" t="s">
        <v>26</v>
      </c>
      <c r="L210" s="2" t="s">
        <v>11043</v>
      </c>
      <c r="M210" s="2" t="s">
        <v>11043</v>
      </c>
      <c r="N210" s="2" t="s">
        <v>11043</v>
      </c>
      <c r="O210" s="2" t="s">
        <v>11043</v>
      </c>
      <c r="P210" s="6">
        <v>8</v>
      </c>
      <c r="Q210" s="6">
        <v>9.25</v>
      </c>
      <c r="R210" s="2" t="s">
        <v>1045</v>
      </c>
      <c r="S210" s="2" t="s">
        <v>1046</v>
      </c>
      <c r="T210" s="7">
        <v>8</v>
      </c>
      <c r="U210" s="7">
        <v>9.25</v>
      </c>
      <c r="V210" s="3">
        <f t="shared" si="15"/>
        <v>8</v>
      </c>
      <c r="W210" s="3">
        <f t="shared" si="16"/>
        <v>9.25</v>
      </c>
      <c r="X210" s="3" t="str">
        <f t="shared" si="17"/>
        <v>đạt</v>
      </c>
      <c r="Y210" s="3" t="str">
        <f t="shared" si="18"/>
        <v>đạt</v>
      </c>
      <c r="Z210" s="16" t="str">
        <f t="shared" si="19"/>
        <v>X</v>
      </c>
    </row>
    <row r="211" spans="1:26" hidden="1" x14ac:dyDescent="0.25">
      <c r="A211" s="2" t="s">
        <v>1159</v>
      </c>
      <c r="B211" s="2" t="s">
        <v>983</v>
      </c>
      <c r="C211" s="2" t="s">
        <v>1218</v>
      </c>
      <c r="D211" s="2" t="s">
        <v>1219</v>
      </c>
      <c r="E211" s="2" t="s">
        <v>1220</v>
      </c>
      <c r="F211" s="2" t="s">
        <v>1221</v>
      </c>
      <c r="G211" s="2" t="s">
        <v>1222</v>
      </c>
      <c r="H211" s="2" t="s">
        <v>1223</v>
      </c>
      <c r="I211" s="2" t="s">
        <v>26</v>
      </c>
      <c r="J211" s="2" t="s">
        <v>26</v>
      </c>
      <c r="L211" s="2" t="s">
        <v>11043</v>
      </c>
      <c r="M211" s="2" t="s">
        <v>11043</v>
      </c>
      <c r="N211" s="2" t="s">
        <v>11043</v>
      </c>
      <c r="O211" s="2" t="s">
        <v>11043</v>
      </c>
      <c r="P211" s="6">
        <v>9</v>
      </c>
      <c r="Q211" s="6">
        <v>9.75</v>
      </c>
      <c r="R211" s="2" t="s">
        <v>1069</v>
      </c>
      <c r="S211" s="2" t="s">
        <v>1070</v>
      </c>
      <c r="T211" s="7">
        <v>9</v>
      </c>
      <c r="U211" s="7">
        <v>9.75</v>
      </c>
      <c r="V211" s="3">
        <f t="shared" si="15"/>
        <v>9</v>
      </c>
      <c r="W211" s="3">
        <f t="shared" si="16"/>
        <v>9.75</v>
      </c>
      <c r="X211" s="3" t="str">
        <f t="shared" si="17"/>
        <v>đạt</v>
      </c>
      <c r="Y211" s="3" t="str">
        <f t="shared" si="18"/>
        <v>đạt</v>
      </c>
      <c r="Z211" s="16" t="str">
        <f t="shared" si="19"/>
        <v>X</v>
      </c>
    </row>
    <row r="212" spans="1:26" hidden="1" x14ac:dyDescent="0.25">
      <c r="A212" s="2" t="s">
        <v>1164</v>
      </c>
      <c r="B212" s="2" t="s">
        <v>983</v>
      </c>
      <c r="C212" s="2" t="s">
        <v>1225</v>
      </c>
      <c r="D212" s="2" t="s">
        <v>1226</v>
      </c>
      <c r="E212" s="2" t="s">
        <v>1227</v>
      </c>
      <c r="F212" s="2" t="s">
        <v>1228</v>
      </c>
      <c r="G212" s="2" t="s">
        <v>1222</v>
      </c>
      <c r="H212" s="2" t="s">
        <v>1229</v>
      </c>
      <c r="I212" s="2" t="s">
        <v>26</v>
      </c>
      <c r="J212" s="2" t="s">
        <v>26</v>
      </c>
      <c r="L212" s="2" t="s">
        <v>11043</v>
      </c>
      <c r="M212" s="2" t="s">
        <v>11043</v>
      </c>
      <c r="N212" s="2" t="s">
        <v>11043</v>
      </c>
      <c r="O212" s="2" t="s">
        <v>11043</v>
      </c>
      <c r="P212" s="6">
        <v>8.75</v>
      </c>
      <c r="Q212" s="6">
        <v>9.5</v>
      </c>
      <c r="R212" s="2" t="s">
        <v>997</v>
      </c>
      <c r="S212" s="2" t="s">
        <v>998</v>
      </c>
      <c r="T212" s="7">
        <v>8.75</v>
      </c>
      <c r="U212" s="7">
        <v>9.5</v>
      </c>
      <c r="V212" s="3">
        <f t="shared" si="15"/>
        <v>8.75</v>
      </c>
      <c r="W212" s="3">
        <f t="shared" si="16"/>
        <v>9.5</v>
      </c>
      <c r="X212" s="3" t="str">
        <f t="shared" si="17"/>
        <v>đạt</v>
      </c>
      <c r="Y212" s="3" t="str">
        <f t="shared" si="18"/>
        <v>đạt</v>
      </c>
      <c r="Z212" s="16" t="str">
        <f t="shared" si="19"/>
        <v>X</v>
      </c>
    </row>
    <row r="213" spans="1:26" hidden="1" x14ac:dyDescent="0.25">
      <c r="A213" s="2" t="s">
        <v>1170</v>
      </c>
      <c r="B213" s="2" t="s">
        <v>983</v>
      </c>
      <c r="C213" s="2" t="s">
        <v>1231</v>
      </c>
      <c r="D213" s="2" t="s">
        <v>1232</v>
      </c>
      <c r="E213" s="2" t="s">
        <v>1233</v>
      </c>
      <c r="F213" s="2" t="s">
        <v>1234</v>
      </c>
      <c r="G213" s="2" t="s">
        <v>1222</v>
      </c>
      <c r="H213" s="2" t="s">
        <v>1235</v>
      </c>
      <c r="I213" s="2" t="s">
        <v>26</v>
      </c>
      <c r="J213" s="2" t="s">
        <v>26</v>
      </c>
      <c r="L213" s="2" t="s">
        <v>11043</v>
      </c>
      <c r="M213" s="2" t="s">
        <v>11043</v>
      </c>
      <c r="N213" s="2" t="s">
        <v>11043</v>
      </c>
      <c r="O213" s="2" t="s">
        <v>11043</v>
      </c>
      <c r="P213" s="6">
        <v>8.75</v>
      </c>
      <c r="Q213" s="6">
        <v>9.5</v>
      </c>
      <c r="R213" s="2" t="s">
        <v>997</v>
      </c>
      <c r="S213" s="2" t="s">
        <v>998</v>
      </c>
      <c r="T213" s="7">
        <v>8.75</v>
      </c>
      <c r="U213" s="7">
        <v>9.5</v>
      </c>
      <c r="V213" s="3">
        <f t="shared" si="15"/>
        <v>8.75</v>
      </c>
      <c r="W213" s="3">
        <f t="shared" si="16"/>
        <v>9.5</v>
      </c>
      <c r="X213" s="3" t="str">
        <f t="shared" si="17"/>
        <v>đạt</v>
      </c>
      <c r="Y213" s="3" t="str">
        <f t="shared" si="18"/>
        <v>đạt</v>
      </c>
      <c r="Z213" s="16" t="str">
        <f t="shared" si="19"/>
        <v>X</v>
      </c>
    </row>
    <row r="214" spans="1:26" hidden="1" x14ac:dyDescent="0.25">
      <c r="A214" s="2" t="s">
        <v>1175</v>
      </c>
      <c r="B214" s="2" t="s">
        <v>983</v>
      </c>
      <c r="C214" s="2" t="s">
        <v>1237</v>
      </c>
      <c r="D214" s="2" t="s">
        <v>1238</v>
      </c>
      <c r="E214" s="2" t="s">
        <v>1239</v>
      </c>
      <c r="F214" s="2" t="s">
        <v>1240</v>
      </c>
      <c r="G214" s="2" t="s">
        <v>1222</v>
      </c>
      <c r="H214" s="2" t="s">
        <v>1241</v>
      </c>
      <c r="I214" s="2" t="s">
        <v>26</v>
      </c>
      <c r="J214" s="2" t="s">
        <v>26</v>
      </c>
      <c r="L214" s="2" t="s">
        <v>11043</v>
      </c>
      <c r="M214" s="2" t="s">
        <v>11043</v>
      </c>
      <c r="N214" s="2" t="s">
        <v>11043</v>
      </c>
      <c r="O214" s="2" t="s">
        <v>11043</v>
      </c>
      <c r="P214" s="6">
        <v>8.5</v>
      </c>
      <c r="Q214" s="6">
        <v>9.25</v>
      </c>
      <c r="R214" s="2" t="s">
        <v>1031</v>
      </c>
      <c r="S214" s="2" t="s">
        <v>1032</v>
      </c>
      <c r="T214" s="7">
        <v>8.5</v>
      </c>
      <c r="U214" s="7">
        <v>9.25</v>
      </c>
      <c r="V214" s="3">
        <f t="shared" si="15"/>
        <v>8.5</v>
      </c>
      <c r="W214" s="3">
        <f t="shared" si="16"/>
        <v>9.25</v>
      </c>
      <c r="X214" s="3" t="str">
        <f t="shared" si="17"/>
        <v>đạt</v>
      </c>
      <c r="Y214" s="3" t="str">
        <f t="shared" si="18"/>
        <v>đạt</v>
      </c>
      <c r="Z214" s="16" t="str">
        <f t="shared" si="19"/>
        <v>X</v>
      </c>
    </row>
    <row r="215" spans="1:26" hidden="1" x14ac:dyDescent="0.25">
      <c r="A215" s="2" t="s">
        <v>1180</v>
      </c>
      <c r="B215" s="2" t="s">
        <v>983</v>
      </c>
      <c r="C215" s="2" t="s">
        <v>1243</v>
      </c>
      <c r="D215" s="2" t="s">
        <v>1244</v>
      </c>
      <c r="E215" s="2" t="s">
        <v>1245</v>
      </c>
      <c r="F215" s="2" t="s">
        <v>1246</v>
      </c>
      <c r="G215" s="2" t="s">
        <v>1222</v>
      </c>
      <c r="H215" s="2" t="s">
        <v>1247</v>
      </c>
      <c r="I215" s="2" t="s">
        <v>26</v>
      </c>
      <c r="J215" s="2" t="s">
        <v>26</v>
      </c>
      <c r="L215" s="2" t="s">
        <v>11043</v>
      </c>
      <c r="M215" s="2" t="s">
        <v>11043</v>
      </c>
      <c r="N215" s="2" t="s">
        <v>11043</v>
      </c>
      <c r="O215" s="2" t="s">
        <v>11043</v>
      </c>
      <c r="P215" s="6">
        <v>9.75</v>
      </c>
      <c r="Q215" s="6">
        <v>9.75</v>
      </c>
      <c r="R215" s="2" t="s">
        <v>1024</v>
      </c>
      <c r="S215" s="2" t="s">
        <v>1025</v>
      </c>
      <c r="T215" s="7">
        <v>9.75</v>
      </c>
      <c r="U215" s="7">
        <v>9.75</v>
      </c>
      <c r="V215" s="3">
        <f t="shared" si="15"/>
        <v>9.75</v>
      </c>
      <c r="W215" s="3">
        <f t="shared" si="16"/>
        <v>9.75</v>
      </c>
      <c r="X215" s="3" t="str">
        <f t="shared" si="17"/>
        <v>đạt</v>
      </c>
      <c r="Y215" s="3" t="str">
        <f t="shared" si="18"/>
        <v>đạt</v>
      </c>
      <c r="Z215" s="16" t="str">
        <f t="shared" si="19"/>
        <v>X</v>
      </c>
    </row>
    <row r="216" spans="1:26" hidden="1" x14ac:dyDescent="0.25">
      <c r="A216" s="2" t="s">
        <v>1186</v>
      </c>
      <c r="B216" s="2" t="s">
        <v>983</v>
      </c>
      <c r="C216" s="2" t="s">
        <v>1249</v>
      </c>
      <c r="D216" s="2" t="s">
        <v>1250</v>
      </c>
      <c r="E216" s="2" t="s">
        <v>1251</v>
      </c>
      <c r="F216" s="2" t="s">
        <v>1252</v>
      </c>
      <c r="G216" s="2" t="s">
        <v>1222</v>
      </c>
      <c r="H216" s="2" t="s">
        <v>1016</v>
      </c>
      <c r="I216" s="2" t="s">
        <v>26</v>
      </c>
      <c r="J216" s="2" t="s">
        <v>26</v>
      </c>
      <c r="L216" s="2" t="s">
        <v>11043</v>
      </c>
      <c r="M216" s="2" t="s">
        <v>11043</v>
      </c>
      <c r="N216" s="2" t="s">
        <v>11043</v>
      </c>
      <c r="O216" s="2" t="s">
        <v>11043</v>
      </c>
      <c r="P216" s="6">
        <v>8.5</v>
      </c>
      <c r="Q216" s="6">
        <v>9.25</v>
      </c>
      <c r="R216" s="2" t="s">
        <v>1031</v>
      </c>
      <c r="S216" s="2" t="s">
        <v>1032</v>
      </c>
      <c r="T216" s="7">
        <v>8.5</v>
      </c>
      <c r="U216" s="7">
        <v>9.25</v>
      </c>
      <c r="V216" s="3">
        <f t="shared" si="15"/>
        <v>8.5</v>
      </c>
      <c r="W216" s="3">
        <f t="shared" si="16"/>
        <v>9.25</v>
      </c>
      <c r="X216" s="3" t="str">
        <f t="shared" si="17"/>
        <v>đạt</v>
      </c>
      <c r="Y216" s="3" t="str">
        <f t="shared" si="18"/>
        <v>đạt</v>
      </c>
      <c r="Z216" s="16" t="str">
        <f t="shared" si="19"/>
        <v>X</v>
      </c>
    </row>
    <row r="217" spans="1:26" hidden="1" x14ac:dyDescent="0.25">
      <c r="A217" s="2" t="s">
        <v>1191</v>
      </c>
      <c r="B217" s="2" t="s">
        <v>983</v>
      </c>
      <c r="C217" s="2" t="s">
        <v>1254</v>
      </c>
      <c r="D217" s="2" t="s">
        <v>1255</v>
      </c>
      <c r="E217" s="2" t="s">
        <v>1256</v>
      </c>
      <c r="F217" s="2" t="s">
        <v>1257</v>
      </c>
      <c r="G217" s="2" t="s">
        <v>1222</v>
      </c>
      <c r="H217" s="2" t="s">
        <v>1016</v>
      </c>
      <c r="I217" s="2" t="s">
        <v>26</v>
      </c>
      <c r="J217" s="2" t="s">
        <v>26</v>
      </c>
      <c r="L217" s="2" t="s">
        <v>11043</v>
      </c>
      <c r="M217" s="2" t="s">
        <v>11043</v>
      </c>
      <c r="N217" s="2" t="s">
        <v>11043</v>
      </c>
      <c r="O217" s="2" t="s">
        <v>11043</v>
      </c>
      <c r="P217" s="6">
        <v>8.75</v>
      </c>
      <c r="Q217" s="6">
        <v>9.5</v>
      </c>
      <c r="R217" s="2" t="s">
        <v>997</v>
      </c>
      <c r="S217" s="2" t="s">
        <v>998</v>
      </c>
      <c r="T217" s="7">
        <v>8.75</v>
      </c>
      <c r="U217" s="7">
        <v>9.5</v>
      </c>
      <c r="V217" s="3">
        <f t="shared" si="15"/>
        <v>8.75</v>
      </c>
      <c r="W217" s="3">
        <f t="shared" si="16"/>
        <v>9.5</v>
      </c>
      <c r="X217" s="3" t="str">
        <f t="shared" si="17"/>
        <v>đạt</v>
      </c>
      <c r="Y217" s="3" t="str">
        <f t="shared" si="18"/>
        <v>đạt</v>
      </c>
      <c r="Z217" s="16" t="str">
        <f t="shared" si="19"/>
        <v>X</v>
      </c>
    </row>
    <row r="218" spans="1:26" hidden="1" x14ac:dyDescent="0.25">
      <c r="A218" s="2" t="s">
        <v>1196</v>
      </c>
      <c r="B218" s="2" t="s">
        <v>983</v>
      </c>
      <c r="C218" s="2" t="s">
        <v>1259</v>
      </c>
      <c r="D218" s="2" t="s">
        <v>1260</v>
      </c>
      <c r="E218" s="2" t="s">
        <v>1261</v>
      </c>
      <c r="F218" s="2" t="s">
        <v>1262</v>
      </c>
      <c r="G218" s="2" t="s">
        <v>1222</v>
      </c>
      <c r="H218" s="2" t="s">
        <v>1263</v>
      </c>
      <c r="I218" s="2" t="s">
        <v>26</v>
      </c>
      <c r="J218" s="2" t="s">
        <v>26</v>
      </c>
      <c r="L218" s="2" t="s">
        <v>11043</v>
      </c>
      <c r="M218" s="2" t="s">
        <v>11043</v>
      </c>
      <c r="N218" s="2" t="s">
        <v>11043</v>
      </c>
      <c r="O218" s="2" t="s">
        <v>11043</v>
      </c>
      <c r="P218" s="6">
        <v>9</v>
      </c>
      <c r="Q218" s="6">
        <v>9.75</v>
      </c>
      <c r="R218" s="2" t="s">
        <v>1069</v>
      </c>
      <c r="S218" s="2" t="s">
        <v>1070</v>
      </c>
      <c r="T218" s="7">
        <v>9</v>
      </c>
      <c r="U218" s="7">
        <v>9.75</v>
      </c>
      <c r="V218" s="3">
        <f t="shared" si="15"/>
        <v>9</v>
      </c>
      <c r="W218" s="3">
        <f t="shared" si="16"/>
        <v>9.75</v>
      </c>
      <c r="X218" s="3" t="str">
        <f t="shared" si="17"/>
        <v>đạt</v>
      </c>
      <c r="Y218" s="3" t="str">
        <f t="shared" si="18"/>
        <v>đạt</v>
      </c>
      <c r="Z218" s="16" t="str">
        <f t="shared" si="19"/>
        <v>X</v>
      </c>
    </row>
    <row r="219" spans="1:26" hidden="1" x14ac:dyDescent="0.25">
      <c r="A219" s="2" t="s">
        <v>1201</v>
      </c>
      <c r="B219" s="2" t="s">
        <v>983</v>
      </c>
      <c r="C219" s="2" t="s">
        <v>1265</v>
      </c>
      <c r="D219" s="2" t="s">
        <v>1266</v>
      </c>
      <c r="E219" s="2" t="s">
        <v>1267</v>
      </c>
      <c r="F219" s="2" t="s">
        <v>1268</v>
      </c>
      <c r="G219" s="2" t="s">
        <v>1222</v>
      </c>
      <c r="H219" s="2" t="s">
        <v>1269</v>
      </c>
      <c r="I219" s="2" t="s">
        <v>26</v>
      </c>
      <c r="J219" s="2" t="s">
        <v>26</v>
      </c>
      <c r="L219" s="2" t="s">
        <v>11043</v>
      </c>
      <c r="M219" s="2" t="s">
        <v>11043</v>
      </c>
      <c r="N219" s="2" t="s">
        <v>11043</v>
      </c>
      <c r="O219" s="2" t="s">
        <v>11043</v>
      </c>
      <c r="P219" s="6">
        <v>9.75</v>
      </c>
      <c r="Q219" s="6">
        <v>9.75</v>
      </c>
      <c r="R219" s="2" t="s">
        <v>1024</v>
      </c>
      <c r="S219" s="2" t="s">
        <v>1025</v>
      </c>
      <c r="T219" s="7">
        <v>9.75</v>
      </c>
      <c r="U219" s="7">
        <v>9.75</v>
      </c>
      <c r="V219" s="3">
        <f t="shared" si="15"/>
        <v>9.75</v>
      </c>
      <c r="W219" s="3">
        <f t="shared" si="16"/>
        <v>9.75</v>
      </c>
      <c r="X219" s="3" t="str">
        <f t="shared" si="17"/>
        <v>đạt</v>
      </c>
      <c r="Y219" s="3" t="str">
        <f t="shared" si="18"/>
        <v>đạt</v>
      </c>
      <c r="Z219" s="16" t="str">
        <f t="shared" si="19"/>
        <v>X</v>
      </c>
    </row>
    <row r="220" spans="1:26" hidden="1" x14ac:dyDescent="0.25">
      <c r="A220" s="2" t="s">
        <v>1207</v>
      </c>
      <c r="B220" s="2" t="s">
        <v>983</v>
      </c>
      <c r="C220" s="2" t="s">
        <v>1271</v>
      </c>
      <c r="D220" s="2" t="s">
        <v>1272</v>
      </c>
      <c r="E220" s="2" t="s">
        <v>1273</v>
      </c>
      <c r="F220" s="2" t="s">
        <v>1274</v>
      </c>
      <c r="G220" s="2" t="s">
        <v>1222</v>
      </c>
      <c r="H220" s="2" t="s">
        <v>1275</v>
      </c>
      <c r="I220" s="2" t="s">
        <v>26</v>
      </c>
      <c r="J220" s="2" t="s">
        <v>26</v>
      </c>
      <c r="L220" s="2" t="s">
        <v>11043</v>
      </c>
      <c r="M220" s="2" t="s">
        <v>11043</v>
      </c>
      <c r="N220" s="2" t="s">
        <v>11043</v>
      </c>
      <c r="O220" s="2" t="s">
        <v>11043</v>
      </c>
      <c r="P220" s="6">
        <v>8.5</v>
      </c>
      <c r="Q220" s="6">
        <v>9.25</v>
      </c>
      <c r="R220" s="2" t="s">
        <v>1004</v>
      </c>
      <c r="S220" s="2" t="s">
        <v>1005</v>
      </c>
      <c r="T220" s="7">
        <v>8.5</v>
      </c>
      <c r="U220" s="7">
        <v>9.25</v>
      </c>
      <c r="V220" s="3">
        <f t="shared" si="15"/>
        <v>8.5</v>
      </c>
      <c r="W220" s="3">
        <f t="shared" si="16"/>
        <v>9.25</v>
      </c>
      <c r="X220" s="3" t="str">
        <f t="shared" si="17"/>
        <v>đạt</v>
      </c>
      <c r="Y220" s="3" t="str">
        <f t="shared" si="18"/>
        <v>đạt</v>
      </c>
      <c r="Z220" s="16" t="str">
        <f t="shared" si="19"/>
        <v>X</v>
      </c>
    </row>
    <row r="221" spans="1:26" hidden="1" x14ac:dyDescent="0.25">
      <c r="A221" s="2" t="s">
        <v>1212</v>
      </c>
      <c r="B221" s="2" t="s">
        <v>983</v>
      </c>
      <c r="C221" s="2" t="s">
        <v>1277</v>
      </c>
      <c r="D221" s="2" t="s">
        <v>1278</v>
      </c>
      <c r="E221" s="2" t="s">
        <v>1279</v>
      </c>
      <c r="F221" s="2" t="s">
        <v>1280</v>
      </c>
      <c r="G221" s="2" t="s">
        <v>1222</v>
      </c>
      <c r="H221" s="2" t="s">
        <v>1275</v>
      </c>
      <c r="I221" s="2" t="s">
        <v>26</v>
      </c>
      <c r="J221" s="2" t="s">
        <v>26</v>
      </c>
      <c r="L221" s="2" t="s">
        <v>11043</v>
      </c>
      <c r="M221" s="2" t="s">
        <v>11043</v>
      </c>
      <c r="N221" s="2" t="s">
        <v>11043</v>
      </c>
      <c r="O221" s="2" t="s">
        <v>11043</v>
      </c>
      <c r="P221" s="6">
        <v>9.75</v>
      </c>
      <c r="Q221" s="6">
        <v>9.75</v>
      </c>
      <c r="R221" s="2" t="s">
        <v>1024</v>
      </c>
      <c r="S221" s="2" t="s">
        <v>1025</v>
      </c>
      <c r="T221" s="7">
        <v>9.75</v>
      </c>
      <c r="U221" s="7">
        <v>9.75</v>
      </c>
      <c r="V221" s="3">
        <f t="shared" si="15"/>
        <v>9.75</v>
      </c>
      <c r="W221" s="3">
        <f t="shared" si="16"/>
        <v>9.75</v>
      </c>
      <c r="X221" s="3" t="str">
        <f t="shared" si="17"/>
        <v>đạt</v>
      </c>
      <c r="Y221" s="3" t="str">
        <f t="shared" si="18"/>
        <v>đạt</v>
      </c>
      <c r="Z221" s="16" t="str">
        <f t="shared" si="19"/>
        <v>X</v>
      </c>
    </row>
    <row r="222" spans="1:26" hidden="1" x14ac:dyDescent="0.25">
      <c r="A222" s="2" t="s">
        <v>1217</v>
      </c>
      <c r="B222" s="2" t="s">
        <v>983</v>
      </c>
      <c r="C222" s="2" t="s">
        <v>1282</v>
      </c>
      <c r="D222" s="2" t="s">
        <v>1283</v>
      </c>
      <c r="E222" s="2" t="s">
        <v>1284</v>
      </c>
      <c r="F222" s="2" t="s">
        <v>1285</v>
      </c>
      <c r="G222" s="2" t="s">
        <v>1286</v>
      </c>
      <c r="H222" s="2" t="s">
        <v>1286</v>
      </c>
      <c r="I222" s="2" t="s">
        <v>26</v>
      </c>
      <c r="J222" s="2" t="s">
        <v>26</v>
      </c>
      <c r="L222" s="2" t="s">
        <v>11043</v>
      </c>
      <c r="M222" s="2" t="s">
        <v>11043</v>
      </c>
      <c r="N222" s="2" t="s">
        <v>11043</v>
      </c>
      <c r="O222" s="2" t="s">
        <v>11043</v>
      </c>
      <c r="P222" s="6">
        <v>8.25</v>
      </c>
      <c r="Q222" s="6">
        <v>9.25</v>
      </c>
      <c r="R222" s="2" t="s">
        <v>1017</v>
      </c>
      <c r="S222" s="2" t="s">
        <v>1018</v>
      </c>
      <c r="T222" s="7">
        <v>8.25</v>
      </c>
      <c r="U222" s="7">
        <v>9.25</v>
      </c>
      <c r="V222" s="3">
        <f t="shared" si="15"/>
        <v>8.25</v>
      </c>
      <c r="W222" s="3">
        <f t="shared" si="16"/>
        <v>9.25</v>
      </c>
      <c r="X222" s="3" t="str">
        <f t="shared" si="17"/>
        <v>đạt</v>
      </c>
      <c r="Y222" s="3" t="str">
        <f t="shared" si="18"/>
        <v>đạt</v>
      </c>
      <c r="Z222" s="16" t="str">
        <f t="shared" si="19"/>
        <v>X</v>
      </c>
    </row>
    <row r="223" spans="1:26" hidden="1" x14ac:dyDescent="0.25">
      <c r="A223" s="2" t="s">
        <v>1224</v>
      </c>
      <c r="B223" s="2" t="s">
        <v>983</v>
      </c>
      <c r="C223" s="2" t="s">
        <v>1288</v>
      </c>
      <c r="D223" s="2" t="s">
        <v>1289</v>
      </c>
      <c r="E223" s="2" t="s">
        <v>1290</v>
      </c>
      <c r="F223" s="2" t="s">
        <v>1291</v>
      </c>
      <c r="G223" s="2" t="s">
        <v>1292</v>
      </c>
      <c r="H223" s="2" t="s">
        <v>1292</v>
      </c>
      <c r="I223" s="2" t="s">
        <v>26</v>
      </c>
      <c r="J223" s="2" t="s">
        <v>26</v>
      </c>
      <c r="L223" s="2" t="s">
        <v>11043</v>
      </c>
      <c r="M223" s="2" t="s">
        <v>11043</v>
      </c>
      <c r="N223" s="2" t="s">
        <v>11043</v>
      </c>
      <c r="O223" s="2" t="s">
        <v>11043</v>
      </c>
      <c r="P223" s="6">
        <v>9.75</v>
      </c>
      <c r="Q223" s="6">
        <v>9.75</v>
      </c>
      <c r="R223" s="2" t="s">
        <v>1024</v>
      </c>
      <c r="S223" s="2" t="s">
        <v>1025</v>
      </c>
      <c r="T223" s="7">
        <v>9.75</v>
      </c>
      <c r="U223" s="7">
        <v>9.75</v>
      </c>
      <c r="V223" s="3">
        <f t="shared" si="15"/>
        <v>9.75</v>
      </c>
      <c r="W223" s="3">
        <f t="shared" si="16"/>
        <v>9.75</v>
      </c>
      <c r="X223" s="3" t="str">
        <f t="shared" si="17"/>
        <v>đạt</v>
      </c>
      <c r="Y223" s="3" t="str">
        <f t="shared" si="18"/>
        <v>đạt</v>
      </c>
      <c r="Z223" s="16" t="str">
        <f t="shared" si="19"/>
        <v>X</v>
      </c>
    </row>
    <row r="224" spans="1:26" hidden="1" x14ac:dyDescent="0.25">
      <c r="A224" s="2" t="s">
        <v>1230</v>
      </c>
      <c r="B224" s="2" t="s">
        <v>983</v>
      </c>
      <c r="C224" s="2" t="s">
        <v>1294</v>
      </c>
      <c r="D224" s="2" t="s">
        <v>1295</v>
      </c>
      <c r="E224" s="2" t="s">
        <v>1296</v>
      </c>
      <c r="F224" s="2" t="s">
        <v>1297</v>
      </c>
      <c r="G224" s="2" t="s">
        <v>1298</v>
      </c>
      <c r="H224" s="2" t="s">
        <v>1298</v>
      </c>
      <c r="I224" s="2" t="s">
        <v>26</v>
      </c>
      <c r="J224" s="2" t="s">
        <v>26</v>
      </c>
      <c r="L224" s="2" t="s">
        <v>11043</v>
      </c>
      <c r="M224" s="2" t="s">
        <v>11043</v>
      </c>
      <c r="N224" s="2" t="s">
        <v>11043</v>
      </c>
      <c r="O224" s="2" t="s">
        <v>11043</v>
      </c>
      <c r="P224" s="6">
        <v>9.5</v>
      </c>
      <c r="Q224" s="6">
        <v>9.5</v>
      </c>
      <c r="R224" s="2" t="s">
        <v>1038</v>
      </c>
      <c r="S224" s="2" t="s">
        <v>1039</v>
      </c>
      <c r="T224" s="7">
        <v>9.5</v>
      </c>
      <c r="U224" s="7">
        <v>9.5</v>
      </c>
      <c r="V224" s="3">
        <f t="shared" si="15"/>
        <v>9.5</v>
      </c>
      <c r="W224" s="3">
        <f t="shared" si="16"/>
        <v>9.5</v>
      </c>
      <c r="X224" s="3" t="str">
        <f t="shared" si="17"/>
        <v>đạt</v>
      </c>
      <c r="Y224" s="3" t="str">
        <f t="shared" si="18"/>
        <v>đạt</v>
      </c>
      <c r="Z224" s="16" t="str">
        <f t="shared" si="19"/>
        <v>X</v>
      </c>
    </row>
    <row r="225" spans="1:26" hidden="1" x14ac:dyDescent="0.25">
      <c r="A225" s="2" t="s">
        <v>1236</v>
      </c>
      <c r="B225" s="2" t="s">
        <v>983</v>
      </c>
      <c r="C225" s="2" t="s">
        <v>1300</v>
      </c>
      <c r="D225" s="2" t="s">
        <v>1301</v>
      </c>
      <c r="E225" s="2" t="s">
        <v>1302</v>
      </c>
      <c r="F225" s="2" t="s">
        <v>1303</v>
      </c>
      <c r="G225" s="2" t="s">
        <v>1298</v>
      </c>
      <c r="H225" s="2" t="s">
        <v>1298</v>
      </c>
      <c r="I225" s="2" t="s">
        <v>26</v>
      </c>
      <c r="J225" s="2" t="s">
        <v>26</v>
      </c>
      <c r="L225" s="2" t="s">
        <v>11043</v>
      </c>
      <c r="M225" s="2" t="s">
        <v>11043</v>
      </c>
      <c r="N225" s="2" t="s">
        <v>11043</v>
      </c>
      <c r="O225" s="2" t="s">
        <v>11043</v>
      </c>
      <c r="P225" s="6">
        <v>8.5</v>
      </c>
      <c r="Q225" s="6">
        <v>9.25</v>
      </c>
      <c r="R225" s="2" t="s">
        <v>1031</v>
      </c>
      <c r="S225" s="2" t="s">
        <v>1032</v>
      </c>
      <c r="T225" s="7">
        <v>8.5</v>
      </c>
      <c r="U225" s="7">
        <v>9.25</v>
      </c>
      <c r="V225" s="3">
        <f t="shared" si="15"/>
        <v>8.5</v>
      </c>
      <c r="W225" s="3">
        <f t="shared" si="16"/>
        <v>9.25</v>
      </c>
      <c r="X225" s="3" t="str">
        <f t="shared" si="17"/>
        <v>đạt</v>
      </c>
      <c r="Y225" s="3" t="str">
        <f t="shared" si="18"/>
        <v>đạt</v>
      </c>
      <c r="Z225" s="16" t="str">
        <f t="shared" si="19"/>
        <v>X</v>
      </c>
    </row>
    <row r="226" spans="1:26" hidden="1" x14ac:dyDescent="0.25">
      <c r="A226" s="2" t="s">
        <v>1242</v>
      </c>
      <c r="B226" s="2" t="s">
        <v>983</v>
      </c>
      <c r="C226" s="2" t="s">
        <v>1305</v>
      </c>
      <c r="D226" s="2" t="s">
        <v>1306</v>
      </c>
      <c r="E226" s="2" t="s">
        <v>1307</v>
      </c>
      <c r="F226" s="2" t="s">
        <v>1308</v>
      </c>
      <c r="G226" s="2" t="s">
        <v>1309</v>
      </c>
      <c r="H226" s="2" t="s">
        <v>1309</v>
      </c>
      <c r="I226" s="2" t="s">
        <v>26</v>
      </c>
      <c r="J226" s="2" t="s">
        <v>26</v>
      </c>
      <c r="L226" s="2" t="s">
        <v>11043</v>
      </c>
      <c r="M226" s="2" t="s">
        <v>11043</v>
      </c>
      <c r="N226" s="2" t="s">
        <v>11043</v>
      </c>
      <c r="O226" s="2" t="s">
        <v>11043</v>
      </c>
      <c r="P226" s="6">
        <v>8</v>
      </c>
      <c r="Q226" s="6">
        <v>8.5</v>
      </c>
      <c r="R226" s="2" t="s">
        <v>990</v>
      </c>
      <c r="S226" s="2" t="s">
        <v>991</v>
      </c>
      <c r="T226" s="7">
        <v>8</v>
      </c>
      <c r="U226" s="7">
        <v>8.5</v>
      </c>
      <c r="V226" s="3">
        <f t="shared" si="15"/>
        <v>8</v>
      </c>
      <c r="W226" s="3">
        <f t="shared" si="16"/>
        <v>8.5</v>
      </c>
      <c r="X226" s="3" t="str">
        <f t="shared" si="17"/>
        <v>đạt</v>
      </c>
      <c r="Y226" s="3" t="str">
        <f t="shared" si="18"/>
        <v>đạt</v>
      </c>
      <c r="Z226" s="16" t="str">
        <f t="shared" si="19"/>
        <v>X</v>
      </c>
    </row>
    <row r="227" spans="1:26" hidden="1" x14ac:dyDescent="0.25">
      <c r="A227" s="2" t="s">
        <v>1248</v>
      </c>
      <c r="B227" s="2" t="s">
        <v>983</v>
      </c>
      <c r="C227" s="2" t="s">
        <v>1311</v>
      </c>
      <c r="D227" s="2" t="s">
        <v>1312</v>
      </c>
      <c r="E227" s="2" t="s">
        <v>1313</v>
      </c>
      <c r="F227" s="2" t="s">
        <v>1314</v>
      </c>
      <c r="G227" s="2" t="s">
        <v>1315</v>
      </c>
      <c r="H227" s="2" t="s">
        <v>1315</v>
      </c>
      <c r="I227" s="2" t="s">
        <v>26</v>
      </c>
      <c r="J227" s="2" t="s">
        <v>26</v>
      </c>
      <c r="L227" s="2" t="s">
        <v>11043</v>
      </c>
      <c r="M227" s="2" t="s">
        <v>11043</v>
      </c>
      <c r="N227" s="2" t="s">
        <v>11043</v>
      </c>
      <c r="O227" s="2" t="s">
        <v>11043</v>
      </c>
      <c r="P227" s="6">
        <v>8</v>
      </c>
      <c r="Q227" s="6">
        <v>8.5</v>
      </c>
      <c r="R227" s="2" t="s">
        <v>990</v>
      </c>
      <c r="S227" s="2" t="s">
        <v>991</v>
      </c>
      <c r="T227" s="7">
        <v>8</v>
      </c>
      <c r="U227" s="7">
        <v>8.5</v>
      </c>
      <c r="V227" s="3">
        <f t="shared" si="15"/>
        <v>8</v>
      </c>
      <c r="W227" s="3">
        <f t="shared" si="16"/>
        <v>8.5</v>
      </c>
      <c r="X227" s="3" t="str">
        <f t="shared" si="17"/>
        <v>đạt</v>
      </c>
      <c r="Y227" s="3" t="str">
        <f t="shared" si="18"/>
        <v>đạt</v>
      </c>
      <c r="Z227" s="16" t="str">
        <f t="shared" si="19"/>
        <v>X</v>
      </c>
    </row>
    <row r="228" spans="1:26" hidden="1" x14ac:dyDescent="0.25">
      <c r="A228" s="2" t="s">
        <v>1253</v>
      </c>
      <c r="B228" s="2" t="s">
        <v>983</v>
      </c>
      <c r="C228" s="2" t="s">
        <v>1317</v>
      </c>
      <c r="D228" s="2" t="s">
        <v>1318</v>
      </c>
      <c r="E228" s="2" t="s">
        <v>1319</v>
      </c>
      <c r="F228" s="2" t="s">
        <v>1320</v>
      </c>
      <c r="G228" s="2" t="s">
        <v>1315</v>
      </c>
      <c r="H228" s="2" t="s">
        <v>1315</v>
      </c>
      <c r="I228" s="2" t="s">
        <v>26</v>
      </c>
      <c r="J228" s="2" t="s">
        <v>26</v>
      </c>
      <c r="L228" s="2" t="s">
        <v>11043</v>
      </c>
      <c r="M228" s="2" t="s">
        <v>11043</v>
      </c>
      <c r="N228" s="2" t="s">
        <v>11043</v>
      </c>
      <c r="O228" s="2" t="s">
        <v>11043</v>
      </c>
      <c r="P228" s="6">
        <v>8.5</v>
      </c>
      <c r="Q228" s="6">
        <v>9.25</v>
      </c>
      <c r="R228" s="2" t="s">
        <v>1031</v>
      </c>
      <c r="S228" s="2" t="s">
        <v>1032</v>
      </c>
      <c r="T228" s="7">
        <v>8.5</v>
      </c>
      <c r="U228" s="7">
        <v>9.25</v>
      </c>
      <c r="V228" s="3">
        <f t="shared" si="15"/>
        <v>8.5</v>
      </c>
      <c r="W228" s="3">
        <f t="shared" si="16"/>
        <v>9.25</v>
      </c>
      <c r="X228" s="3" t="str">
        <f t="shared" si="17"/>
        <v>đạt</v>
      </c>
      <c r="Y228" s="3" t="str">
        <f t="shared" si="18"/>
        <v>đạt</v>
      </c>
      <c r="Z228" s="16" t="str">
        <f t="shared" si="19"/>
        <v>X</v>
      </c>
    </row>
    <row r="229" spans="1:26" hidden="1" x14ac:dyDescent="0.25">
      <c r="A229" s="2" t="s">
        <v>1258</v>
      </c>
      <c r="B229" s="2" t="s">
        <v>1322</v>
      </c>
      <c r="C229" s="2" t="s">
        <v>1323</v>
      </c>
      <c r="D229" s="2" t="s">
        <v>1324</v>
      </c>
      <c r="E229" s="2" t="s">
        <v>1325</v>
      </c>
      <c r="F229" s="2" t="s">
        <v>1326</v>
      </c>
      <c r="G229" s="2" t="s">
        <v>371</v>
      </c>
      <c r="H229" s="2" t="s">
        <v>493</v>
      </c>
      <c r="I229" s="2" t="s">
        <v>26</v>
      </c>
      <c r="J229" s="2" t="s">
        <v>26</v>
      </c>
      <c r="L229" s="2" t="s">
        <v>373</v>
      </c>
      <c r="M229" s="2" t="s">
        <v>373</v>
      </c>
      <c r="N229" s="2" t="s">
        <v>373</v>
      </c>
      <c r="O229" s="2" t="s">
        <v>373</v>
      </c>
      <c r="P229" s="6">
        <v>9.5</v>
      </c>
      <c r="Q229" s="6">
        <v>9.6999999999999993</v>
      </c>
      <c r="R229" s="2" t="s">
        <v>1327</v>
      </c>
      <c r="S229" s="2" t="s">
        <v>1328</v>
      </c>
      <c r="T229" s="7">
        <v>9.5</v>
      </c>
      <c r="U229" s="7">
        <v>9.6999999999999993</v>
      </c>
      <c r="V229" s="3">
        <f t="shared" si="15"/>
        <v>9.5</v>
      </c>
      <c r="W229" s="3">
        <f t="shared" si="16"/>
        <v>9.6999999999999993</v>
      </c>
      <c r="X229" s="3" t="str">
        <f t="shared" si="17"/>
        <v>đạt</v>
      </c>
      <c r="Y229" s="3" t="str">
        <f t="shared" si="18"/>
        <v>đạt</v>
      </c>
      <c r="Z229" s="16" t="str">
        <f t="shared" si="19"/>
        <v>X</v>
      </c>
    </row>
    <row r="230" spans="1:26" x14ac:dyDescent="0.25">
      <c r="A230" s="2" t="s">
        <v>1264</v>
      </c>
      <c r="B230" s="2" t="s">
        <v>1322</v>
      </c>
      <c r="C230" s="2" t="s">
        <v>1330</v>
      </c>
      <c r="D230" s="2" t="s">
        <v>1331</v>
      </c>
      <c r="E230" s="2" t="s">
        <v>1332</v>
      </c>
      <c r="F230" s="2" t="s">
        <v>1333</v>
      </c>
      <c r="G230" s="2" t="s">
        <v>1334</v>
      </c>
      <c r="H230" s="2" t="s">
        <v>1335</v>
      </c>
      <c r="I230" s="2" t="s">
        <v>26</v>
      </c>
      <c r="J230" s="2" t="s">
        <v>26</v>
      </c>
      <c r="L230" s="2" t="s">
        <v>373</v>
      </c>
      <c r="M230" s="2" t="s">
        <v>373</v>
      </c>
      <c r="N230" s="2" t="s">
        <v>373</v>
      </c>
      <c r="O230" s="2" t="s">
        <v>373</v>
      </c>
      <c r="P230" s="6">
        <v>9.5</v>
      </c>
      <c r="Q230" s="6">
        <v>9.6999999999999993</v>
      </c>
      <c r="R230" s="2" t="s">
        <v>1327</v>
      </c>
      <c r="S230" s="2" t="s">
        <v>1328</v>
      </c>
      <c r="T230" s="7">
        <v>9.5</v>
      </c>
      <c r="U230" s="7">
        <v>9.6999999999999993</v>
      </c>
      <c r="V230" s="3">
        <f t="shared" si="15"/>
        <v>9.5</v>
      </c>
      <c r="W230" s="3">
        <f t="shared" si="16"/>
        <v>9.6999999999999993</v>
      </c>
      <c r="X230" s="3" t="str">
        <f t="shared" si="17"/>
        <v>đạt</v>
      </c>
      <c r="Y230" s="3" t="str">
        <f t="shared" si="18"/>
        <v>đạt</v>
      </c>
      <c r="Z230" s="16" t="str">
        <f t="shared" si="19"/>
        <v>X</v>
      </c>
    </row>
    <row r="231" spans="1:26" x14ac:dyDescent="0.25">
      <c r="A231" s="2" t="s">
        <v>1270</v>
      </c>
      <c r="B231" s="2" t="s">
        <v>1322</v>
      </c>
      <c r="C231" s="2" t="s">
        <v>1337</v>
      </c>
      <c r="D231" s="2" t="s">
        <v>1338</v>
      </c>
      <c r="E231" s="2" t="s">
        <v>1339</v>
      </c>
      <c r="F231" s="2" t="s">
        <v>1340</v>
      </c>
      <c r="G231" s="2" t="s">
        <v>1334</v>
      </c>
      <c r="H231" s="2" t="s">
        <v>1341</v>
      </c>
      <c r="I231" s="2" t="s">
        <v>26</v>
      </c>
      <c r="J231" s="2" t="s">
        <v>26</v>
      </c>
      <c r="L231" s="2" t="s">
        <v>373</v>
      </c>
      <c r="M231" s="2" t="s">
        <v>373</v>
      </c>
      <c r="N231" s="2" t="s">
        <v>373</v>
      </c>
      <c r="O231" s="2" t="s">
        <v>373</v>
      </c>
      <c r="P231" s="6">
        <v>9.5</v>
      </c>
      <c r="Q231" s="6">
        <v>9.6999999999999993</v>
      </c>
      <c r="R231" s="2" t="s">
        <v>1327</v>
      </c>
      <c r="S231" s="2" t="s">
        <v>1328</v>
      </c>
      <c r="T231" s="7">
        <v>9.5</v>
      </c>
      <c r="U231" s="7">
        <v>9.6999999999999993</v>
      </c>
      <c r="V231" s="3">
        <f t="shared" si="15"/>
        <v>9.5</v>
      </c>
      <c r="W231" s="3">
        <f t="shared" si="16"/>
        <v>9.6999999999999993</v>
      </c>
      <c r="X231" s="3" t="str">
        <f t="shared" si="17"/>
        <v>đạt</v>
      </c>
      <c r="Y231" s="3" t="str">
        <f t="shared" si="18"/>
        <v>đạt</v>
      </c>
      <c r="Z231" s="16" t="str">
        <f t="shared" si="19"/>
        <v>X</v>
      </c>
    </row>
    <row r="232" spans="1:26" x14ac:dyDescent="0.25">
      <c r="A232" s="2" t="s">
        <v>1276</v>
      </c>
      <c r="B232" s="2" t="s">
        <v>1322</v>
      </c>
      <c r="C232" s="2" t="s">
        <v>1343</v>
      </c>
      <c r="D232" s="2" t="s">
        <v>1344</v>
      </c>
      <c r="E232" s="2" t="s">
        <v>1345</v>
      </c>
      <c r="F232" s="2" t="s">
        <v>1346</v>
      </c>
      <c r="G232" s="2" t="s">
        <v>1334</v>
      </c>
      <c r="H232" s="2" t="s">
        <v>1347</v>
      </c>
      <c r="I232" s="2" t="s">
        <v>26</v>
      </c>
      <c r="J232" s="2" t="s">
        <v>26</v>
      </c>
      <c r="L232" s="2" t="s">
        <v>373</v>
      </c>
      <c r="M232" s="2" t="s">
        <v>373</v>
      </c>
      <c r="N232" s="2" t="s">
        <v>373</v>
      </c>
      <c r="O232" s="2" t="s">
        <v>373</v>
      </c>
      <c r="P232" s="6">
        <v>9.5</v>
      </c>
      <c r="Q232" s="6">
        <v>9.6999999999999993</v>
      </c>
      <c r="R232" s="2" t="s">
        <v>1327</v>
      </c>
      <c r="S232" s="2" t="s">
        <v>1328</v>
      </c>
      <c r="T232" s="7">
        <v>9.5</v>
      </c>
      <c r="U232" s="7">
        <v>9.6999999999999993</v>
      </c>
      <c r="V232" s="3">
        <f t="shared" si="15"/>
        <v>9.5</v>
      </c>
      <c r="W232" s="3">
        <f t="shared" si="16"/>
        <v>9.6999999999999993</v>
      </c>
      <c r="X232" s="3" t="str">
        <f t="shared" si="17"/>
        <v>đạt</v>
      </c>
      <c r="Y232" s="3" t="str">
        <f t="shared" si="18"/>
        <v>đạt</v>
      </c>
      <c r="Z232" s="16" t="str">
        <f t="shared" si="19"/>
        <v>X</v>
      </c>
    </row>
    <row r="233" spans="1:26" x14ac:dyDescent="0.25">
      <c r="A233" s="2" t="s">
        <v>1281</v>
      </c>
      <c r="B233" s="2" t="s">
        <v>1322</v>
      </c>
      <c r="C233" s="2" t="s">
        <v>1349</v>
      </c>
      <c r="D233" s="2" t="s">
        <v>1350</v>
      </c>
      <c r="E233" s="2" t="s">
        <v>1351</v>
      </c>
      <c r="F233" s="2" t="s">
        <v>1352</v>
      </c>
      <c r="G233" s="2" t="s">
        <v>1334</v>
      </c>
      <c r="H233" s="2" t="s">
        <v>1353</v>
      </c>
      <c r="I233" s="2" t="s">
        <v>26</v>
      </c>
      <c r="J233" s="2" t="s">
        <v>26</v>
      </c>
      <c r="L233" s="2" t="s">
        <v>373</v>
      </c>
      <c r="M233" s="2" t="s">
        <v>373</v>
      </c>
      <c r="N233" s="2" t="s">
        <v>373</v>
      </c>
      <c r="O233" s="2" t="s">
        <v>373</v>
      </c>
      <c r="P233" s="6">
        <v>9.5</v>
      </c>
      <c r="Q233" s="6">
        <v>9.6999999999999993</v>
      </c>
      <c r="R233" s="2" t="s">
        <v>1327</v>
      </c>
      <c r="S233" s="2" t="s">
        <v>1328</v>
      </c>
      <c r="T233" s="7">
        <v>9.5</v>
      </c>
      <c r="U233" s="7">
        <v>9.6999999999999993</v>
      </c>
      <c r="V233" s="3">
        <f t="shared" si="15"/>
        <v>9.5</v>
      </c>
      <c r="W233" s="3">
        <f t="shared" si="16"/>
        <v>9.6999999999999993</v>
      </c>
      <c r="X233" s="3" t="str">
        <f t="shared" si="17"/>
        <v>đạt</v>
      </c>
      <c r="Y233" s="3" t="str">
        <f t="shared" si="18"/>
        <v>đạt</v>
      </c>
      <c r="Z233" s="16" t="str">
        <f t="shared" si="19"/>
        <v>X</v>
      </c>
    </row>
    <row r="234" spans="1:26" x14ac:dyDescent="0.25">
      <c r="A234" s="2" t="s">
        <v>1287</v>
      </c>
      <c r="B234" s="2" t="s">
        <v>1322</v>
      </c>
      <c r="C234" s="2" t="s">
        <v>1355</v>
      </c>
      <c r="D234" s="2" t="s">
        <v>1356</v>
      </c>
      <c r="E234" s="2" t="s">
        <v>1357</v>
      </c>
      <c r="F234" s="2" t="s">
        <v>1358</v>
      </c>
      <c r="G234" s="2" t="s">
        <v>1334</v>
      </c>
      <c r="H234" s="2" t="s">
        <v>1359</v>
      </c>
      <c r="I234" s="2" t="s">
        <v>26</v>
      </c>
      <c r="J234" s="2" t="s">
        <v>26</v>
      </c>
      <c r="L234" s="2" t="s">
        <v>373</v>
      </c>
      <c r="M234" s="2" t="s">
        <v>373</v>
      </c>
      <c r="N234" s="2" t="s">
        <v>373</v>
      </c>
      <c r="O234" s="2" t="s">
        <v>373</v>
      </c>
      <c r="P234" s="6">
        <v>9.5</v>
      </c>
      <c r="Q234" s="6">
        <v>9.6999999999999993</v>
      </c>
      <c r="R234" s="2" t="s">
        <v>1327</v>
      </c>
      <c r="S234" s="2" t="s">
        <v>1328</v>
      </c>
      <c r="T234" s="7">
        <v>9.5</v>
      </c>
      <c r="U234" s="7">
        <v>9.6999999999999993</v>
      </c>
      <c r="V234" s="3">
        <f t="shared" si="15"/>
        <v>9.5</v>
      </c>
      <c r="W234" s="3">
        <f t="shared" si="16"/>
        <v>9.6999999999999993</v>
      </c>
      <c r="X234" s="3" t="str">
        <f t="shared" si="17"/>
        <v>đạt</v>
      </c>
      <c r="Y234" s="3" t="str">
        <f t="shared" si="18"/>
        <v>đạt</v>
      </c>
      <c r="Z234" s="16" t="str">
        <f t="shared" si="19"/>
        <v>X</v>
      </c>
    </row>
    <row r="235" spans="1:26" x14ac:dyDescent="0.25">
      <c r="A235" s="2" t="s">
        <v>1293</v>
      </c>
      <c r="B235" s="2" t="s">
        <v>1322</v>
      </c>
      <c r="C235" s="2" t="s">
        <v>1361</v>
      </c>
      <c r="D235" s="2" t="s">
        <v>1362</v>
      </c>
      <c r="E235" s="2" t="s">
        <v>1363</v>
      </c>
      <c r="F235" s="2" t="s">
        <v>1364</v>
      </c>
      <c r="G235" s="2" t="s">
        <v>1334</v>
      </c>
      <c r="H235" s="2" t="s">
        <v>1359</v>
      </c>
      <c r="I235" s="2" t="s">
        <v>26</v>
      </c>
      <c r="J235" s="2" t="s">
        <v>26</v>
      </c>
      <c r="L235" s="2" t="s">
        <v>373</v>
      </c>
      <c r="M235" s="2" t="s">
        <v>373</v>
      </c>
      <c r="N235" s="2" t="s">
        <v>373</v>
      </c>
      <c r="O235" s="2" t="s">
        <v>373</v>
      </c>
      <c r="P235" s="6">
        <v>9.5</v>
      </c>
      <c r="Q235" s="6">
        <v>9.6999999999999993</v>
      </c>
      <c r="R235" s="2" t="s">
        <v>1327</v>
      </c>
      <c r="S235" s="2" t="s">
        <v>1328</v>
      </c>
      <c r="T235" s="7">
        <v>9.5</v>
      </c>
      <c r="U235" s="7">
        <v>9.6999999999999993</v>
      </c>
      <c r="V235" s="3">
        <f t="shared" si="15"/>
        <v>9.5</v>
      </c>
      <c r="W235" s="3">
        <f t="shared" si="16"/>
        <v>9.6999999999999993</v>
      </c>
      <c r="X235" s="3" t="str">
        <f t="shared" si="17"/>
        <v>đạt</v>
      </c>
      <c r="Y235" s="3" t="str">
        <f t="shared" si="18"/>
        <v>đạt</v>
      </c>
      <c r="Z235" s="16" t="str">
        <f t="shared" si="19"/>
        <v>X</v>
      </c>
    </row>
    <row r="236" spans="1:26" x14ac:dyDescent="0.25">
      <c r="A236" s="2" t="s">
        <v>1299</v>
      </c>
      <c r="B236" s="2" t="s">
        <v>1322</v>
      </c>
      <c r="C236" s="2" t="s">
        <v>1366</v>
      </c>
      <c r="D236" s="2" t="s">
        <v>1367</v>
      </c>
      <c r="E236" s="2" t="s">
        <v>1368</v>
      </c>
      <c r="F236" s="2" t="s">
        <v>1369</v>
      </c>
      <c r="G236" s="2" t="s">
        <v>1334</v>
      </c>
      <c r="H236" s="2" t="s">
        <v>1370</v>
      </c>
      <c r="I236" s="2" t="s">
        <v>26</v>
      </c>
      <c r="J236" s="2" t="s">
        <v>26</v>
      </c>
      <c r="L236" s="2" t="s">
        <v>373</v>
      </c>
      <c r="M236" s="2" t="s">
        <v>373</v>
      </c>
      <c r="N236" s="2" t="s">
        <v>373</v>
      </c>
      <c r="O236" s="2" t="s">
        <v>373</v>
      </c>
      <c r="P236" s="6">
        <v>9</v>
      </c>
      <c r="Q236" s="6">
        <v>9.5</v>
      </c>
      <c r="R236" s="2" t="s">
        <v>1371</v>
      </c>
      <c r="S236" s="2" t="s">
        <v>421</v>
      </c>
      <c r="T236" s="7">
        <v>9</v>
      </c>
      <c r="U236" s="7">
        <v>9.5</v>
      </c>
      <c r="V236" s="3">
        <f t="shared" si="15"/>
        <v>9</v>
      </c>
      <c r="W236" s="3">
        <f t="shared" si="16"/>
        <v>9.5</v>
      </c>
      <c r="X236" s="3" t="str">
        <f t="shared" si="17"/>
        <v>đạt</v>
      </c>
      <c r="Y236" s="3" t="str">
        <f t="shared" si="18"/>
        <v>đạt</v>
      </c>
      <c r="Z236" s="16" t="str">
        <f t="shared" si="19"/>
        <v>X</v>
      </c>
    </row>
    <row r="237" spans="1:26" x14ac:dyDescent="0.25">
      <c r="A237" s="2" t="s">
        <v>1304</v>
      </c>
      <c r="B237" s="2" t="s">
        <v>1322</v>
      </c>
      <c r="C237" s="2" t="s">
        <v>1373</v>
      </c>
      <c r="D237" s="2" t="s">
        <v>1374</v>
      </c>
      <c r="E237" s="2" t="s">
        <v>1375</v>
      </c>
      <c r="F237" s="2" t="s">
        <v>1376</v>
      </c>
      <c r="G237" s="2" t="s">
        <v>1334</v>
      </c>
      <c r="H237" s="2" t="s">
        <v>1377</v>
      </c>
      <c r="I237" s="2" t="s">
        <v>26</v>
      </c>
      <c r="J237" s="2" t="s">
        <v>26</v>
      </c>
      <c r="L237" s="2" t="s">
        <v>373</v>
      </c>
      <c r="M237" s="2" t="s">
        <v>373</v>
      </c>
      <c r="N237" s="2" t="s">
        <v>373</v>
      </c>
      <c r="O237" s="2" t="s">
        <v>373</v>
      </c>
      <c r="P237" s="6">
        <v>9</v>
      </c>
      <c r="Q237" s="6">
        <v>9.5</v>
      </c>
      <c r="R237" s="2" t="s">
        <v>1371</v>
      </c>
      <c r="S237" s="2" t="s">
        <v>421</v>
      </c>
      <c r="T237" s="7">
        <v>9</v>
      </c>
      <c r="U237" s="7">
        <v>9.5</v>
      </c>
      <c r="V237" s="3">
        <f t="shared" si="15"/>
        <v>9</v>
      </c>
      <c r="W237" s="3">
        <f t="shared" si="16"/>
        <v>9.5</v>
      </c>
      <c r="X237" s="3" t="str">
        <f t="shared" si="17"/>
        <v>đạt</v>
      </c>
      <c r="Y237" s="3" t="str">
        <f t="shared" si="18"/>
        <v>đạt</v>
      </c>
      <c r="Z237" s="16" t="str">
        <f t="shared" si="19"/>
        <v>X</v>
      </c>
    </row>
    <row r="238" spans="1:26" x14ac:dyDescent="0.25">
      <c r="A238" s="2" t="s">
        <v>1310</v>
      </c>
      <c r="B238" s="2" t="s">
        <v>1322</v>
      </c>
      <c r="C238" s="2" t="s">
        <v>1379</v>
      </c>
      <c r="D238" s="2" t="s">
        <v>1380</v>
      </c>
      <c r="E238" s="2" t="s">
        <v>1381</v>
      </c>
      <c r="F238" s="2" t="s">
        <v>1382</v>
      </c>
      <c r="G238" s="2" t="s">
        <v>1334</v>
      </c>
      <c r="H238" s="2" t="s">
        <v>1377</v>
      </c>
      <c r="I238" s="2" t="s">
        <v>26</v>
      </c>
      <c r="J238" s="2" t="s">
        <v>26</v>
      </c>
      <c r="L238" s="2" t="s">
        <v>373</v>
      </c>
      <c r="M238" s="2" t="s">
        <v>373</v>
      </c>
      <c r="N238" s="2" t="s">
        <v>373</v>
      </c>
      <c r="O238" s="2" t="s">
        <v>373</v>
      </c>
      <c r="P238" s="6">
        <v>9</v>
      </c>
      <c r="Q238" s="6">
        <v>9.5</v>
      </c>
      <c r="R238" s="2" t="s">
        <v>1371</v>
      </c>
      <c r="S238" s="2" t="s">
        <v>421</v>
      </c>
      <c r="T238" s="7">
        <v>9</v>
      </c>
      <c r="U238" s="7">
        <v>9.5</v>
      </c>
      <c r="V238" s="3">
        <f t="shared" si="15"/>
        <v>9</v>
      </c>
      <c r="W238" s="3">
        <f t="shared" si="16"/>
        <v>9.5</v>
      </c>
      <c r="X238" s="3" t="str">
        <f t="shared" si="17"/>
        <v>đạt</v>
      </c>
      <c r="Y238" s="3" t="str">
        <f t="shared" si="18"/>
        <v>đạt</v>
      </c>
      <c r="Z238" s="16" t="str">
        <f t="shared" si="19"/>
        <v>X</v>
      </c>
    </row>
    <row r="239" spans="1:26" x14ac:dyDescent="0.25">
      <c r="A239" s="2" t="s">
        <v>1316</v>
      </c>
      <c r="B239" s="2" t="s">
        <v>1322</v>
      </c>
      <c r="C239" s="2" t="s">
        <v>1384</v>
      </c>
      <c r="D239" s="2" t="s">
        <v>1385</v>
      </c>
      <c r="E239" s="2" t="s">
        <v>1386</v>
      </c>
      <c r="F239" s="2" t="s">
        <v>1387</v>
      </c>
      <c r="G239" s="2" t="s">
        <v>1334</v>
      </c>
      <c r="H239" s="2" t="s">
        <v>1388</v>
      </c>
      <c r="I239" s="2" t="s">
        <v>26</v>
      </c>
      <c r="J239" s="2" t="s">
        <v>26</v>
      </c>
      <c r="L239" s="2" t="s">
        <v>373</v>
      </c>
      <c r="M239" s="2" t="s">
        <v>373</v>
      </c>
      <c r="N239" s="2" t="s">
        <v>373</v>
      </c>
      <c r="O239" s="2" t="s">
        <v>373</v>
      </c>
      <c r="P239" s="6">
        <v>9</v>
      </c>
      <c r="Q239" s="6">
        <v>9.5</v>
      </c>
      <c r="R239" s="2" t="s">
        <v>1371</v>
      </c>
      <c r="S239" s="2" t="s">
        <v>421</v>
      </c>
      <c r="T239" s="7">
        <v>9</v>
      </c>
      <c r="U239" s="7">
        <v>9.5</v>
      </c>
      <c r="V239" s="3">
        <f t="shared" si="15"/>
        <v>9</v>
      </c>
      <c r="W239" s="3">
        <f t="shared" si="16"/>
        <v>9.5</v>
      </c>
      <c r="X239" s="3" t="str">
        <f t="shared" si="17"/>
        <v>đạt</v>
      </c>
      <c r="Y239" s="3" t="str">
        <f t="shared" si="18"/>
        <v>đạt</v>
      </c>
      <c r="Z239" s="16" t="str">
        <f t="shared" si="19"/>
        <v>X</v>
      </c>
    </row>
    <row r="240" spans="1:26" hidden="1" x14ac:dyDescent="0.25">
      <c r="A240" s="2" t="s">
        <v>1321</v>
      </c>
      <c r="B240" s="2" t="s">
        <v>1322</v>
      </c>
      <c r="C240" s="2" t="s">
        <v>1390</v>
      </c>
      <c r="D240" s="2" t="s">
        <v>1391</v>
      </c>
      <c r="E240" s="2" t="s">
        <v>1392</v>
      </c>
      <c r="F240" s="2" t="s">
        <v>1393</v>
      </c>
      <c r="G240" s="2" t="s">
        <v>226</v>
      </c>
      <c r="H240" s="2" t="s">
        <v>1394</v>
      </c>
      <c r="I240" s="2" t="s">
        <v>26</v>
      </c>
      <c r="J240" s="2" t="s">
        <v>26</v>
      </c>
      <c r="L240" s="2" t="s">
        <v>373</v>
      </c>
      <c r="M240" s="2" t="s">
        <v>373</v>
      </c>
      <c r="N240" s="2" t="s">
        <v>373</v>
      </c>
      <c r="O240" s="2" t="s">
        <v>373</v>
      </c>
      <c r="P240" s="6">
        <v>9</v>
      </c>
      <c r="Q240" s="6">
        <v>9.5</v>
      </c>
      <c r="R240" s="2" t="s">
        <v>1371</v>
      </c>
      <c r="S240" s="2" t="s">
        <v>421</v>
      </c>
      <c r="T240" s="7">
        <v>9</v>
      </c>
      <c r="U240" s="7">
        <v>9.5</v>
      </c>
      <c r="V240" s="3">
        <f t="shared" si="15"/>
        <v>9</v>
      </c>
      <c r="W240" s="3">
        <f t="shared" si="16"/>
        <v>9.5</v>
      </c>
      <c r="X240" s="3" t="str">
        <f t="shared" si="17"/>
        <v>đạt</v>
      </c>
      <c r="Y240" s="3" t="str">
        <f t="shared" si="18"/>
        <v>đạt</v>
      </c>
      <c r="Z240" s="16" t="str">
        <f t="shared" si="19"/>
        <v>X</v>
      </c>
    </row>
    <row r="241" spans="1:26" hidden="1" x14ac:dyDescent="0.25">
      <c r="A241" s="2" t="s">
        <v>1329</v>
      </c>
      <c r="B241" s="2" t="s">
        <v>1322</v>
      </c>
      <c r="C241" s="2" t="s">
        <v>1396</v>
      </c>
      <c r="D241" s="2" t="s">
        <v>1397</v>
      </c>
      <c r="E241" s="2" t="s">
        <v>1398</v>
      </c>
      <c r="F241" s="2" t="s">
        <v>1399</v>
      </c>
      <c r="G241" s="2" t="s">
        <v>226</v>
      </c>
      <c r="H241" s="2" t="s">
        <v>1400</v>
      </c>
      <c r="I241" s="2" t="s">
        <v>26</v>
      </c>
      <c r="J241" s="2" t="s">
        <v>26</v>
      </c>
      <c r="L241" s="2" t="s">
        <v>373</v>
      </c>
      <c r="M241" s="2" t="s">
        <v>373</v>
      </c>
      <c r="N241" s="2" t="s">
        <v>373</v>
      </c>
      <c r="O241" s="2" t="s">
        <v>373</v>
      </c>
      <c r="P241" s="6">
        <v>9</v>
      </c>
      <c r="Q241" s="6">
        <v>9.5</v>
      </c>
      <c r="R241" s="2" t="s">
        <v>1371</v>
      </c>
      <c r="S241" s="2" t="s">
        <v>421</v>
      </c>
      <c r="T241" s="7">
        <v>9</v>
      </c>
      <c r="U241" s="7">
        <v>9.5</v>
      </c>
      <c r="V241" s="3">
        <f t="shared" si="15"/>
        <v>9</v>
      </c>
      <c r="W241" s="3">
        <f t="shared" si="16"/>
        <v>9.5</v>
      </c>
      <c r="X241" s="3" t="str">
        <f t="shared" si="17"/>
        <v>đạt</v>
      </c>
      <c r="Y241" s="3" t="str">
        <f t="shared" si="18"/>
        <v>đạt</v>
      </c>
      <c r="Z241" s="16" t="str">
        <f t="shared" si="19"/>
        <v>X</v>
      </c>
    </row>
    <row r="242" spans="1:26" hidden="1" x14ac:dyDescent="0.25">
      <c r="A242" s="2" t="s">
        <v>18614</v>
      </c>
      <c r="B242" s="2" t="s">
        <v>1322</v>
      </c>
      <c r="C242" s="2" t="s">
        <v>1402</v>
      </c>
      <c r="D242" s="2" t="s">
        <v>1403</v>
      </c>
      <c r="E242" s="2" t="s">
        <v>1404</v>
      </c>
      <c r="F242" s="2" t="s">
        <v>1405</v>
      </c>
      <c r="G242" s="2" t="s">
        <v>226</v>
      </c>
      <c r="H242" s="2" t="s">
        <v>1400</v>
      </c>
      <c r="I242" s="2" t="s">
        <v>26</v>
      </c>
      <c r="J242" s="2" t="s">
        <v>26</v>
      </c>
      <c r="L242" s="2" t="s">
        <v>373</v>
      </c>
      <c r="M242" s="2" t="s">
        <v>373</v>
      </c>
      <c r="N242" s="2" t="s">
        <v>373</v>
      </c>
      <c r="O242" s="2" t="s">
        <v>373</v>
      </c>
      <c r="P242" s="6">
        <v>9</v>
      </c>
      <c r="Q242" s="6">
        <v>9.5</v>
      </c>
      <c r="R242" s="2" t="s">
        <v>1371</v>
      </c>
      <c r="S242" s="2" t="s">
        <v>421</v>
      </c>
      <c r="T242" s="7">
        <v>9</v>
      </c>
      <c r="U242" s="7">
        <v>9.5</v>
      </c>
      <c r="V242" s="3">
        <f t="shared" si="15"/>
        <v>9</v>
      </c>
      <c r="W242" s="3">
        <f t="shared" si="16"/>
        <v>9.5</v>
      </c>
      <c r="X242" s="3" t="str">
        <f t="shared" si="17"/>
        <v>đạt</v>
      </c>
      <c r="Y242" s="3" t="str">
        <f t="shared" si="18"/>
        <v>đạt</v>
      </c>
      <c r="Z242" s="16" t="str">
        <f t="shared" si="19"/>
        <v>X</v>
      </c>
    </row>
    <row r="243" spans="1:26" hidden="1" x14ac:dyDescent="0.25">
      <c r="A243" s="2" t="s">
        <v>1336</v>
      </c>
      <c r="B243" s="2" t="s">
        <v>1322</v>
      </c>
      <c r="C243" s="2" t="s">
        <v>1407</v>
      </c>
      <c r="D243" s="2" t="s">
        <v>1408</v>
      </c>
      <c r="E243" s="2" t="s">
        <v>1409</v>
      </c>
      <c r="F243" s="2" t="s">
        <v>1410</v>
      </c>
      <c r="G243" s="2" t="s">
        <v>226</v>
      </c>
      <c r="H243" s="2" t="s">
        <v>227</v>
      </c>
      <c r="I243" s="2" t="s">
        <v>26</v>
      </c>
      <c r="J243" s="2" t="s">
        <v>26</v>
      </c>
      <c r="L243" s="2" t="s">
        <v>373</v>
      </c>
      <c r="M243" s="2" t="s">
        <v>373</v>
      </c>
      <c r="N243" s="2" t="s">
        <v>373</v>
      </c>
      <c r="O243" s="2" t="s">
        <v>373</v>
      </c>
      <c r="P243" s="6">
        <v>9</v>
      </c>
      <c r="Q243" s="6">
        <v>9.5</v>
      </c>
      <c r="R243" s="2" t="s">
        <v>1371</v>
      </c>
      <c r="S243" s="2" t="s">
        <v>421</v>
      </c>
      <c r="T243" s="7">
        <v>9</v>
      </c>
      <c r="U243" s="7">
        <v>9.5</v>
      </c>
      <c r="V243" s="3">
        <f t="shared" si="15"/>
        <v>9</v>
      </c>
      <c r="W243" s="3">
        <f t="shared" si="16"/>
        <v>9.5</v>
      </c>
      <c r="X243" s="3" t="str">
        <f t="shared" si="17"/>
        <v>đạt</v>
      </c>
      <c r="Y243" s="3" t="str">
        <f t="shared" si="18"/>
        <v>đạt</v>
      </c>
      <c r="Z243" s="16" t="str">
        <f t="shared" si="19"/>
        <v>X</v>
      </c>
    </row>
    <row r="244" spans="1:26" hidden="1" x14ac:dyDescent="0.25">
      <c r="A244" s="2" t="s">
        <v>1342</v>
      </c>
      <c r="B244" s="2" t="s">
        <v>1322</v>
      </c>
      <c r="C244" s="2" t="s">
        <v>1412</v>
      </c>
      <c r="D244" s="2" t="s">
        <v>1413</v>
      </c>
      <c r="E244" s="2" t="s">
        <v>1414</v>
      </c>
      <c r="F244" s="2" t="s">
        <v>1415</v>
      </c>
      <c r="G244" s="2" t="s">
        <v>226</v>
      </c>
      <c r="H244" s="2" t="s">
        <v>1416</v>
      </c>
      <c r="I244" s="2" t="s">
        <v>26</v>
      </c>
      <c r="J244" s="2" t="s">
        <v>26</v>
      </c>
      <c r="L244" s="2" t="s">
        <v>373</v>
      </c>
      <c r="M244" s="2" t="s">
        <v>373</v>
      </c>
      <c r="N244" s="2" t="s">
        <v>373</v>
      </c>
      <c r="O244" s="2" t="s">
        <v>373</v>
      </c>
      <c r="P244" s="6">
        <v>9</v>
      </c>
      <c r="Q244" s="6">
        <v>9.5</v>
      </c>
      <c r="R244" s="2" t="s">
        <v>1371</v>
      </c>
      <c r="S244" s="2" t="s">
        <v>421</v>
      </c>
      <c r="T244" s="7">
        <v>9</v>
      </c>
      <c r="U244" s="7">
        <v>9.5</v>
      </c>
      <c r="V244" s="3">
        <f t="shared" si="15"/>
        <v>9</v>
      </c>
      <c r="W244" s="3">
        <f t="shared" si="16"/>
        <v>9.5</v>
      </c>
      <c r="X244" s="3" t="str">
        <f t="shared" si="17"/>
        <v>đạt</v>
      </c>
      <c r="Y244" s="3" t="str">
        <f t="shared" si="18"/>
        <v>đạt</v>
      </c>
      <c r="Z244" s="16" t="str">
        <f t="shared" si="19"/>
        <v>X</v>
      </c>
    </row>
    <row r="245" spans="1:26" hidden="1" x14ac:dyDescent="0.25">
      <c r="A245" s="2" t="s">
        <v>1348</v>
      </c>
      <c r="B245" s="2" t="s">
        <v>1322</v>
      </c>
      <c r="C245" s="2" t="s">
        <v>1418</v>
      </c>
      <c r="D245" s="2" t="s">
        <v>1419</v>
      </c>
      <c r="E245" s="2" t="s">
        <v>1420</v>
      </c>
      <c r="F245" s="2" t="s">
        <v>1421</v>
      </c>
      <c r="G245" s="2" t="s">
        <v>226</v>
      </c>
      <c r="H245" s="2" t="s">
        <v>1416</v>
      </c>
      <c r="I245" s="2" t="s">
        <v>26</v>
      </c>
      <c r="J245" s="2" t="s">
        <v>26</v>
      </c>
      <c r="L245" s="2" t="s">
        <v>373</v>
      </c>
      <c r="M245" s="2" t="s">
        <v>373</v>
      </c>
      <c r="N245" s="2" t="s">
        <v>373</v>
      </c>
      <c r="O245" s="2" t="s">
        <v>373</v>
      </c>
      <c r="P245" s="6">
        <v>9</v>
      </c>
      <c r="Q245" s="6">
        <v>9.5</v>
      </c>
      <c r="R245" s="2" t="s">
        <v>1371</v>
      </c>
      <c r="S245" s="2" t="s">
        <v>421</v>
      </c>
      <c r="T245" s="7">
        <v>9</v>
      </c>
      <c r="U245" s="7">
        <v>9.5</v>
      </c>
      <c r="V245" s="3">
        <f t="shared" si="15"/>
        <v>9</v>
      </c>
      <c r="W245" s="3">
        <f t="shared" si="16"/>
        <v>9.5</v>
      </c>
      <c r="X245" s="3" t="str">
        <f t="shared" si="17"/>
        <v>đạt</v>
      </c>
      <c r="Y245" s="3" t="str">
        <f t="shared" si="18"/>
        <v>đạt</v>
      </c>
      <c r="Z245" s="16" t="str">
        <f t="shared" si="19"/>
        <v>X</v>
      </c>
    </row>
    <row r="246" spans="1:26" hidden="1" x14ac:dyDescent="0.25">
      <c r="A246" s="2" t="s">
        <v>18615</v>
      </c>
      <c r="B246" s="2" t="s">
        <v>1322</v>
      </c>
      <c r="C246" s="2" t="s">
        <v>1423</v>
      </c>
      <c r="D246" s="2" t="s">
        <v>1424</v>
      </c>
      <c r="E246" s="2" t="s">
        <v>1425</v>
      </c>
      <c r="F246" s="2" t="s">
        <v>1426</v>
      </c>
      <c r="G246" s="2" t="s">
        <v>226</v>
      </c>
      <c r="H246" s="2" t="s">
        <v>1416</v>
      </c>
      <c r="I246" s="2" t="s">
        <v>26</v>
      </c>
      <c r="J246" s="2" t="s">
        <v>26</v>
      </c>
      <c r="L246" s="2" t="s">
        <v>373</v>
      </c>
      <c r="M246" s="2" t="s">
        <v>373</v>
      </c>
      <c r="N246" s="2" t="s">
        <v>373</v>
      </c>
      <c r="O246" s="2" t="s">
        <v>373</v>
      </c>
      <c r="P246" s="6">
        <v>9</v>
      </c>
      <c r="Q246" s="6">
        <v>9.5</v>
      </c>
      <c r="R246" s="2" t="s">
        <v>1427</v>
      </c>
      <c r="S246" s="2" t="s">
        <v>421</v>
      </c>
      <c r="T246" s="7">
        <v>9</v>
      </c>
      <c r="U246" s="7">
        <v>9.5</v>
      </c>
      <c r="V246" s="3">
        <f t="shared" si="15"/>
        <v>9</v>
      </c>
      <c r="W246" s="3">
        <f t="shared" si="16"/>
        <v>9.5</v>
      </c>
      <c r="X246" s="3" t="str">
        <f t="shared" si="17"/>
        <v>đạt</v>
      </c>
      <c r="Y246" s="3" t="str">
        <f t="shared" si="18"/>
        <v>đạt</v>
      </c>
      <c r="Z246" s="16" t="str">
        <f t="shared" si="19"/>
        <v>X</v>
      </c>
    </row>
    <row r="247" spans="1:26" hidden="1" x14ac:dyDescent="0.25">
      <c r="A247" s="2" t="s">
        <v>1354</v>
      </c>
      <c r="B247" s="2" t="s">
        <v>1322</v>
      </c>
      <c r="C247" s="2" t="s">
        <v>1429</v>
      </c>
      <c r="D247" s="2" t="s">
        <v>1430</v>
      </c>
      <c r="E247" s="2" t="s">
        <v>1431</v>
      </c>
      <c r="F247" s="2" t="s">
        <v>1432</v>
      </c>
      <c r="G247" s="2" t="s">
        <v>226</v>
      </c>
      <c r="H247" s="2" t="s">
        <v>1416</v>
      </c>
      <c r="I247" s="2" t="s">
        <v>26</v>
      </c>
      <c r="J247" s="2" t="s">
        <v>26</v>
      </c>
      <c r="L247" s="2" t="s">
        <v>373</v>
      </c>
      <c r="M247" s="2" t="s">
        <v>373</v>
      </c>
      <c r="N247" s="2" t="s">
        <v>373</v>
      </c>
      <c r="O247" s="2" t="s">
        <v>373</v>
      </c>
      <c r="P247" s="6">
        <v>9</v>
      </c>
      <c r="Q247" s="6">
        <v>9.5</v>
      </c>
      <c r="R247" s="2" t="s">
        <v>1427</v>
      </c>
      <c r="S247" s="2" t="s">
        <v>421</v>
      </c>
      <c r="T247" s="7">
        <v>9</v>
      </c>
      <c r="U247" s="7">
        <v>9.5</v>
      </c>
      <c r="V247" s="3">
        <f t="shared" si="15"/>
        <v>9</v>
      </c>
      <c r="W247" s="3">
        <f t="shared" si="16"/>
        <v>9.5</v>
      </c>
      <c r="X247" s="3" t="str">
        <f t="shared" si="17"/>
        <v>đạt</v>
      </c>
      <c r="Y247" s="3" t="str">
        <f t="shared" si="18"/>
        <v>đạt</v>
      </c>
      <c r="Z247" s="16" t="str">
        <f t="shared" si="19"/>
        <v>X</v>
      </c>
    </row>
    <row r="248" spans="1:26" hidden="1" x14ac:dyDescent="0.25">
      <c r="A248" s="2" t="s">
        <v>18616</v>
      </c>
      <c r="B248" s="2" t="s">
        <v>1322</v>
      </c>
      <c r="C248" s="2" t="s">
        <v>1434</v>
      </c>
      <c r="D248" s="2" t="s">
        <v>1435</v>
      </c>
      <c r="E248" s="2" t="s">
        <v>1436</v>
      </c>
      <c r="F248" s="2" t="s">
        <v>1437</v>
      </c>
      <c r="G248" s="2" t="s">
        <v>226</v>
      </c>
      <c r="H248" s="2" t="s">
        <v>1416</v>
      </c>
      <c r="I248" s="2" t="s">
        <v>26</v>
      </c>
      <c r="J248" s="2" t="s">
        <v>26</v>
      </c>
      <c r="L248" s="2" t="s">
        <v>373</v>
      </c>
      <c r="M248" s="2" t="s">
        <v>373</v>
      </c>
      <c r="N248" s="2" t="s">
        <v>373</v>
      </c>
      <c r="O248" s="2" t="s">
        <v>373</v>
      </c>
      <c r="P248" s="6">
        <v>9</v>
      </c>
      <c r="Q248" s="6">
        <v>9.5</v>
      </c>
      <c r="R248" s="2" t="s">
        <v>1427</v>
      </c>
      <c r="S248" s="2" t="s">
        <v>421</v>
      </c>
      <c r="T248" s="7">
        <v>9</v>
      </c>
      <c r="U248" s="7">
        <v>9.5</v>
      </c>
      <c r="V248" s="3">
        <f t="shared" si="15"/>
        <v>9</v>
      </c>
      <c r="W248" s="3">
        <f t="shared" si="16"/>
        <v>9.5</v>
      </c>
      <c r="X248" s="3" t="str">
        <f t="shared" si="17"/>
        <v>đạt</v>
      </c>
      <c r="Y248" s="3" t="str">
        <f t="shared" si="18"/>
        <v>đạt</v>
      </c>
      <c r="Z248" s="16" t="str">
        <f t="shared" si="19"/>
        <v>X</v>
      </c>
    </row>
    <row r="249" spans="1:26" hidden="1" x14ac:dyDescent="0.25">
      <c r="A249" s="2" t="s">
        <v>1360</v>
      </c>
      <c r="B249" s="2" t="s">
        <v>1322</v>
      </c>
      <c r="C249" s="2" t="s">
        <v>1439</v>
      </c>
      <c r="D249" s="2" t="s">
        <v>1440</v>
      </c>
      <c r="E249" s="2" t="s">
        <v>1441</v>
      </c>
      <c r="F249" s="2" t="s">
        <v>1442</v>
      </c>
      <c r="G249" s="2" t="s">
        <v>226</v>
      </c>
      <c r="H249" s="2" t="s">
        <v>1443</v>
      </c>
      <c r="I249" s="2" t="s">
        <v>26</v>
      </c>
      <c r="J249" s="2" t="s">
        <v>26</v>
      </c>
      <c r="L249" s="2" t="s">
        <v>373</v>
      </c>
      <c r="M249" s="2" t="s">
        <v>373</v>
      </c>
      <c r="N249" s="2" t="s">
        <v>373</v>
      </c>
      <c r="O249" s="2" t="s">
        <v>373</v>
      </c>
      <c r="P249" s="6">
        <v>9</v>
      </c>
      <c r="Q249" s="6">
        <v>9.5</v>
      </c>
      <c r="R249" s="2" t="s">
        <v>1427</v>
      </c>
      <c r="S249" s="2" t="s">
        <v>421</v>
      </c>
      <c r="T249" s="7">
        <v>9</v>
      </c>
      <c r="U249" s="7">
        <v>9.5</v>
      </c>
      <c r="V249" s="3">
        <f t="shared" si="15"/>
        <v>9</v>
      </c>
      <c r="W249" s="3">
        <f t="shared" si="16"/>
        <v>9.5</v>
      </c>
      <c r="X249" s="3" t="str">
        <f t="shared" si="17"/>
        <v>đạt</v>
      </c>
      <c r="Y249" s="3" t="str">
        <f t="shared" si="18"/>
        <v>đạt</v>
      </c>
      <c r="Z249" s="16" t="str">
        <f t="shared" si="19"/>
        <v>X</v>
      </c>
    </row>
    <row r="250" spans="1:26" hidden="1" x14ac:dyDescent="0.25">
      <c r="A250" s="2" t="s">
        <v>1365</v>
      </c>
      <c r="B250" s="2" t="s">
        <v>1322</v>
      </c>
      <c r="C250" s="2" t="s">
        <v>1445</v>
      </c>
      <c r="D250" s="2" t="s">
        <v>1446</v>
      </c>
      <c r="E250" s="2" t="s">
        <v>1447</v>
      </c>
      <c r="F250" s="2" t="s">
        <v>1448</v>
      </c>
      <c r="G250" s="2" t="s">
        <v>226</v>
      </c>
      <c r="H250" s="2" t="s">
        <v>1443</v>
      </c>
      <c r="I250" s="2" t="s">
        <v>26</v>
      </c>
      <c r="J250" s="2" t="s">
        <v>26</v>
      </c>
      <c r="L250" s="2" t="s">
        <v>373</v>
      </c>
      <c r="M250" s="2" t="s">
        <v>373</v>
      </c>
      <c r="N250" s="2" t="s">
        <v>373</v>
      </c>
      <c r="O250" s="2" t="s">
        <v>373</v>
      </c>
      <c r="P250" s="6">
        <v>9</v>
      </c>
      <c r="Q250" s="6">
        <v>9.5</v>
      </c>
      <c r="R250" s="2" t="s">
        <v>1427</v>
      </c>
      <c r="S250" s="2" t="s">
        <v>421</v>
      </c>
      <c r="T250" s="7">
        <v>9</v>
      </c>
      <c r="U250" s="7">
        <v>9.5</v>
      </c>
      <c r="V250" s="3">
        <f t="shared" si="15"/>
        <v>9</v>
      </c>
      <c r="W250" s="3">
        <f t="shared" si="16"/>
        <v>9.5</v>
      </c>
      <c r="X250" s="3" t="str">
        <f t="shared" si="17"/>
        <v>đạt</v>
      </c>
      <c r="Y250" s="3" t="str">
        <f t="shared" si="18"/>
        <v>đạt</v>
      </c>
      <c r="Z250" s="16" t="str">
        <f t="shared" si="19"/>
        <v>X</v>
      </c>
    </row>
    <row r="251" spans="1:26" hidden="1" x14ac:dyDescent="0.25">
      <c r="A251" s="2" t="s">
        <v>1372</v>
      </c>
      <c r="B251" s="2" t="s">
        <v>1322</v>
      </c>
      <c r="C251" s="2" t="s">
        <v>1450</v>
      </c>
      <c r="D251" s="2" t="s">
        <v>1451</v>
      </c>
      <c r="E251" s="2" t="s">
        <v>1452</v>
      </c>
      <c r="F251" s="2" t="s">
        <v>1453</v>
      </c>
      <c r="G251" s="2" t="s">
        <v>226</v>
      </c>
      <c r="H251" s="2" t="s">
        <v>1443</v>
      </c>
      <c r="I251" s="2" t="s">
        <v>26</v>
      </c>
      <c r="J251" s="2" t="s">
        <v>26</v>
      </c>
      <c r="L251" s="2" t="s">
        <v>373</v>
      </c>
      <c r="M251" s="2" t="s">
        <v>373</v>
      </c>
      <c r="N251" s="2" t="s">
        <v>373</v>
      </c>
      <c r="O251" s="2" t="s">
        <v>373</v>
      </c>
      <c r="P251" s="6">
        <v>9</v>
      </c>
      <c r="Q251" s="6">
        <v>9.5</v>
      </c>
      <c r="R251" s="2" t="s">
        <v>1427</v>
      </c>
      <c r="S251" s="2" t="s">
        <v>421</v>
      </c>
      <c r="T251" s="7">
        <v>9</v>
      </c>
      <c r="U251" s="7">
        <v>9.5</v>
      </c>
      <c r="V251" s="3">
        <f t="shared" si="15"/>
        <v>9</v>
      </c>
      <c r="W251" s="3">
        <f t="shared" si="16"/>
        <v>9.5</v>
      </c>
      <c r="X251" s="3" t="str">
        <f t="shared" si="17"/>
        <v>đạt</v>
      </c>
      <c r="Y251" s="3" t="str">
        <f t="shared" si="18"/>
        <v>đạt</v>
      </c>
      <c r="Z251" s="16" t="str">
        <f t="shared" si="19"/>
        <v>X</v>
      </c>
    </row>
    <row r="252" spans="1:26" hidden="1" x14ac:dyDescent="0.25">
      <c r="A252" s="2" t="s">
        <v>1378</v>
      </c>
      <c r="B252" s="2" t="s">
        <v>1322</v>
      </c>
      <c r="C252" s="2" t="s">
        <v>1455</v>
      </c>
      <c r="D252" s="2" t="s">
        <v>1456</v>
      </c>
      <c r="E252" s="2" t="s">
        <v>1457</v>
      </c>
      <c r="F252" s="2" t="s">
        <v>1458</v>
      </c>
      <c r="G252" s="2" t="s">
        <v>226</v>
      </c>
      <c r="H252" s="2" t="s">
        <v>1459</v>
      </c>
      <c r="I252" s="2" t="s">
        <v>26</v>
      </c>
      <c r="J252" s="2" t="s">
        <v>26</v>
      </c>
      <c r="L252" s="2" t="s">
        <v>373</v>
      </c>
      <c r="M252" s="2" t="s">
        <v>373</v>
      </c>
      <c r="N252" s="2" t="s">
        <v>373</v>
      </c>
      <c r="O252" s="2" t="s">
        <v>373</v>
      </c>
      <c r="P252" s="6">
        <v>9</v>
      </c>
      <c r="Q252" s="6">
        <v>9.5</v>
      </c>
      <c r="R252" s="2" t="s">
        <v>1427</v>
      </c>
      <c r="S252" s="2" t="s">
        <v>421</v>
      </c>
      <c r="T252" s="7">
        <v>9</v>
      </c>
      <c r="U252" s="7">
        <v>9.5</v>
      </c>
      <c r="V252" s="3">
        <f t="shared" si="15"/>
        <v>9</v>
      </c>
      <c r="W252" s="3">
        <f t="shared" si="16"/>
        <v>9.5</v>
      </c>
      <c r="X252" s="3" t="str">
        <f t="shared" si="17"/>
        <v>đạt</v>
      </c>
      <c r="Y252" s="3" t="str">
        <f t="shared" si="18"/>
        <v>đạt</v>
      </c>
      <c r="Z252" s="16" t="str">
        <f t="shared" si="19"/>
        <v>X</v>
      </c>
    </row>
    <row r="253" spans="1:26" hidden="1" x14ac:dyDescent="0.25">
      <c r="A253" s="2" t="s">
        <v>1383</v>
      </c>
      <c r="B253" s="2" t="s">
        <v>1322</v>
      </c>
      <c r="C253" s="2" t="s">
        <v>1461</v>
      </c>
      <c r="D253" s="2" t="s">
        <v>1462</v>
      </c>
      <c r="E253" s="2" t="s">
        <v>1463</v>
      </c>
      <c r="F253" s="2" t="s">
        <v>1464</v>
      </c>
      <c r="G253" s="2" t="s">
        <v>226</v>
      </c>
      <c r="H253" s="2" t="s">
        <v>1459</v>
      </c>
      <c r="I253" s="2" t="s">
        <v>26</v>
      </c>
      <c r="J253" s="2" t="s">
        <v>26</v>
      </c>
      <c r="L253" s="2" t="s">
        <v>373</v>
      </c>
      <c r="M253" s="2" t="s">
        <v>373</v>
      </c>
      <c r="N253" s="2" t="s">
        <v>373</v>
      </c>
      <c r="O253" s="2" t="s">
        <v>373</v>
      </c>
      <c r="P253" s="6">
        <v>9</v>
      </c>
      <c r="Q253" s="6">
        <v>9.5</v>
      </c>
      <c r="R253" s="2" t="s">
        <v>1427</v>
      </c>
      <c r="S253" s="2" t="s">
        <v>421</v>
      </c>
      <c r="T253" s="7">
        <v>9</v>
      </c>
      <c r="U253" s="7">
        <v>9.5</v>
      </c>
      <c r="V253" s="3">
        <f t="shared" si="15"/>
        <v>9</v>
      </c>
      <c r="W253" s="3">
        <f t="shared" si="16"/>
        <v>9.5</v>
      </c>
      <c r="X253" s="3" t="str">
        <f t="shared" si="17"/>
        <v>đạt</v>
      </c>
      <c r="Y253" s="3" t="str">
        <f t="shared" si="18"/>
        <v>đạt</v>
      </c>
      <c r="Z253" s="16" t="str">
        <f t="shared" si="19"/>
        <v>X</v>
      </c>
    </row>
    <row r="254" spans="1:26" hidden="1" x14ac:dyDescent="0.25">
      <c r="A254" s="2" t="s">
        <v>1389</v>
      </c>
      <c r="B254" s="2" t="s">
        <v>1322</v>
      </c>
      <c r="C254" s="2" t="s">
        <v>1466</v>
      </c>
      <c r="D254" s="2" t="s">
        <v>1467</v>
      </c>
      <c r="E254" s="2" t="s">
        <v>1468</v>
      </c>
      <c r="F254" s="2" t="s">
        <v>1469</v>
      </c>
      <c r="G254" s="2" t="s">
        <v>226</v>
      </c>
      <c r="H254" s="2" t="s">
        <v>1470</v>
      </c>
      <c r="I254" s="2" t="s">
        <v>26</v>
      </c>
      <c r="J254" s="2" t="s">
        <v>26</v>
      </c>
      <c r="L254" s="2" t="s">
        <v>373</v>
      </c>
      <c r="M254" s="2" t="s">
        <v>373</v>
      </c>
      <c r="N254" s="2" t="s">
        <v>373</v>
      </c>
      <c r="O254" s="2" t="s">
        <v>373</v>
      </c>
      <c r="P254" s="6">
        <v>9</v>
      </c>
      <c r="Q254" s="6">
        <v>9.5</v>
      </c>
      <c r="R254" s="2" t="s">
        <v>1427</v>
      </c>
      <c r="S254" s="2" t="s">
        <v>421</v>
      </c>
      <c r="T254" s="7">
        <v>9</v>
      </c>
      <c r="U254" s="7">
        <v>9.5</v>
      </c>
      <c r="V254" s="3">
        <f t="shared" si="15"/>
        <v>9</v>
      </c>
      <c r="W254" s="3">
        <f t="shared" si="16"/>
        <v>9.5</v>
      </c>
      <c r="X254" s="3" t="str">
        <f t="shared" si="17"/>
        <v>đạt</v>
      </c>
      <c r="Y254" s="3" t="str">
        <f t="shared" si="18"/>
        <v>đạt</v>
      </c>
      <c r="Z254" s="16" t="str">
        <f t="shared" si="19"/>
        <v>X</v>
      </c>
    </row>
    <row r="255" spans="1:26" hidden="1" x14ac:dyDescent="0.25">
      <c r="A255" s="2" t="s">
        <v>1395</v>
      </c>
      <c r="B255" s="2" t="s">
        <v>1322</v>
      </c>
      <c r="C255" s="2" t="s">
        <v>1472</v>
      </c>
      <c r="D255" s="2" t="s">
        <v>1473</v>
      </c>
      <c r="E255" s="2" t="s">
        <v>1474</v>
      </c>
      <c r="F255" s="2" t="s">
        <v>1475</v>
      </c>
      <c r="G255" s="2" t="s">
        <v>226</v>
      </c>
      <c r="H255" s="2" t="s">
        <v>1470</v>
      </c>
      <c r="I255" s="2" t="s">
        <v>26</v>
      </c>
      <c r="J255" s="2" t="s">
        <v>26</v>
      </c>
      <c r="L255" s="2" t="s">
        <v>373</v>
      </c>
      <c r="M255" s="2" t="s">
        <v>373</v>
      </c>
      <c r="N255" s="2" t="s">
        <v>373</v>
      </c>
      <c r="O255" s="2" t="s">
        <v>373</v>
      </c>
      <c r="P255" s="6">
        <v>9</v>
      </c>
      <c r="Q255" s="6">
        <v>9.5</v>
      </c>
      <c r="R255" s="2" t="s">
        <v>1427</v>
      </c>
      <c r="S255" s="2" t="s">
        <v>421</v>
      </c>
      <c r="T255" s="7">
        <v>9</v>
      </c>
      <c r="U255" s="7">
        <v>9.5</v>
      </c>
      <c r="V255" s="3">
        <f t="shared" si="15"/>
        <v>9</v>
      </c>
      <c r="W255" s="3">
        <f t="shared" si="16"/>
        <v>9.5</v>
      </c>
      <c r="X255" s="3" t="str">
        <f t="shared" si="17"/>
        <v>đạt</v>
      </c>
      <c r="Y255" s="3" t="str">
        <f t="shared" si="18"/>
        <v>đạt</v>
      </c>
      <c r="Z255" s="16" t="str">
        <f t="shared" si="19"/>
        <v>X</v>
      </c>
    </row>
    <row r="256" spans="1:26" hidden="1" x14ac:dyDescent="0.25">
      <c r="A256" s="2" t="s">
        <v>1401</v>
      </c>
      <c r="B256" s="2" t="s">
        <v>1322</v>
      </c>
      <c r="C256" s="2" t="s">
        <v>1477</v>
      </c>
      <c r="D256" s="2" t="s">
        <v>1478</v>
      </c>
      <c r="E256" s="2" t="s">
        <v>1479</v>
      </c>
      <c r="F256" s="2" t="s">
        <v>1480</v>
      </c>
      <c r="G256" s="2" t="s">
        <v>226</v>
      </c>
      <c r="H256" s="2" t="s">
        <v>1481</v>
      </c>
      <c r="I256" s="2" t="s">
        <v>26</v>
      </c>
      <c r="J256" s="2" t="s">
        <v>26</v>
      </c>
      <c r="L256" s="2" t="s">
        <v>373</v>
      </c>
      <c r="M256" s="2" t="s">
        <v>373</v>
      </c>
      <c r="N256" s="2" t="s">
        <v>373</v>
      </c>
      <c r="O256" s="2" t="s">
        <v>373</v>
      </c>
      <c r="P256" s="6">
        <v>9.5</v>
      </c>
      <c r="Q256" s="6">
        <v>9.6999999999999993</v>
      </c>
      <c r="R256" s="2" t="s">
        <v>1482</v>
      </c>
      <c r="S256" s="2" t="s">
        <v>1483</v>
      </c>
      <c r="T256" s="7">
        <v>9.5</v>
      </c>
      <c r="U256" s="7">
        <v>9.6999999999999993</v>
      </c>
      <c r="V256" s="3">
        <f t="shared" si="15"/>
        <v>9.5</v>
      </c>
      <c r="W256" s="3">
        <f t="shared" si="16"/>
        <v>9.6999999999999993</v>
      </c>
      <c r="X256" s="3" t="str">
        <f t="shared" si="17"/>
        <v>đạt</v>
      </c>
      <c r="Y256" s="3" t="str">
        <f t="shared" si="18"/>
        <v>đạt</v>
      </c>
      <c r="Z256" s="16" t="str">
        <f t="shared" si="19"/>
        <v>X</v>
      </c>
    </row>
    <row r="257" spans="1:26" hidden="1" x14ac:dyDescent="0.25">
      <c r="A257" s="2" t="s">
        <v>1406</v>
      </c>
      <c r="B257" s="2" t="s">
        <v>1322</v>
      </c>
      <c r="C257" s="2" t="s">
        <v>1485</v>
      </c>
      <c r="D257" s="2" t="s">
        <v>1486</v>
      </c>
      <c r="E257" s="2" t="s">
        <v>1487</v>
      </c>
      <c r="F257" s="2" t="s">
        <v>1488</v>
      </c>
      <c r="G257" s="2" t="s">
        <v>226</v>
      </c>
      <c r="H257" s="2" t="s">
        <v>1481</v>
      </c>
      <c r="I257" s="2" t="s">
        <v>26</v>
      </c>
      <c r="J257" s="2" t="s">
        <v>26</v>
      </c>
      <c r="L257" s="2" t="s">
        <v>373</v>
      </c>
      <c r="M257" s="2" t="s">
        <v>373</v>
      </c>
      <c r="N257" s="2" t="s">
        <v>373</v>
      </c>
      <c r="O257" s="2" t="s">
        <v>373</v>
      </c>
      <c r="P257" s="6">
        <v>9.5</v>
      </c>
      <c r="Q257" s="6">
        <v>9.6999999999999993</v>
      </c>
      <c r="R257" s="2" t="s">
        <v>1482</v>
      </c>
      <c r="S257" s="2" t="s">
        <v>1483</v>
      </c>
      <c r="T257" s="7">
        <v>9.5</v>
      </c>
      <c r="U257" s="7">
        <v>9.6999999999999993</v>
      </c>
      <c r="V257" s="3">
        <f t="shared" si="15"/>
        <v>9.5</v>
      </c>
      <c r="W257" s="3">
        <f t="shared" si="16"/>
        <v>9.6999999999999993</v>
      </c>
      <c r="X257" s="3" t="str">
        <f t="shared" si="17"/>
        <v>đạt</v>
      </c>
      <c r="Y257" s="3" t="str">
        <f t="shared" si="18"/>
        <v>đạt</v>
      </c>
      <c r="Z257" s="16" t="str">
        <f t="shared" si="19"/>
        <v>X</v>
      </c>
    </row>
    <row r="258" spans="1:26" hidden="1" x14ac:dyDescent="0.25">
      <c r="A258" s="2" t="s">
        <v>1411</v>
      </c>
      <c r="B258" s="2" t="s">
        <v>1322</v>
      </c>
      <c r="C258" s="2" t="s">
        <v>1490</v>
      </c>
      <c r="D258" s="2" t="s">
        <v>1491</v>
      </c>
      <c r="E258" s="2" t="s">
        <v>1492</v>
      </c>
      <c r="F258" s="2" t="s">
        <v>1493</v>
      </c>
      <c r="G258" s="2" t="s">
        <v>226</v>
      </c>
      <c r="H258" s="2" t="s">
        <v>1481</v>
      </c>
      <c r="I258" s="2" t="s">
        <v>26</v>
      </c>
      <c r="J258" s="2" t="s">
        <v>26</v>
      </c>
      <c r="L258" s="2" t="s">
        <v>373</v>
      </c>
      <c r="M258" s="2" t="s">
        <v>373</v>
      </c>
      <c r="N258" s="2" t="s">
        <v>373</v>
      </c>
      <c r="O258" s="2" t="s">
        <v>373</v>
      </c>
      <c r="P258" s="6">
        <v>9.5</v>
      </c>
      <c r="Q258" s="6">
        <v>9.6999999999999993</v>
      </c>
      <c r="R258" s="2" t="s">
        <v>1482</v>
      </c>
      <c r="S258" s="2" t="s">
        <v>1483</v>
      </c>
      <c r="T258" s="7">
        <v>9.5</v>
      </c>
      <c r="U258" s="7">
        <v>9.6999999999999993</v>
      </c>
      <c r="V258" s="3">
        <f t="shared" si="15"/>
        <v>9.5</v>
      </c>
      <c r="W258" s="3">
        <f t="shared" si="16"/>
        <v>9.6999999999999993</v>
      </c>
      <c r="X258" s="3" t="str">
        <f t="shared" si="17"/>
        <v>đạt</v>
      </c>
      <c r="Y258" s="3" t="str">
        <f t="shared" si="18"/>
        <v>đạt</v>
      </c>
      <c r="Z258" s="16" t="str">
        <f t="shared" si="19"/>
        <v>X</v>
      </c>
    </row>
    <row r="259" spans="1:26" hidden="1" x14ac:dyDescent="0.25">
      <c r="A259" s="2" t="s">
        <v>1417</v>
      </c>
      <c r="B259" s="2" t="s">
        <v>1322</v>
      </c>
      <c r="C259" s="2" t="s">
        <v>1495</v>
      </c>
      <c r="D259" s="2" t="s">
        <v>1496</v>
      </c>
      <c r="E259" s="2" t="s">
        <v>1497</v>
      </c>
      <c r="F259" s="2" t="s">
        <v>1498</v>
      </c>
      <c r="G259" s="2" t="s">
        <v>226</v>
      </c>
      <c r="H259" s="2" t="s">
        <v>1499</v>
      </c>
      <c r="I259" s="2" t="s">
        <v>26</v>
      </c>
      <c r="J259" s="2" t="s">
        <v>26</v>
      </c>
      <c r="L259" s="2" t="s">
        <v>373</v>
      </c>
      <c r="M259" s="2" t="s">
        <v>373</v>
      </c>
      <c r="N259" s="2" t="s">
        <v>373</v>
      </c>
      <c r="O259" s="2" t="s">
        <v>373</v>
      </c>
      <c r="P259" s="6">
        <v>9.5</v>
      </c>
      <c r="Q259" s="6">
        <v>9.6999999999999993</v>
      </c>
      <c r="R259" s="2" t="s">
        <v>1482</v>
      </c>
      <c r="S259" s="2" t="s">
        <v>1483</v>
      </c>
      <c r="T259" s="7">
        <v>9.5</v>
      </c>
      <c r="U259" s="7">
        <v>9.6999999999999993</v>
      </c>
      <c r="V259" s="3">
        <f t="shared" ref="V259:V297" si="20">IF(T259&gt;10,T259/10,T259)</f>
        <v>9.5</v>
      </c>
      <c r="W259" s="3">
        <f t="shared" ref="W259:W297" si="21">IF(U259&gt;10,U259/10,U259)</f>
        <v>9.6999999999999993</v>
      </c>
      <c r="X259" s="3" t="str">
        <f t="shared" ref="X259:X322" si="22">IF(P259&gt;=5, "đạt","")</f>
        <v>đạt</v>
      </c>
      <c r="Y259" s="3" t="str">
        <f t="shared" ref="Y259:Y322" si="23">IF(Q259&gt;=5, "đạt","")</f>
        <v>đạt</v>
      </c>
      <c r="Z259" s="16" t="str">
        <f t="shared" ref="Z259:Z322" si="24">IF(OR(L259="X",M259="X",N259="X",O259="X"),"X","")</f>
        <v>X</v>
      </c>
    </row>
    <row r="260" spans="1:26" hidden="1" x14ac:dyDescent="0.25">
      <c r="A260" s="2" t="s">
        <v>1422</v>
      </c>
      <c r="B260" s="2" t="s">
        <v>1322</v>
      </c>
      <c r="C260" s="2" t="s">
        <v>1501</v>
      </c>
      <c r="D260" s="2" t="s">
        <v>1502</v>
      </c>
      <c r="E260" s="2" t="s">
        <v>1503</v>
      </c>
      <c r="F260" s="2" t="s">
        <v>1504</v>
      </c>
      <c r="G260" s="2" t="s">
        <v>226</v>
      </c>
      <c r="H260" s="2" t="s">
        <v>1499</v>
      </c>
      <c r="I260" s="2" t="s">
        <v>26</v>
      </c>
      <c r="J260" s="2" t="s">
        <v>26</v>
      </c>
      <c r="L260" s="2" t="s">
        <v>373</v>
      </c>
      <c r="M260" s="2" t="s">
        <v>373</v>
      </c>
      <c r="N260" s="2" t="s">
        <v>373</v>
      </c>
      <c r="O260" s="2" t="s">
        <v>373</v>
      </c>
      <c r="P260" s="6">
        <v>9.5</v>
      </c>
      <c r="Q260" s="6">
        <v>9.6999999999999993</v>
      </c>
      <c r="R260" s="2" t="s">
        <v>1482</v>
      </c>
      <c r="S260" s="2" t="s">
        <v>1483</v>
      </c>
      <c r="T260" s="7">
        <v>9.5</v>
      </c>
      <c r="U260" s="7">
        <v>9.6999999999999993</v>
      </c>
      <c r="V260" s="3">
        <f t="shared" si="20"/>
        <v>9.5</v>
      </c>
      <c r="W260" s="3">
        <f t="shared" si="21"/>
        <v>9.6999999999999993</v>
      </c>
      <c r="X260" s="3" t="str">
        <f t="shared" si="22"/>
        <v>đạt</v>
      </c>
      <c r="Y260" s="3" t="str">
        <f t="shared" si="23"/>
        <v>đạt</v>
      </c>
      <c r="Z260" s="16" t="str">
        <f t="shared" si="24"/>
        <v>X</v>
      </c>
    </row>
    <row r="261" spans="1:26" hidden="1" x14ac:dyDescent="0.25">
      <c r="A261" s="2" t="s">
        <v>1428</v>
      </c>
      <c r="B261" s="2" t="s">
        <v>1322</v>
      </c>
      <c r="C261" s="2" t="s">
        <v>1506</v>
      </c>
      <c r="D261" s="2" t="s">
        <v>1507</v>
      </c>
      <c r="E261" s="2" t="s">
        <v>1508</v>
      </c>
      <c r="F261" s="2" t="s">
        <v>1509</v>
      </c>
      <c r="G261" s="2" t="s">
        <v>226</v>
      </c>
      <c r="H261" s="2" t="s">
        <v>1499</v>
      </c>
      <c r="I261" s="2" t="s">
        <v>26</v>
      </c>
      <c r="J261" s="2" t="s">
        <v>26</v>
      </c>
      <c r="L261" s="2" t="s">
        <v>373</v>
      </c>
      <c r="M261" s="2" t="s">
        <v>373</v>
      </c>
      <c r="N261" s="2" t="s">
        <v>373</v>
      </c>
      <c r="O261" s="2" t="s">
        <v>373</v>
      </c>
      <c r="P261" s="6">
        <v>9.5</v>
      </c>
      <c r="Q261" s="6">
        <v>9.6999999999999993</v>
      </c>
      <c r="R261" s="2" t="s">
        <v>1482</v>
      </c>
      <c r="S261" s="2" t="s">
        <v>1483</v>
      </c>
      <c r="T261" s="7">
        <v>9.5</v>
      </c>
      <c r="U261" s="7">
        <v>9.6999999999999993</v>
      </c>
      <c r="V261" s="3">
        <f t="shared" si="20"/>
        <v>9.5</v>
      </c>
      <c r="W261" s="3">
        <f t="shared" si="21"/>
        <v>9.6999999999999993</v>
      </c>
      <c r="X261" s="3" t="str">
        <f t="shared" si="22"/>
        <v>đạt</v>
      </c>
      <c r="Y261" s="3" t="str">
        <f t="shared" si="23"/>
        <v>đạt</v>
      </c>
      <c r="Z261" s="16" t="str">
        <f t="shared" si="24"/>
        <v>X</v>
      </c>
    </row>
    <row r="262" spans="1:26" hidden="1" x14ac:dyDescent="0.25">
      <c r="A262" s="2" t="s">
        <v>1433</v>
      </c>
      <c r="B262" s="2" t="s">
        <v>1322</v>
      </c>
      <c r="C262" s="2" t="s">
        <v>1511</v>
      </c>
      <c r="D262" s="2" t="s">
        <v>1512</v>
      </c>
      <c r="E262" s="2" t="s">
        <v>1513</v>
      </c>
      <c r="F262" s="2" t="s">
        <v>1514</v>
      </c>
      <c r="G262" s="2" t="s">
        <v>226</v>
      </c>
      <c r="H262" s="2" t="s">
        <v>1499</v>
      </c>
      <c r="I262" s="2" t="s">
        <v>26</v>
      </c>
      <c r="J262" s="2" t="s">
        <v>26</v>
      </c>
      <c r="L262" s="2" t="s">
        <v>373</v>
      </c>
      <c r="M262" s="2" t="s">
        <v>373</v>
      </c>
      <c r="N262" s="2" t="s">
        <v>373</v>
      </c>
      <c r="O262" s="2" t="s">
        <v>1515</v>
      </c>
      <c r="P262" s="6">
        <v>9.5</v>
      </c>
      <c r="Q262" s="6">
        <v>9.6999999999999993</v>
      </c>
      <c r="R262" s="2" t="s">
        <v>1482</v>
      </c>
      <c r="S262" s="2" t="s">
        <v>1483</v>
      </c>
      <c r="T262" s="7">
        <v>9.5</v>
      </c>
      <c r="U262" s="7">
        <v>9.6999999999999993</v>
      </c>
      <c r="V262" s="3">
        <f t="shared" si="20"/>
        <v>9.5</v>
      </c>
      <c r="W262" s="3">
        <f t="shared" si="21"/>
        <v>9.6999999999999993</v>
      </c>
      <c r="X262" s="3" t="str">
        <f t="shared" si="22"/>
        <v>đạt</v>
      </c>
      <c r="Y262" s="3" t="str">
        <f t="shared" si="23"/>
        <v>đạt</v>
      </c>
      <c r="Z262" s="16" t="str">
        <f t="shared" si="24"/>
        <v>X</v>
      </c>
    </row>
    <row r="263" spans="1:26" hidden="1" x14ac:dyDescent="0.25">
      <c r="A263" s="2" t="s">
        <v>1438</v>
      </c>
      <c r="B263" s="2" t="s">
        <v>1322</v>
      </c>
      <c r="C263" s="2" t="s">
        <v>1517</v>
      </c>
      <c r="D263" s="2" t="s">
        <v>1518</v>
      </c>
      <c r="E263" s="2" t="s">
        <v>1519</v>
      </c>
      <c r="F263" s="2" t="s">
        <v>1520</v>
      </c>
      <c r="G263" s="2" t="s">
        <v>226</v>
      </c>
      <c r="H263" s="2" t="s">
        <v>1521</v>
      </c>
      <c r="I263" s="2" t="s">
        <v>26</v>
      </c>
      <c r="J263" s="2" t="s">
        <v>26</v>
      </c>
      <c r="L263" s="2" t="s">
        <v>373</v>
      </c>
      <c r="M263" s="2" t="s">
        <v>373</v>
      </c>
      <c r="N263" s="2" t="s">
        <v>373</v>
      </c>
      <c r="O263" s="2" t="s">
        <v>373</v>
      </c>
      <c r="P263" s="6">
        <v>9.5</v>
      </c>
      <c r="Q263" s="6">
        <v>9.6999999999999993</v>
      </c>
      <c r="R263" s="2" t="s">
        <v>1482</v>
      </c>
      <c r="S263" s="2" t="s">
        <v>1483</v>
      </c>
      <c r="T263" s="7">
        <v>9.5</v>
      </c>
      <c r="U263" s="7">
        <v>9.6999999999999993</v>
      </c>
      <c r="V263" s="3">
        <f t="shared" si="20"/>
        <v>9.5</v>
      </c>
      <c r="W263" s="3">
        <f t="shared" si="21"/>
        <v>9.6999999999999993</v>
      </c>
      <c r="X263" s="3" t="str">
        <f t="shared" si="22"/>
        <v>đạt</v>
      </c>
      <c r="Y263" s="3" t="str">
        <f t="shared" si="23"/>
        <v>đạt</v>
      </c>
      <c r="Z263" s="16" t="str">
        <f t="shared" si="24"/>
        <v>X</v>
      </c>
    </row>
    <row r="264" spans="1:26" hidden="1" x14ac:dyDescent="0.25">
      <c r="A264" s="2" t="s">
        <v>1444</v>
      </c>
      <c r="B264" s="2" t="s">
        <v>1322</v>
      </c>
      <c r="C264" s="2" t="s">
        <v>1523</v>
      </c>
      <c r="D264" s="2" t="s">
        <v>1524</v>
      </c>
      <c r="E264" s="2" t="s">
        <v>1525</v>
      </c>
      <c r="F264" s="2" t="s">
        <v>1526</v>
      </c>
      <c r="G264" s="2" t="s">
        <v>226</v>
      </c>
      <c r="H264" s="2" t="s">
        <v>1521</v>
      </c>
      <c r="I264" s="2" t="s">
        <v>26</v>
      </c>
      <c r="J264" s="2" t="s">
        <v>26</v>
      </c>
      <c r="L264" s="2" t="s">
        <v>373</v>
      </c>
      <c r="M264" s="2" t="s">
        <v>373</v>
      </c>
      <c r="N264" s="2" t="s">
        <v>373</v>
      </c>
      <c r="O264" s="2" t="s">
        <v>373</v>
      </c>
      <c r="P264" s="6">
        <v>9.5</v>
      </c>
      <c r="Q264" s="6">
        <v>9.6999999999999993</v>
      </c>
      <c r="R264" s="2" t="s">
        <v>1482</v>
      </c>
      <c r="S264" s="2" t="s">
        <v>1483</v>
      </c>
      <c r="T264" s="7">
        <v>9.5</v>
      </c>
      <c r="U264" s="7">
        <v>9.6999999999999993</v>
      </c>
      <c r="V264" s="3">
        <f t="shared" si="20"/>
        <v>9.5</v>
      </c>
      <c r="W264" s="3">
        <f t="shared" si="21"/>
        <v>9.6999999999999993</v>
      </c>
      <c r="X264" s="3" t="str">
        <f t="shared" si="22"/>
        <v>đạt</v>
      </c>
      <c r="Y264" s="3" t="str">
        <f t="shared" si="23"/>
        <v>đạt</v>
      </c>
      <c r="Z264" s="16" t="str">
        <f t="shared" si="24"/>
        <v>X</v>
      </c>
    </row>
    <row r="265" spans="1:26" hidden="1" x14ac:dyDescent="0.25">
      <c r="A265" s="2" t="s">
        <v>1449</v>
      </c>
      <c r="B265" s="2" t="s">
        <v>1322</v>
      </c>
      <c r="C265" s="2" t="s">
        <v>1528</v>
      </c>
      <c r="D265" s="2" t="s">
        <v>1529</v>
      </c>
      <c r="E265" s="2" t="s">
        <v>1530</v>
      </c>
      <c r="F265" s="2" t="s">
        <v>1531</v>
      </c>
      <c r="G265" s="2" t="s">
        <v>226</v>
      </c>
      <c r="H265" s="2" t="s">
        <v>1521</v>
      </c>
      <c r="I265" s="2" t="s">
        <v>26</v>
      </c>
      <c r="J265" s="2" t="s">
        <v>26</v>
      </c>
      <c r="L265" s="2" t="s">
        <v>373</v>
      </c>
      <c r="M265" s="2" t="s">
        <v>373</v>
      </c>
      <c r="N265" s="2" t="s">
        <v>373</v>
      </c>
      <c r="O265" s="2" t="s">
        <v>373</v>
      </c>
      <c r="P265" s="6">
        <v>9.5</v>
      </c>
      <c r="Q265" s="6">
        <v>9.6999999999999993</v>
      </c>
      <c r="R265" s="2" t="s">
        <v>1482</v>
      </c>
      <c r="S265" s="2" t="s">
        <v>1483</v>
      </c>
      <c r="T265" s="7">
        <v>9.5</v>
      </c>
      <c r="U265" s="7">
        <v>9.6999999999999993</v>
      </c>
      <c r="V265" s="3">
        <f t="shared" si="20"/>
        <v>9.5</v>
      </c>
      <c r="W265" s="3">
        <f t="shared" si="21"/>
        <v>9.6999999999999993</v>
      </c>
      <c r="X265" s="3" t="str">
        <f t="shared" si="22"/>
        <v>đạt</v>
      </c>
      <c r="Y265" s="3" t="str">
        <f t="shared" si="23"/>
        <v>đạt</v>
      </c>
      <c r="Z265" s="16" t="str">
        <f t="shared" si="24"/>
        <v>X</v>
      </c>
    </row>
    <row r="266" spans="1:26" hidden="1" x14ac:dyDescent="0.25">
      <c r="A266" s="2" t="s">
        <v>1454</v>
      </c>
      <c r="B266" s="2" t="s">
        <v>1322</v>
      </c>
      <c r="C266" s="2" t="s">
        <v>1533</v>
      </c>
      <c r="D266" s="2" t="s">
        <v>1534</v>
      </c>
      <c r="E266" s="2" t="s">
        <v>1535</v>
      </c>
      <c r="F266" s="2" t="s">
        <v>1536</v>
      </c>
      <c r="G266" s="2" t="s">
        <v>226</v>
      </c>
      <c r="H266" s="2" t="s">
        <v>1521</v>
      </c>
      <c r="I266" s="2" t="s">
        <v>26</v>
      </c>
      <c r="J266" s="2" t="s">
        <v>26</v>
      </c>
      <c r="L266" s="2" t="s">
        <v>373</v>
      </c>
      <c r="M266" s="2" t="s">
        <v>373</v>
      </c>
      <c r="N266" s="2" t="s">
        <v>373</v>
      </c>
      <c r="O266" s="2" t="s">
        <v>373</v>
      </c>
      <c r="P266" s="6">
        <v>9.1999999999999993</v>
      </c>
      <c r="Q266" s="6">
        <v>9.1999999999999993</v>
      </c>
      <c r="R266" s="2" t="s">
        <v>1537</v>
      </c>
      <c r="S266" s="2" t="s">
        <v>1538</v>
      </c>
      <c r="T266" s="7">
        <v>9.1999999999999993</v>
      </c>
      <c r="U266" s="7">
        <v>9.1999999999999993</v>
      </c>
      <c r="V266" s="3">
        <f t="shared" si="20"/>
        <v>9.1999999999999993</v>
      </c>
      <c r="W266" s="3">
        <f t="shared" si="21"/>
        <v>9.1999999999999993</v>
      </c>
      <c r="X266" s="3" t="str">
        <f t="shared" si="22"/>
        <v>đạt</v>
      </c>
      <c r="Y266" s="3" t="str">
        <f t="shared" si="23"/>
        <v>đạt</v>
      </c>
      <c r="Z266" s="16" t="str">
        <f t="shared" si="24"/>
        <v>X</v>
      </c>
    </row>
    <row r="267" spans="1:26" hidden="1" x14ac:dyDescent="0.25">
      <c r="A267" s="2" t="s">
        <v>1460</v>
      </c>
      <c r="B267" s="2" t="s">
        <v>1322</v>
      </c>
      <c r="C267" s="2" t="s">
        <v>1540</v>
      </c>
      <c r="D267" s="2" t="s">
        <v>1541</v>
      </c>
      <c r="E267" s="2" t="s">
        <v>1542</v>
      </c>
      <c r="F267" s="2" t="s">
        <v>1543</v>
      </c>
      <c r="G267" s="2" t="s">
        <v>226</v>
      </c>
      <c r="H267" s="2" t="s">
        <v>1544</v>
      </c>
      <c r="I267" s="2" t="s">
        <v>26</v>
      </c>
      <c r="J267" s="2" t="s">
        <v>26</v>
      </c>
      <c r="L267" s="2" t="s">
        <v>373</v>
      </c>
      <c r="M267" s="2" t="s">
        <v>373</v>
      </c>
      <c r="N267" s="2" t="s">
        <v>373</v>
      </c>
      <c r="O267" s="2" t="s">
        <v>373</v>
      </c>
      <c r="P267" s="6">
        <v>9.1999999999999993</v>
      </c>
      <c r="Q267" s="6">
        <v>9.1999999999999993</v>
      </c>
      <c r="R267" s="2" t="s">
        <v>1537</v>
      </c>
      <c r="S267" s="2" t="s">
        <v>1538</v>
      </c>
      <c r="T267" s="7">
        <v>9.1999999999999993</v>
      </c>
      <c r="U267" s="7">
        <v>9.1999999999999993</v>
      </c>
      <c r="V267" s="3">
        <f t="shared" si="20"/>
        <v>9.1999999999999993</v>
      </c>
      <c r="W267" s="3">
        <f t="shared" si="21"/>
        <v>9.1999999999999993</v>
      </c>
      <c r="X267" s="3" t="str">
        <f t="shared" si="22"/>
        <v>đạt</v>
      </c>
      <c r="Y267" s="3" t="str">
        <f t="shared" si="23"/>
        <v>đạt</v>
      </c>
      <c r="Z267" s="16" t="str">
        <f t="shared" si="24"/>
        <v>X</v>
      </c>
    </row>
    <row r="268" spans="1:26" hidden="1" x14ac:dyDescent="0.25">
      <c r="A268" s="2" t="s">
        <v>1465</v>
      </c>
      <c r="B268" s="2" t="s">
        <v>1322</v>
      </c>
      <c r="C268" s="2" t="s">
        <v>1546</v>
      </c>
      <c r="D268" s="2" t="s">
        <v>1547</v>
      </c>
      <c r="E268" s="2" t="s">
        <v>1548</v>
      </c>
      <c r="F268" s="2" t="s">
        <v>1549</v>
      </c>
      <c r="G268" s="2" t="s">
        <v>226</v>
      </c>
      <c r="H268" s="2" t="s">
        <v>1544</v>
      </c>
      <c r="I268" s="2" t="s">
        <v>26</v>
      </c>
      <c r="J268" s="2" t="s">
        <v>26</v>
      </c>
      <c r="L268" s="2" t="s">
        <v>373</v>
      </c>
      <c r="M268" s="2" t="s">
        <v>373</v>
      </c>
      <c r="N268" s="2" t="s">
        <v>373</v>
      </c>
      <c r="O268" s="2" t="s">
        <v>373</v>
      </c>
      <c r="P268" s="6">
        <v>9.1999999999999993</v>
      </c>
      <c r="Q268" s="6">
        <v>9.1999999999999993</v>
      </c>
      <c r="R268" s="2" t="s">
        <v>1537</v>
      </c>
      <c r="S268" s="2" t="s">
        <v>1538</v>
      </c>
      <c r="T268" s="7">
        <v>9.1999999999999993</v>
      </c>
      <c r="U268" s="7">
        <v>9.1999999999999993</v>
      </c>
      <c r="V268" s="3">
        <f t="shared" si="20"/>
        <v>9.1999999999999993</v>
      </c>
      <c r="W268" s="3">
        <f t="shared" si="21"/>
        <v>9.1999999999999993</v>
      </c>
      <c r="X268" s="3" t="str">
        <f t="shared" si="22"/>
        <v>đạt</v>
      </c>
      <c r="Y268" s="3" t="str">
        <f t="shared" si="23"/>
        <v>đạt</v>
      </c>
      <c r="Z268" s="16" t="str">
        <f t="shared" si="24"/>
        <v>X</v>
      </c>
    </row>
    <row r="269" spans="1:26" hidden="1" x14ac:dyDescent="0.25">
      <c r="A269" s="2" t="s">
        <v>1471</v>
      </c>
      <c r="B269" s="2" t="s">
        <v>1322</v>
      </c>
      <c r="C269" s="2" t="s">
        <v>1551</v>
      </c>
      <c r="D269" s="2" t="s">
        <v>1552</v>
      </c>
      <c r="E269" s="2" t="s">
        <v>1553</v>
      </c>
      <c r="F269" s="2" t="s">
        <v>1554</v>
      </c>
      <c r="G269" s="2" t="s">
        <v>226</v>
      </c>
      <c r="H269" s="2" t="s">
        <v>1555</v>
      </c>
      <c r="I269" s="2" t="s">
        <v>26</v>
      </c>
      <c r="J269" s="2" t="s">
        <v>26</v>
      </c>
      <c r="L269" s="2" t="s">
        <v>373</v>
      </c>
      <c r="M269" s="2" t="s">
        <v>373</v>
      </c>
      <c r="N269" s="2" t="s">
        <v>373</v>
      </c>
      <c r="O269" s="2" t="s">
        <v>373</v>
      </c>
      <c r="P269" s="6">
        <v>9.1999999999999993</v>
      </c>
      <c r="Q269" s="6">
        <v>9.1999999999999993</v>
      </c>
      <c r="R269" s="2" t="s">
        <v>1537</v>
      </c>
      <c r="S269" s="2" t="s">
        <v>1538</v>
      </c>
      <c r="T269" s="7">
        <v>9.1999999999999993</v>
      </c>
      <c r="U269" s="7">
        <v>9.1999999999999993</v>
      </c>
      <c r="V269" s="3">
        <f t="shared" si="20"/>
        <v>9.1999999999999993</v>
      </c>
      <c r="W269" s="3">
        <f t="shared" si="21"/>
        <v>9.1999999999999993</v>
      </c>
      <c r="X269" s="3" t="str">
        <f t="shared" si="22"/>
        <v>đạt</v>
      </c>
      <c r="Y269" s="3" t="str">
        <f t="shared" si="23"/>
        <v>đạt</v>
      </c>
      <c r="Z269" s="16" t="str">
        <f t="shared" si="24"/>
        <v>X</v>
      </c>
    </row>
    <row r="270" spans="1:26" hidden="1" x14ac:dyDescent="0.25">
      <c r="A270" s="2" t="s">
        <v>1476</v>
      </c>
      <c r="B270" s="2" t="s">
        <v>1322</v>
      </c>
      <c r="C270" s="2" t="s">
        <v>1557</v>
      </c>
      <c r="D270" s="2" t="s">
        <v>1558</v>
      </c>
      <c r="E270" s="2" t="s">
        <v>1559</v>
      </c>
      <c r="F270" s="2" t="s">
        <v>1560</v>
      </c>
      <c r="G270" s="2" t="s">
        <v>226</v>
      </c>
      <c r="H270" s="2" t="s">
        <v>1555</v>
      </c>
      <c r="I270" s="2" t="s">
        <v>26</v>
      </c>
      <c r="J270" s="2" t="s">
        <v>26</v>
      </c>
      <c r="L270" s="2" t="s">
        <v>373</v>
      </c>
      <c r="M270" s="2" t="s">
        <v>373</v>
      </c>
      <c r="N270" s="2" t="s">
        <v>373</v>
      </c>
      <c r="O270" s="2" t="s">
        <v>373</v>
      </c>
      <c r="P270" s="6">
        <v>9.1999999999999993</v>
      </c>
      <c r="Q270" s="6">
        <v>9.1999999999999993</v>
      </c>
      <c r="R270" s="2" t="s">
        <v>1537</v>
      </c>
      <c r="S270" s="2" t="s">
        <v>1538</v>
      </c>
      <c r="T270" s="7">
        <v>9.1999999999999993</v>
      </c>
      <c r="U270" s="7">
        <v>9.1999999999999993</v>
      </c>
      <c r="V270" s="3">
        <f t="shared" si="20"/>
        <v>9.1999999999999993</v>
      </c>
      <c r="W270" s="3">
        <f t="shared" si="21"/>
        <v>9.1999999999999993</v>
      </c>
      <c r="X270" s="3" t="str">
        <f t="shared" si="22"/>
        <v>đạt</v>
      </c>
      <c r="Y270" s="3" t="str">
        <f t="shared" si="23"/>
        <v>đạt</v>
      </c>
      <c r="Z270" s="16" t="str">
        <f t="shared" si="24"/>
        <v>X</v>
      </c>
    </row>
    <row r="271" spans="1:26" hidden="1" x14ac:dyDescent="0.25">
      <c r="A271" s="2" t="s">
        <v>1484</v>
      </c>
      <c r="B271" s="2" t="s">
        <v>1322</v>
      </c>
      <c r="C271" s="2" t="s">
        <v>1562</v>
      </c>
      <c r="D271" s="2" t="s">
        <v>1563</v>
      </c>
      <c r="E271" s="2" t="s">
        <v>1564</v>
      </c>
      <c r="F271" s="2" t="s">
        <v>1565</v>
      </c>
      <c r="G271" s="2" t="s">
        <v>226</v>
      </c>
      <c r="H271" s="2" t="s">
        <v>1566</v>
      </c>
      <c r="I271" s="2" t="s">
        <v>26</v>
      </c>
      <c r="J271" s="2" t="s">
        <v>26</v>
      </c>
      <c r="L271" s="2" t="s">
        <v>373</v>
      </c>
      <c r="M271" s="2" t="s">
        <v>373</v>
      </c>
      <c r="N271" s="2" t="s">
        <v>373</v>
      </c>
      <c r="O271" s="2" t="s">
        <v>373</v>
      </c>
      <c r="P271" s="6">
        <v>9.1999999999999993</v>
      </c>
      <c r="Q271" s="6">
        <v>9.1999999999999993</v>
      </c>
      <c r="R271" s="2" t="s">
        <v>1537</v>
      </c>
      <c r="S271" s="2" t="s">
        <v>1538</v>
      </c>
      <c r="T271" s="7">
        <v>9.1999999999999993</v>
      </c>
      <c r="U271" s="7">
        <v>9.1999999999999993</v>
      </c>
      <c r="V271" s="3">
        <f t="shared" si="20"/>
        <v>9.1999999999999993</v>
      </c>
      <c r="W271" s="3">
        <f t="shared" si="21"/>
        <v>9.1999999999999993</v>
      </c>
      <c r="X271" s="3" t="str">
        <f t="shared" si="22"/>
        <v>đạt</v>
      </c>
      <c r="Y271" s="3" t="str">
        <f t="shared" si="23"/>
        <v>đạt</v>
      </c>
      <c r="Z271" s="16" t="str">
        <f t="shared" si="24"/>
        <v>X</v>
      </c>
    </row>
    <row r="272" spans="1:26" hidden="1" x14ac:dyDescent="0.25">
      <c r="A272" s="2" t="s">
        <v>1489</v>
      </c>
      <c r="B272" s="2" t="s">
        <v>1322</v>
      </c>
      <c r="C272" s="2" t="s">
        <v>1568</v>
      </c>
      <c r="D272" s="2" t="s">
        <v>1569</v>
      </c>
      <c r="E272" s="2" t="s">
        <v>1570</v>
      </c>
      <c r="F272" s="2" t="s">
        <v>1571</v>
      </c>
      <c r="G272" s="2" t="s">
        <v>226</v>
      </c>
      <c r="H272" s="2" t="s">
        <v>1566</v>
      </c>
      <c r="I272" s="2" t="s">
        <v>26</v>
      </c>
      <c r="J272" s="2" t="s">
        <v>26</v>
      </c>
      <c r="L272" s="2" t="s">
        <v>373</v>
      </c>
      <c r="M272" s="2" t="s">
        <v>373</v>
      </c>
      <c r="N272" s="2" t="s">
        <v>373</v>
      </c>
      <c r="O272" s="2" t="s">
        <v>373</v>
      </c>
      <c r="P272" s="6">
        <v>9.1999999999999993</v>
      </c>
      <c r="Q272" s="6">
        <v>9.1999999999999993</v>
      </c>
      <c r="R272" s="2" t="s">
        <v>1537</v>
      </c>
      <c r="S272" s="2" t="s">
        <v>1538</v>
      </c>
      <c r="T272" s="7">
        <v>9.1999999999999993</v>
      </c>
      <c r="U272" s="7">
        <v>9.1999999999999993</v>
      </c>
      <c r="V272" s="3">
        <f t="shared" si="20"/>
        <v>9.1999999999999993</v>
      </c>
      <c r="W272" s="3">
        <f t="shared" si="21"/>
        <v>9.1999999999999993</v>
      </c>
      <c r="X272" s="3" t="str">
        <f t="shared" si="22"/>
        <v>đạt</v>
      </c>
      <c r="Y272" s="3" t="str">
        <f t="shared" si="23"/>
        <v>đạt</v>
      </c>
      <c r="Z272" s="16" t="str">
        <f t="shared" si="24"/>
        <v>X</v>
      </c>
    </row>
    <row r="273" spans="1:26" hidden="1" x14ac:dyDescent="0.25">
      <c r="A273" s="2" t="s">
        <v>1494</v>
      </c>
      <c r="B273" s="2" t="s">
        <v>1322</v>
      </c>
      <c r="C273" s="2" t="s">
        <v>1573</v>
      </c>
      <c r="D273" s="2" t="s">
        <v>1574</v>
      </c>
      <c r="E273" s="2" t="s">
        <v>1575</v>
      </c>
      <c r="F273" s="2" t="s">
        <v>1576</v>
      </c>
      <c r="G273" s="2" t="s">
        <v>226</v>
      </c>
      <c r="H273" s="2" t="s">
        <v>1566</v>
      </c>
      <c r="I273" s="2" t="s">
        <v>26</v>
      </c>
      <c r="J273" s="2" t="s">
        <v>26</v>
      </c>
      <c r="L273" s="2" t="s">
        <v>373</v>
      </c>
      <c r="M273" s="2" t="s">
        <v>373</v>
      </c>
      <c r="N273" s="2" t="s">
        <v>373</v>
      </c>
      <c r="O273" s="2" t="s">
        <v>373</v>
      </c>
      <c r="P273" s="6">
        <v>9.1999999999999993</v>
      </c>
      <c r="Q273" s="6">
        <v>9.1999999999999993</v>
      </c>
      <c r="R273" s="2" t="s">
        <v>1537</v>
      </c>
      <c r="S273" s="2" t="s">
        <v>1538</v>
      </c>
      <c r="T273" s="7">
        <v>9.1999999999999993</v>
      </c>
      <c r="U273" s="7">
        <v>9.1999999999999993</v>
      </c>
      <c r="V273" s="3">
        <f t="shared" si="20"/>
        <v>9.1999999999999993</v>
      </c>
      <c r="W273" s="3">
        <f t="shared" si="21"/>
        <v>9.1999999999999993</v>
      </c>
      <c r="X273" s="3" t="str">
        <f t="shared" si="22"/>
        <v>đạt</v>
      </c>
      <c r="Y273" s="3" t="str">
        <f t="shared" si="23"/>
        <v>đạt</v>
      </c>
      <c r="Z273" s="16" t="str">
        <f t="shared" si="24"/>
        <v>X</v>
      </c>
    </row>
    <row r="274" spans="1:26" hidden="1" x14ac:dyDescent="0.25">
      <c r="A274" s="2" t="s">
        <v>1500</v>
      </c>
      <c r="B274" s="2" t="s">
        <v>1322</v>
      </c>
      <c r="C274" s="2" t="s">
        <v>1578</v>
      </c>
      <c r="D274" s="2" t="s">
        <v>1579</v>
      </c>
      <c r="E274" s="2" t="s">
        <v>1580</v>
      </c>
      <c r="F274" s="2" t="s">
        <v>1581</v>
      </c>
      <c r="G274" s="2" t="s">
        <v>226</v>
      </c>
      <c r="H274" s="2" t="s">
        <v>1566</v>
      </c>
      <c r="I274" s="2" t="s">
        <v>26</v>
      </c>
      <c r="J274" s="2" t="s">
        <v>26</v>
      </c>
      <c r="L274" s="2" t="s">
        <v>373</v>
      </c>
      <c r="M274" s="2" t="s">
        <v>373</v>
      </c>
      <c r="N274" s="2" t="s">
        <v>373</v>
      </c>
      <c r="O274" s="2" t="s">
        <v>373</v>
      </c>
      <c r="P274" s="6">
        <v>9.1999999999999993</v>
      </c>
      <c r="Q274" s="6">
        <v>9.1999999999999993</v>
      </c>
      <c r="R274" s="2" t="s">
        <v>1537</v>
      </c>
      <c r="S274" s="2" t="s">
        <v>1538</v>
      </c>
      <c r="T274" s="7">
        <v>9.1999999999999993</v>
      </c>
      <c r="U274" s="7">
        <v>9.1999999999999993</v>
      </c>
      <c r="V274" s="3">
        <f t="shared" si="20"/>
        <v>9.1999999999999993</v>
      </c>
      <c r="W274" s="3">
        <f t="shared" si="21"/>
        <v>9.1999999999999993</v>
      </c>
      <c r="X274" s="3" t="str">
        <f t="shared" si="22"/>
        <v>đạt</v>
      </c>
      <c r="Y274" s="3" t="str">
        <f t="shared" si="23"/>
        <v>đạt</v>
      </c>
      <c r="Z274" s="16" t="str">
        <f t="shared" si="24"/>
        <v>X</v>
      </c>
    </row>
    <row r="275" spans="1:26" hidden="1" x14ac:dyDescent="0.25">
      <c r="A275" s="2" t="s">
        <v>1505</v>
      </c>
      <c r="B275" s="2" t="s">
        <v>1322</v>
      </c>
      <c r="C275" s="2" t="s">
        <v>1583</v>
      </c>
      <c r="D275" s="2" t="s">
        <v>1584</v>
      </c>
      <c r="E275" s="2" t="s">
        <v>1585</v>
      </c>
      <c r="F275" s="2" t="s">
        <v>1586</v>
      </c>
      <c r="G275" s="2" t="s">
        <v>1587</v>
      </c>
      <c r="H275" s="2" t="s">
        <v>1587</v>
      </c>
      <c r="I275" s="2" t="s">
        <v>26</v>
      </c>
      <c r="J275" s="2" t="s">
        <v>26</v>
      </c>
      <c r="L275" s="2" t="s">
        <v>373</v>
      </c>
      <c r="M275" s="2" t="s">
        <v>373</v>
      </c>
      <c r="N275" s="2" t="s">
        <v>373</v>
      </c>
      <c r="O275" s="2" t="s">
        <v>373</v>
      </c>
      <c r="P275" s="6">
        <v>9.1999999999999993</v>
      </c>
      <c r="Q275" s="6">
        <v>9.1999999999999993</v>
      </c>
      <c r="R275" s="2" t="s">
        <v>1537</v>
      </c>
      <c r="S275" s="2" t="s">
        <v>1538</v>
      </c>
      <c r="T275" s="7">
        <v>9.1999999999999993</v>
      </c>
      <c r="U275" s="7">
        <v>9.1999999999999993</v>
      </c>
      <c r="V275" s="3">
        <f t="shared" si="20"/>
        <v>9.1999999999999993</v>
      </c>
      <c r="W275" s="3">
        <f t="shared" si="21"/>
        <v>9.1999999999999993</v>
      </c>
      <c r="X275" s="3" t="str">
        <f t="shared" si="22"/>
        <v>đạt</v>
      </c>
      <c r="Y275" s="3" t="str">
        <f t="shared" si="23"/>
        <v>đạt</v>
      </c>
      <c r="Z275" s="16" t="str">
        <f t="shared" si="24"/>
        <v>X</v>
      </c>
    </row>
    <row r="276" spans="1:26" hidden="1" x14ac:dyDescent="0.25">
      <c r="A276" s="2" t="s">
        <v>1510</v>
      </c>
      <c r="B276" s="2" t="s">
        <v>1322</v>
      </c>
      <c r="C276" s="2" t="s">
        <v>1589</v>
      </c>
      <c r="D276" s="2" t="s">
        <v>1590</v>
      </c>
      <c r="E276" s="2" t="s">
        <v>1591</v>
      </c>
      <c r="F276" s="2" t="s">
        <v>1592</v>
      </c>
      <c r="G276" s="2" t="s">
        <v>1593</v>
      </c>
      <c r="H276" s="2" t="s">
        <v>1593</v>
      </c>
      <c r="I276" s="2" t="s">
        <v>26</v>
      </c>
      <c r="J276" s="2" t="s">
        <v>26</v>
      </c>
      <c r="L276" s="2" t="s">
        <v>373</v>
      </c>
      <c r="M276" s="2" t="s">
        <v>373</v>
      </c>
      <c r="N276" s="2" t="s">
        <v>373</v>
      </c>
      <c r="O276" s="2" t="s">
        <v>373</v>
      </c>
      <c r="P276" s="6">
        <v>9</v>
      </c>
      <c r="Q276" s="6">
        <v>9</v>
      </c>
      <c r="R276" s="2" t="s">
        <v>1594</v>
      </c>
      <c r="S276" s="2" t="s">
        <v>1595</v>
      </c>
      <c r="T276" s="7">
        <v>9</v>
      </c>
      <c r="U276" s="7">
        <v>9</v>
      </c>
      <c r="V276" s="3">
        <f t="shared" si="20"/>
        <v>9</v>
      </c>
      <c r="W276" s="3">
        <f t="shared" si="21"/>
        <v>9</v>
      </c>
      <c r="X276" s="3" t="str">
        <f t="shared" si="22"/>
        <v>đạt</v>
      </c>
      <c r="Y276" s="3" t="str">
        <f t="shared" si="23"/>
        <v>đạt</v>
      </c>
      <c r="Z276" s="16" t="str">
        <f t="shared" si="24"/>
        <v>X</v>
      </c>
    </row>
    <row r="277" spans="1:26" hidden="1" x14ac:dyDescent="0.25">
      <c r="A277" s="2" t="s">
        <v>1516</v>
      </c>
      <c r="B277" s="2" t="s">
        <v>1322</v>
      </c>
      <c r="C277" s="2" t="s">
        <v>1597</v>
      </c>
      <c r="D277" s="2" t="s">
        <v>1598</v>
      </c>
      <c r="E277" s="2" t="s">
        <v>1599</v>
      </c>
      <c r="F277" s="2" t="s">
        <v>1600</v>
      </c>
      <c r="G277" s="2" t="s">
        <v>1593</v>
      </c>
      <c r="H277" s="2" t="s">
        <v>1593</v>
      </c>
      <c r="I277" s="2" t="s">
        <v>26</v>
      </c>
      <c r="J277" s="2" t="s">
        <v>26</v>
      </c>
      <c r="L277" s="2" t="s">
        <v>373</v>
      </c>
      <c r="M277" s="2" t="s">
        <v>373</v>
      </c>
      <c r="N277" s="2" t="s">
        <v>373</v>
      </c>
      <c r="O277" s="2" t="s">
        <v>373</v>
      </c>
      <c r="P277" s="6">
        <v>9</v>
      </c>
      <c r="Q277" s="6">
        <v>9</v>
      </c>
      <c r="R277" s="2" t="s">
        <v>1594</v>
      </c>
      <c r="S277" s="2" t="s">
        <v>1595</v>
      </c>
      <c r="T277" s="7">
        <v>9</v>
      </c>
      <c r="U277" s="7">
        <v>9</v>
      </c>
      <c r="V277" s="3">
        <f t="shared" si="20"/>
        <v>9</v>
      </c>
      <c r="W277" s="3">
        <f t="shared" si="21"/>
        <v>9</v>
      </c>
      <c r="X277" s="3" t="str">
        <f t="shared" si="22"/>
        <v>đạt</v>
      </c>
      <c r="Y277" s="3" t="str">
        <f t="shared" si="23"/>
        <v>đạt</v>
      </c>
      <c r="Z277" s="16" t="str">
        <f t="shared" si="24"/>
        <v>X</v>
      </c>
    </row>
    <row r="278" spans="1:26" hidden="1" x14ac:dyDescent="0.25">
      <c r="A278" s="2" t="s">
        <v>1522</v>
      </c>
      <c r="B278" s="2" t="s">
        <v>1322</v>
      </c>
      <c r="C278" s="2" t="s">
        <v>1602</v>
      </c>
      <c r="D278" s="2" t="s">
        <v>1603</v>
      </c>
      <c r="E278" s="2" t="s">
        <v>1604</v>
      </c>
      <c r="F278" s="2" t="s">
        <v>1605</v>
      </c>
      <c r="G278" s="2" t="s">
        <v>1606</v>
      </c>
      <c r="H278" s="2" t="s">
        <v>1606</v>
      </c>
      <c r="I278" s="2" t="s">
        <v>26</v>
      </c>
      <c r="J278" s="2" t="s">
        <v>26</v>
      </c>
      <c r="L278" s="2" t="s">
        <v>373</v>
      </c>
      <c r="M278" s="2" t="s">
        <v>373</v>
      </c>
      <c r="N278" s="2" t="s">
        <v>373</v>
      </c>
      <c r="O278" s="2" t="s">
        <v>373</v>
      </c>
      <c r="P278" s="6">
        <v>9</v>
      </c>
      <c r="Q278" s="6">
        <v>9</v>
      </c>
      <c r="R278" s="2" t="s">
        <v>1594</v>
      </c>
      <c r="S278" s="2" t="s">
        <v>1595</v>
      </c>
      <c r="T278" s="7">
        <v>9</v>
      </c>
      <c r="U278" s="7">
        <v>9</v>
      </c>
      <c r="V278" s="3">
        <f t="shared" si="20"/>
        <v>9</v>
      </c>
      <c r="W278" s="3">
        <f t="shared" si="21"/>
        <v>9</v>
      </c>
      <c r="X278" s="3" t="str">
        <f t="shared" si="22"/>
        <v>đạt</v>
      </c>
      <c r="Y278" s="3" t="str">
        <f t="shared" si="23"/>
        <v>đạt</v>
      </c>
      <c r="Z278" s="16" t="str">
        <f t="shared" si="24"/>
        <v>X</v>
      </c>
    </row>
    <row r="279" spans="1:26" hidden="1" x14ac:dyDescent="0.25">
      <c r="A279" s="2" t="s">
        <v>1527</v>
      </c>
      <c r="B279" s="2" t="s">
        <v>1322</v>
      </c>
      <c r="C279" s="2" t="s">
        <v>1608</v>
      </c>
      <c r="D279" s="2" t="s">
        <v>1609</v>
      </c>
      <c r="E279" s="2" t="s">
        <v>1610</v>
      </c>
      <c r="F279" s="2" t="s">
        <v>1611</v>
      </c>
      <c r="G279" s="2" t="s">
        <v>1612</v>
      </c>
      <c r="H279" s="2" t="s">
        <v>1612</v>
      </c>
      <c r="I279" s="2" t="s">
        <v>26</v>
      </c>
      <c r="J279" s="2" t="s">
        <v>26</v>
      </c>
      <c r="L279" s="2" t="s">
        <v>373</v>
      </c>
      <c r="M279" s="2" t="s">
        <v>373</v>
      </c>
      <c r="N279" s="2" t="s">
        <v>373</v>
      </c>
      <c r="O279" s="2" t="s">
        <v>373</v>
      </c>
      <c r="P279" s="6">
        <v>9</v>
      </c>
      <c r="Q279" s="6">
        <v>9</v>
      </c>
      <c r="R279" s="2" t="s">
        <v>1594</v>
      </c>
      <c r="S279" s="2" t="s">
        <v>1595</v>
      </c>
      <c r="T279" s="7">
        <v>9</v>
      </c>
      <c r="U279" s="7">
        <v>9</v>
      </c>
      <c r="V279" s="3">
        <f t="shared" si="20"/>
        <v>9</v>
      </c>
      <c r="W279" s="3">
        <f t="shared" si="21"/>
        <v>9</v>
      </c>
      <c r="X279" s="3" t="str">
        <f t="shared" si="22"/>
        <v>đạt</v>
      </c>
      <c r="Y279" s="3" t="str">
        <f t="shared" si="23"/>
        <v>đạt</v>
      </c>
      <c r="Z279" s="16" t="str">
        <f t="shared" si="24"/>
        <v>X</v>
      </c>
    </row>
    <row r="280" spans="1:26" hidden="1" x14ac:dyDescent="0.25">
      <c r="A280" s="2" t="s">
        <v>1532</v>
      </c>
      <c r="B280" s="2" t="s">
        <v>1322</v>
      </c>
      <c r="C280" s="2" t="s">
        <v>1614</v>
      </c>
      <c r="D280" s="2" t="s">
        <v>1615</v>
      </c>
      <c r="E280" s="2" t="s">
        <v>1616</v>
      </c>
      <c r="F280" s="2" t="s">
        <v>1617</v>
      </c>
      <c r="G280" s="2" t="s">
        <v>1612</v>
      </c>
      <c r="H280" s="2" t="s">
        <v>1612</v>
      </c>
      <c r="I280" s="2" t="s">
        <v>26</v>
      </c>
      <c r="J280" s="2" t="s">
        <v>26</v>
      </c>
      <c r="L280" s="2" t="s">
        <v>373</v>
      </c>
      <c r="M280" s="2" t="s">
        <v>373</v>
      </c>
      <c r="N280" s="2" t="s">
        <v>373</v>
      </c>
      <c r="O280" s="2" t="s">
        <v>373</v>
      </c>
      <c r="P280" s="6">
        <v>9</v>
      </c>
      <c r="Q280" s="6">
        <v>9</v>
      </c>
      <c r="R280" s="2" t="s">
        <v>1594</v>
      </c>
      <c r="S280" s="2" t="s">
        <v>1595</v>
      </c>
      <c r="T280" s="7">
        <v>9</v>
      </c>
      <c r="U280" s="7">
        <v>9</v>
      </c>
      <c r="V280" s="3">
        <f t="shared" si="20"/>
        <v>9</v>
      </c>
      <c r="W280" s="3">
        <f t="shared" si="21"/>
        <v>9</v>
      </c>
      <c r="X280" s="3" t="str">
        <f t="shared" si="22"/>
        <v>đạt</v>
      </c>
      <c r="Y280" s="3" t="str">
        <f t="shared" si="23"/>
        <v>đạt</v>
      </c>
      <c r="Z280" s="16" t="str">
        <f t="shared" si="24"/>
        <v>X</v>
      </c>
    </row>
    <row r="281" spans="1:26" hidden="1" x14ac:dyDescent="0.25">
      <c r="A281" s="2" t="s">
        <v>1539</v>
      </c>
      <c r="B281" s="2" t="s">
        <v>1322</v>
      </c>
      <c r="C281" s="2" t="s">
        <v>1619</v>
      </c>
      <c r="D281" s="2" t="s">
        <v>1620</v>
      </c>
      <c r="E281" s="2" t="s">
        <v>1621</v>
      </c>
      <c r="F281" s="2" t="s">
        <v>1622</v>
      </c>
      <c r="G281" s="2" t="s">
        <v>1623</v>
      </c>
      <c r="H281" s="2" t="s">
        <v>1623</v>
      </c>
      <c r="I281" s="2" t="s">
        <v>26</v>
      </c>
      <c r="J281" s="2" t="s">
        <v>26</v>
      </c>
      <c r="L281" s="2" t="s">
        <v>373</v>
      </c>
      <c r="M281" s="2" t="s">
        <v>373</v>
      </c>
      <c r="N281" s="2" t="s">
        <v>373</v>
      </c>
      <c r="O281" s="2" t="s">
        <v>373</v>
      </c>
      <c r="P281" s="6">
        <v>9</v>
      </c>
      <c r="Q281" s="6">
        <v>9</v>
      </c>
      <c r="R281" s="2" t="s">
        <v>1594</v>
      </c>
      <c r="S281" s="2" t="s">
        <v>1595</v>
      </c>
      <c r="T281" s="7">
        <v>9</v>
      </c>
      <c r="U281" s="7">
        <v>9</v>
      </c>
      <c r="V281" s="3">
        <f t="shared" si="20"/>
        <v>9</v>
      </c>
      <c r="W281" s="3">
        <f t="shared" si="21"/>
        <v>9</v>
      </c>
      <c r="X281" s="3" t="str">
        <f t="shared" si="22"/>
        <v>đạt</v>
      </c>
      <c r="Y281" s="3" t="str">
        <f t="shared" si="23"/>
        <v>đạt</v>
      </c>
      <c r="Z281" s="16" t="str">
        <f t="shared" si="24"/>
        <v>X</v>
      </c>
    </row>
    <row r="282" spans="1:26" hidden="1" x14ac:dyDescent="0.25">
      <c r="A282" s="2" t="s">
        <v>1545</v>
      </c>
      <c r="B282" s="2" t="s">
        <v>1322</v>
      </c>
      <c r="C282" s="2" t="s">
        <v>1625</v>
      </c>
      <c r="D282" s="2" t="s">
        <v>1626</v>
      </c>
      <c r="E282" s="2" t="s">
        <v>1627</v>
      </c>
      <c r="F282" s="2" t="s">
        <v>1628</v>
      </c>
      <c r="G282" s="2" t="s">
        <v>1623</v>
      </c>
      <c r="H282" s="2" t="s">
        <v>1623</v>
      </c>
      <c r="I282" s="2" t="s">
        <v>26</v>
      </c>
      <c r="J282" s="2" t="s">
        <v>26</v>
      </c>
      <c r="L282" s="2" t="s">
        <v>373</v>
      </c>
      <c r="M282" s="2" t="s">
        <v>373</v>
      </c>
      <c r="N282" s="2" t="s">
        <v>373</v>
      </c>
      <c r="O282" s="2" t="s">
        <v>373</v>
      </c>
      <c r="P282" s="6">
        <v>9</v>
      </c>
      <c r="Q282" s="6">
        <v>9</v>
      </c>
      <c r="R282" s="2" t="s">
        <v>1594</v>
      </c>
      <c r="S282" s="2" t="s">
        <v>1595</v>
      </c>
      <c r="T282" s="7">
        <v>9</v>
      </c>
      <c r="U282" s="7">
        <v>9</v>
      </c>
      <c r="V282" s="3">
        <f t="shared" si="20"/>
        <v>9</v>
      </c>
      <c r="W282" s="3">
        <f t="shared" si="21"/>
        <v>9</v>
      </c>
      <c r="X282" s="3" t="str">
        <f t="shared" si="22"/>
        <v>đạt</v>
      </c>
      <c r="Y282" s="3" t="str">
        <f t="shared" si="23"/>
        <v>đạt</v>
      </c>
      <c r="Z282" s="16" t="str">
        <f t="shared" si="24"/>
        <v>X</v>
      </c>
    </row>
    <row r="283" spans="1:26" hidden="1" x14ac:dyDescent="0.25">
      <c r="A283" s="2" t="s">
        <v>1550</v>
      </c>
      <c r="B283" s="2" t="s">
        <v>1322</v>
      </c>
      <c r="C283" s="2" t="s">
        <v>1630</v>
      </c>
      <c r="D283" s="2" t="s">
        <v>1631</v>
      </c>
      <c r="E283" s="2" t="s">
        <v>1632</v>
      </c>
      <c r="F283" s="2" t="s">
        <v>1633</v>
      </c>
      <c r="G283" s="2" t="s">
        <v>1634</v>
      </c>
      <c r="H283" s="2" t="s">
        <v>1634</v>
      </c>
      <c r="I283" s="2" t="s">
        <v>26</v>
      </c>
      <c r="J283" s="2" t="s">
        <v>26</v>
      </c>
      <c r="L283" s="2" t="s">
        <v>373</v>
      </c>
      <c r="M283" s="2" t="s">
        <v>373</v>
      </c>
      <c r="N283" s="2" t="s">
        <v>373</v>
      </c>
      <c r="O283" s="2" t="s">
        <v>373</v>
      </c>
      <c r="P283" s="6">
        <v>9</v>
      </c>
      <c r="Q283" s="6">
        <v>9</v>
      </c>
      <c r="R283" s="2" t="s">
        <v>1594</v>
      </c>
      <c r="S283" s="2" t="s">
        <v>1595</v>
      </c>
      <c r="T283" s="7">
        <v>9</v>
      </c>
      <c r="U283" s="7">
        <v>9</v>
      </c>
      <c r="V283" s="3">
        <f t="shared" si="20"/>
        <v>9</v>
      </c>
      <c r="W283" s="3">
        <f t="shared" si="21"/>
        <v>9</v>
      </c>
      <c r="X283" s="3" t="str">
        <f t="shared" si="22"/>
        <v>đạt</v>
      </c>
      <c r="Y283" s="3" t="str">
        <f t="shared" si="23"/>
        <v>đạt</v>
      </c>
      <c r="Z283" s="16" t="str">
        <f t="shared" si="24"/>
        <v>X</v>
      </c>
    </row>
    <row r="284" spans="1:26" hidden="1" x14ac:dyDescent="0.25">
      <c r="A284" s="2" t="s">
        <v>1556</v>
      </c>
      <c r="B284" s="2" t="s">
        <v>1322</v>
      </c>
      <c r="C284" s="2" t="s">
        <v>1636</v>
      </c>
      <c r="D284" s="2" t="s">
        <v>1637</v>
      </c>
      <c r="E284" s="2" t="s">
        <v>1638</v>
      </c>
      <c r="F284" s="2" t="s">
        <v>1639</v>
      </c>
      <c r="G284" s="2" t="s">
        <v>1640</v>
      </c>
      <c r="H284" s="2" t="s">
        <v>1640</v>
      </c>
      <c r="I284" s="2" t="s">
        <v>26</v>
      </c>
      <c r="J284" s="2" t="s">
        <v>26</v>
      </c>
      <c r="L284" s="2" t="s">
        <v>373</v>
      </c>
      <c r="M284" s="2" t="s">
        <v>373</v>
      </c>
      <c r="N284" s="2" t="s">
        <v>373</v>
      </c>
      <c r="O284" s="2" t="s">
        <v>373</v>
      </c>
      <c r="P284" s="6">
        <v>9</v>
      </c>
      <c r="Q284" s="6">
        <v>9</v>
      </c>
      <c r="R284" s="2" t="s">
        <v>1594</v>
      </c>
      <c r="S284" s="2" t="s">
        <v>1595</v>
      </c>
      <c r="T284" s="7">
        <v>9</v>
      </c>
      <c r="U284" s="7">
        <v>9</v>
      </c>
      <c r="V284" s="3">
        <f t="shared" si="20"/>
        <v>9</v>
      </c>
      <c r="W284" s="3">
        <f t="shared" si="21"/>
        <v>9</v>
      </c>
      <c r="X284" s="3" t="str">
        <f t="shared" si="22"/>
        <v>đạt</v>
      </c>
      <c r="Y284" s="3" t="str">
        <f t="shared" si="23"/>
        <v>đạt</v>
      </c>
      <c r="Z284" s="16" t="str">
        <f t="shared" si="24"/>
        <v>X</v>
      </c>
    </row>
    <row r="285" spans="1:26" hidden="1" x14ac:dyDescent="0.25">
      <c r="A285" s="2" t="s">
        <v>1561</v>
      </c>
      <c r="B285" s="2" t="s">
        <v>1322</v>
      </c>
      <c r="C285" s="2" t="s">
        <v>1642</v>
      </c>
      <c r="D285" s="2" t="s">
        <v>1643</v>
      </c>
      <c r="E285" s="2" t="s">
        <v>1644</v>
      </c>
      <c r="F285" s="2" t="s">
        <v>1645</v>
      </c>
      <c r="G285" s="2" t="s">
        <v>1640</v>
      </c>
      <c r="H285" s="2" t="s">
        <v>1640</v>
      </c>
      <c r="I285" s="2" t="s">
        <v>26</v>
      </c>
      <c r="J285" s="2" t="s">
        <v>26</v>
      </c>
      <c r="L285" s="2" t="s">
        <v>373</v>
      </c>
      <c r="M285" s="2" t="s">
        <v>373</v>
      </c>
      <c r="N285" s="2" t="s">
        <v>373</v>
      </c>
      <c r="O285" s="2" t="s">
        <v>373</v>
      </c>
      <c r="P285" s="6">
        <v>9</v>
      </c>
      <c r="Q285" s="6">
        <v>9</v>
      </c>
      <c r="R285" s="2" t="s">
        <v>1594</v>
      </c>
      <c r="S285" s="2" t="s">
        <v>1595</v>
      </c>
      <c r="T285" s="7">
        <v>9</v>
      </c>
      <c r="U285" s="7">
        <v>9</v>
      </c>
      <c r="V285" s="3">
        <f t="shared" si="20"/>
        <v>9</v>
      </c>
      <c r="W285" s="3">
        <f t="shared" si="21"/>
        <v>9</v>
      </c>
      <c r="X285" s="3" t="str">
        <f t="shared" si="22"/>
        <v>đạt</v>
      </c>
      <c r="Y285" s="3" t="str">
        <f t="shared" si="23"/>
        <v>đạt</v>
      </c>
      <c r="Z285" s="16" t="str">
        <f t="shared" si="24"/>
        <v>X</v>
      </c>
    </row>
    <row r="286" spans="1:26" x14ac:dyDescent="0.25">
      <c r="A286" s="2" t="s">
        <v>1567</v>
      </c>
      <c r="B286" s="2" t="s">
        <v>1322</v>
      </c>
      <c r="C286" s="2" t="s">
        <v>1646</v>
      </c>
      <c r="D286" s="2" t="s">
        <v>1647</v>
      </c>
      <c r="E286" s="2" t="s">
        <v>1648</v>
      </c>
      <c r="F286" s="2" t="s">
        <v>1649</v>
      </c>
      <c r="G286" s="2" t="s">
        <v>1334</v>
      </c>
      <c r="H286" s="2" t="s">
        <v>1359</v>
      </c>
      <c r="I286" s="2" t="s">
        <v>26</v>
      </c>
      <c r="J286" s="2" t="s">
        <v>26</v>
      </c>
      <c r="K286" s="2" t="s">
        <v>1650</v>
      </c>
      <c r="L286" s="2" t="s">
        <v>373</v>
      </c>
      <c r="M286" s="2" t="s">
        <v>373</v>
      </c>
      <c r="N286" s="2" t="s">
        <v>373</v>
      </c>
      <c r="O286" s="2" t="s">
        <v>373</v>
      </c>
      <c r="P286" s="6">
        <v>9.5</v>
      </c>
      <c r="Q286" s="6">
        <v>9.6999999999999993</v>
      </c>
      <c r="R286" s="2" t="s">
        <v>1327</v>
      </c>
      <c r="S286" s="2" t="s">
        <v>1328</v>
      </c>
      <c r="T286" s="7">
        <v>9.5</v>
      </c>
      <c r="U286" s="7">
        <v>9.6999999999999993</v>
      </c>
      <c r="V286" s="3">
        <f t="shared" si="20"/>
        <v>9.5</v>
      </c>
      <c r="W286" s="3">
        <f t="shared" si="21"/>
        <v>9.6999999999999993</v>
      </c>
      <c r="X286" s="3" t="str">
        <f t="shared" si="22"/>
        <v>đạt</v>
      </c>
      <c r="Y286" s="3" t="str">
        <f t="shared" si="23"/>
        <v>đạt</v>
      </c>
      <c r="Z286" s="16" t="str">
        <f t="shared" si="24"/>
        <v>X</v>
      </c>
    </row>
    <row r="287" spans="1:26" x14ac:dyDescent="0.25">
      <c r="A287" s="2" t="s">
        <v>1572</v>
      </c>
      <c r="B287" s="2" t="s">
        <v>1322</v>
      </c>
      <c r="C287" s="2" t="s">
        <v>1651</v>
      </c>
      <c r="D287" s="2" t="s">
        <v>1652</v>
      </c>
      <c r="E287" s="2" t="s">
        <v>1653</v>
      </c>
      <c r="F287" s="2" t="s">
        <v>1654</v>
      </c>
      <c r="G287" s="2" t="s">
        <v>1334</v>
      </c>
      <c r="H287" s="2" t="s">
        <v>1359</v>
      </c>
      <c r="I287" s="2" t="s">
        <v>26</v>
      </c>
      <c r="J287" s="2" t="s">
        <v>26</v>
      </c>
      <c r="K287" s="2" t="s">
        <v>1650</v>
      </c>
      <c r="L287" s="2" t="s">
        <v>373</v>
      </c>
      <c r="M287" s="2" t="s">
        <v>373</v>
      </c>
      <c r="N287" s="2" t="s">
        <v>373</v>
      </c>
      <c r="O287" s="2" t="s">
        <v>373</v>
      </c>
      <c r="P287" s="6">
        <v>9</v>
      </c>
      <c r="Q287" s="6">
        <v>9.5</v>
      </c>
      <c r="R287" s="2" t="s">
        <v>1655</v>
      </c>
      <c r="S287" s="2" t="s">
        <v>421</v>
      </c>
      <c r="T287" s="7">
        <v>9</v>
      </c>
      <c r="U287" s="7">
        <v>9.5</v>
      </c>
      <c r="V287" s="3">
        <f t="shared" si="20"/>
        <v>9</v>
      </c>
      <c r="W287" s="3">
        <f t="shared" si="21"/>
        <v>9.5</v>
      </c>
      <c r="X287" s="3" t="str">
        <f t="shared" si="22"/>
        <v>đạt</v>
      </c>
      <c r="Y287" s="3" t="str">
        <f t="shared" si="23"/>
        <v>đạt</v>
      </c>
      <c r="Z287" s="16" t="str">
        <f t="shared" si="24"/>
        <v>X</v>
      </c>
    </row>
    <row r="288" spans="1:26" x14ac:dyDescent="0.25">
      <c r="A288" s="2" t="s">
        <v>1577</v>
      </c>
      <c r="B288" s="2" t="s">
        <v>1322</v>
      </c>
      <c r="C288" s="2" t="s">
        <v>1656</v>
      </c>
      <c r="D288" s="2" t="s">
        <v>1657</v>
      </c>
      <c r="E288" s="2" t="s">
        <v>1658</v>
      </c>
      <c r="F288" s="2" t="s">
        <v>1659</v>
      </c>
      <c r="G288" s="2" t="s">
        <v>1334</v>
      </c>
      <c r="H288" s="2" t="s">
        <v>1377</v>
      </c>
      <c r="I288" s="2" t="s">
        <v>26</v>
      </c>
      <c r="J288" s="2" t="s">
        <v>26</v>
      </c>
      <c r="K288" s="2" t="s">
        <v>1650</v>
      </c>
      <c r="L288" s="2" t="s">
        <v>373</v>
      </c>
      <c r="M288" s="2" t="s">
        <v>373</v>
      </c>
      <c r="N288" s="2" t="s">
        <v>373</v>
      </c>
      <c r="O288" s="2" t="s">
        <v>373</v>
      </c>
      <c r="P288" s="6">
        <v>9</v>
      </c>
      <c r="Q288" s="6">
        <v>9.5</v>
      </c>
      <c r="R288" s="2" t="s">
        <v>1660</v>
      </c>
      <c r="S288" s="2" t="s">
        <v>421</v>
      </c>
      <c r="T288" s="7">
        <v>9</v>
      </c>
      <c r="U288" s="7">
        <v>9.5</v>
      </c>
      <c r="V288" s="3">
        <f t="shared" si="20"/>
        <v>9</v>
      </c>
      <c r="W288" s="3">
        <f t="shared" si="21"/>
        <v>9.5</v>
      </c>
      <c r="X288" s="3" t="str">
        <f t="shared" si="22"/>
        <v>đạt</v>
      </c>
      <c r="Y288" s="3" t="str">
        <f t="shared" si="23"/>
        <v>đạt</v>
      </c>
      <c r="Z288" s="16" t="str">
        <f t="shared" si="24"/>
        <v>X</v>
      </c>
    </row>
    <row r="289" spans="1:26" x14ac:dyDescent="0.25">
      <c r="A289" s="2" t="s">
        <v>1582</v>
      </c>
      <c r="B289" s="2" t="s">
        <v>1322</v>
      </c>
      <c r="C289" s="2" t="s">
        <v>1661</v>
      </c>
      <c r="D289" s="2" t="s">
        <v>1662</v>
      </c>
      <c r="E289" s="2" t="s">
        <v>1663</v>
      </c>
      <c r="F289" s="2" t="s">
        <v>1664</v>
      </c>
      <c r="G289" s="2" t="s">
        <v>1334</v>
      </c>
      <c r="H289" s="2" t="s">
        <v>1370</v>
      </c>
      <c r="I289" s="2" t="s">
        <v>26</v>
      </c>
      <c r="J289" s="2" t="s">
        <v>26</v>
      </c>
      <c r="K289" s="2" t="s">
        <v>1650</v>
      </c>
      <c r="L289" s="2" t="s">
        <v>373</v>
      </c>
      <c r="M289" s="2" t="s">
        <v>373</v>
      </c>
      <c r="N289" s="2" t="s">
        <v>373</v>
      </c>
      <c r="O289" s="2" t="s">
        <v>373</v>
      </c>
      <c r="P289" s="6">
        <v>9.5</v>
      </c>
      <c r="Q289" s="6">
        <v>9.6999999999999993</v>
      </c>
      <c r="R289" s="2" t="s">
        <v>1482</v>
      </c>
      <c r="S289" s="2" t="s">
        <v>1483</v>
      </c>
      <c r="T289" s="7">
        <v>9.5</v>
      </c>
      <c r="U289" s="7">
        <v>9.6999999999999993</v>
      </c>
      <c r="V289" s="3">
        <f t="shared" si="20"/>
        <v>9.5</v>
      </c>
      <c r="W289" s="3">
        <f t="shared" si="21"/>
        <v>9.6999999999999993</v>
      </c>
      <c r="X289" s="3" t="str">
        <f t="shared" si="22"/>
        <v>đạt</v>
      </c>
      <c r="Y289" s="3" t="str">
        <f t="shared" si="23"/>
        <v>đạt</v>
      </c>
      <c r="Z289" s="16" t="str">
        <f t="shared" si="24"/>
        <v>X</v>
      </c>
    </row>
    <row r="290" spans="1:26" x14ac:dyDescent="0.25">
      <c r="A290" s="2" t="s">
        <v>1588</v>
      </c>
      <c r="B290" s="2" t="s">
        <v>1322</v>
      </c>
      <c r="C290" s="2" t="s">
        <v>1665</v>
      </c>
      <c r="D290" s="2" t="s">
        <v>1666</v>
      </c>
      <c r="E290" s="2" t="s">
        <v>1667</v>
      </c>
      <c r="F290" s="2" t="s">
        <v>1668</v>
      </c>
      <c r="G290" s="2" t="s">
        <v>1334</v>
      </c>
      <c r="H290" s="2" t="s">
        <v>1353</v>
      </c>
      <c r="I290" s="2" t="s">
        <v>26</v>
      </c>
      <c r="J290" s="2" t="s">
        <v>26</v>
      </c>
      <c r="K290" s="2" t="s">
        <v>1650</v>
      </c>
      <c r="L290" s="2" t="s">
        <v>373</v>
      </c>
      <c r="M290" s="2" t="s">
        <v>373</v>
      </c>
      <c r="N290" s="2" t="s">
        <v>373</v>
      </c>
      <c r="O290" s="2" t="s">
        <v>373</v>
      </c>
      <c r="P290" s="6">
        <v>9.1999999999999993</v>
      </c>
      <c r="Q290" s="6">
        <v>9.1999999999999993</v>
      </c>
      <c r="R290" s="2" t="s">
        <v>1537</v>
      </c>
      <c r="S290" s="2" t="s">
        <v>1538</v>
      </c>
      <c r="T290" s="7">
        <v>9.1999999999999993</v>
      </c>
      <c r="U290" s="7">
        <v>9.1999999999999993</v>
      </c>
      <c r="V290" s="3">
        <f t="shared" si="20"/>
        <v>9.1999999999999993</v>
      </c>
      <c r="W290" s="3">
        <f t="shared" si="21"/>
        <v>9.1999999999999993</v>
      </c>
      <c r="X290" s="3" t="str">
        <f t="shared" si="22"/>
        <v>đạt</v>
      </c>
      <c r="Y290" s="3" t="str">
        <f t="shared" si="23"/>
        <v>đạt</v>
      </c>
      <c r="Z290" s="16" t="str">
        <f t="shared" si="24"/>
        <v>X</v>
      </c>
    </row>
    <row r="291" spans="1:26" hidden="1" x14ac:dyDescent="0.25">
      <c r="A291" s="2" t="s">
        <v>1596</v>
      </c>
      <c r="B291" s="2" t="s">
        <v>1670</v>
      </c>
      <c r="C291" s="2" t="s">
        <v>1671</v>
      </c>
      <c r="D291" s="2" t="s">
        <v>1672</v>
      </c>
      <c r="E291" s="2" t="s">
        <v>1673</v>
      </c>
      <c r="F291" s="2" t="s">
        <v>1674</v>
      </c>
      <c r="G291" s="2" t="s">
        <v>1675</v>
      </c>
      <c r="H291" s="2" t="s">
        <v>1676</v>
      </c>
      <c r="I291" s="2" t="s">
        <v>26</v>
      </c>
      <c r="J291" s="2" t="s">
        <v>26</v>
      </c>
      <c r="L291" s="2" t="s">
        <v>373</v>
      </c>
      <c r="M291" s="2" t="s">
        <v>373</v>
      </c>
      <c r="N291" s="2" t="s">
        <v>373</v>
      </c>
      <c r="O291" s="2" t="s">
        <v>373</v>
      </c>
      <c r="P291" s="6">
        <v>9.3000000000000007</v>
      </c>
      <c r="Q291" s="6">
        <v>8.8000000000000007</v>
      </c>
      <c r="R291" s="2" t="s">
        <v>1677</v>
      </c>
      <c r="S291" s="2" t="s">
        <v>1678</v>
      </c>
      <c r="T291" s="7">
        <v>9.3000000000000007</v>
      </c>
      <c r="U291" s="7">
        <v>8.8000000000000007</v>
      </c>
      <c r="V291" s="3">
        <f t="shared" si="20"/>
        <v>9.3000000000000007</v>
      </c>
      <c r="W291" s="3">
        <f t="shared" si="21"/>
        <v>8.8000000000000007</v>
      </c>
      <c r="X291" s="3" t="str">
        <f t="shared" si="22"/>
        <v>đạt</v>
      </c>
      <c r="Y291" s="3" t="str">
        <f t="shared" si="23"/>
        <v>đạt</v>
      </c>
      <c r="Z291" s="16" t="str">
        <f t="shared" si="24"/>
        <v>X</v>
      </c>
    </row>
    <row r="292" spans="1:26" hidden="1" x14ac:dyDescent="0.25">
      <c r="A292" s="2" t="s">
        <v>1601</v>
      </c>
      <c r="B292" s="2" t="s">
        <v>1670</v>
      </c>
      <c r="C292" s="2" t="s">
        <v>1680</v>
      </c>
      <c r="D292" s="2" t="s">
        <v>1681</v>
      </c>
      <c r="E292" s="2" t="s">
        <v>1682</v>
      </c>
      <c r="F292" s="2" t="s">
        <v>1683</v>
      </c>
      <c r="G292" s="2" t="s">
        <v>1675</v>
      </c>
      <c r="H292" s="2" t="s">
        <v>1676</v>
      </c>
      <c r="I292" s="2" t="s">
        <v>26</v>
      </c>
      <c r="J292" s="2" t="s">
        <v>26</v>
      </c>
      <c r="L292" s="2" t="s">
        <v>373</v>
      </c>
      <c r="M292" s="2" t="s">
        <v>373</v>
      </c>
      <c r="N292" s="2" t="s">
        <v>373</v>
      </c>
      <c r="O292" s="2" t="s">
        <v>373</v>
      </c>
      <c r="P292" s="6">
        <v>8.5</v>
      </c>
      <c r="Q292" s="6">
        <v>9</v>
      </c>
      <c r="R292" s="2" t="s">
        <v>1684</v>
      </c>
      <c r="S292" s="2" t="s">
        <v>1685</v>
      </c>
      <c r="T292" s="7">
        <v>8.5</v>
      </c>
      <c r="U292" s="7">
        <v>9</v>
      </c>
      <c r="V292" s="3">
        <f t="shared" si="20"/>
        <v>8.5</v>
      </c>
      <c r="W292" s="3">
        <f t="shared" si="21"/>
        <v>9</v>
      </c>
      <c r="X292" s="3" t="str">
        <f t="shared" si="22"/>
        <v>đạt</v>
      </c>
      <c r="Y292" s="3" t="str">
        <f t="shared" si="23"/>
        <v>đạt</v>
      </c>
      <c r="Z292" s="16" t="str">
        <f t="shared" si="24"/>
        <v>X</v>
      </c>
    </row>
    <row r="293" spans="1:26" hidden="1" x14ac:dyDescent="0.25">
      <c r="A293" s="2" t="s">
        <v>1607</v>
      </c>
      <c r="B293" s="2" t="s">
        <v>1670</v>
      </c>
      <c r="C293" s="2" t="s">
        <v>1687</v>
      </c>
      <c r="D293" s="2" t="s">
        <v>1688</v>
      </c>
      <c r="E293" s="2" t="s">
        <v>1689</v>
      </c>
      <c r="F293" s="2" t="s">
        <v>1690</v>
      </c>
      <c r="G293" s="2" t="s">
        <v>1675</v>
      </c>
      <c r="H293" s="2" t="s">
        <v>1691</v>
      </c>
      <c r="I293" s="2" t="s">
        <v>26</v>
      </c>
      <c r="J293" s="2" t="s">
        <v>26</v>
      </c>
      <c r="L293" s="2" t="s">
        <v>373</v>
      </c>
      <c r="M293" s="2" t="s">
        <v>373</v>
      </c>
      <c r="N293" s="2" t="s">
        <v>373</v>
      </c>
      <c r="O293" s="2" t="s">
        <v>373</v>
      </c>
      <c r="P293" s="6">
        <v>9.1999999999999993</v>
      </c>
      <c r="Q293" s="6">
        <v>8.6999999999999993</v>
      </c>
      <c r="R293" s="2" t="s">
        <v>1692</v>
      </c>
      <c r="S293" s="2" t="s">
        <v>1693</v>
      </c>
      <c r="T293" s="7">
        <v>9.1999999999999993</v>
      </c>
      <c r="U293" s="7">
        <v>8.6999999999999993</v>
      </c>
      <c r="V293" s="3">
        <f t="shared" si="20"/>
        <v>9.1999999999999993</v>
      </c>
      <c r="W293" s="3">
        <f t="shared" si="21"/>
        <v>8.6999999999999993</v>
      </c>
      <c r="X293" s="3" t="str">
        <f t="shared" si="22"/>
        <v>đạt</v>
      </c>
      <c r="Y293" s="3" t="str">
        <f t="shared" si="23"/>
        <v>đạt</v>
      </c>
      <c r="Z293" s="16" t="str">
        <f t="shared" si="24"/>
        <v>X</v>
      </c>
    </row>
    <row r="294" spans="1:26" hidden="1" x14ac:dyDescent="0.25">
      <c r="A294" s="2" t="s">
        <v>1613</v>
      </c>
      <c r="B294" s="2" t="s">
        <v>1670</v>
      </c>
      <c r="C294" s="2" t="s">
        <v>1695</v>
      </c>
      <c r="D294" s="2" t="s">
        <v>1696</v>
      </c>
      <c r="E294" s="2" t="s">
        <v>1697</v>
      </c>
      <c r="F294" s="2" t="s">
        <v>1698</v>
      </c>
      <c r="G294" s="2" t="s">
        <v>1675</v>
      </c>
      <c r="H294" s="2" t="s">
        <v>1699</v>
      </c>
      <c r="I294" s="2" t="s">
        <v>26</v>
      </c>
      <c r="J294" s="2" t="s">
        <v>26</v>
      </c>
      <c r="L294" s="2" t="s">
        <v>373</v>
      </c>
      <c r="M294" s="2" t="s">
        <v>373</v>
      </c>
      <c r="N294" s="2" t="s">
        <v>373</v>
      </c>
      <c r="O294" s="2" t="s">
        <v>373</v>
      </c>
      <c r="P294" s="6">
        <v>8.5</v>
      </c>
      <c r="Q294" s="6">
        <v>8.5</v>
      </c>
      <c r="R294" s="2" t="s">
        <v>1700</v>
      </c>
      <c r="S294" s="2" t="s">
        <v>1701</v>
      </c>
      <c r="T294" s="7">
        <v>8.5</v>
      </c>
      <c r="U294" s="7">
        <v>8.5</v>
      </c>
      <c r="V294" s="3">
        <f t="shared" si="20"/>
        <v>8.5</v>
      </c>
      <c r="W294" s="3">
        <f t="shared" si="21"/>
        <v>8.5</v>
      </c>
      <c r="X294" s="3" t="str">
        <f t="shared" si="22"/>
        <v>đạt</v>
      </c>
      <c r="Y294" s="3" t="str">
        <f t="shared" si="23"/>
        <v>đạt</v>
      </c>
      <c r="Z294" s="16" t="str">
        <f t="shared" si="24"/>
        <v>X</v>
      </c>
    </row>
    <row r="295" spans="1:26" hidden="1" x14ac:dyDescent="0.25">
      <c r="A295" s="2" t="s">
        <v>1618</v>
      </c>
      <c r="B295" s="2" t="s">
        <v>1670</v>
      </c>
      <c r="C295" s="2" t="s">
        <v>1703</v>
      </c>
      <c r="D295" s="2" t="s">
        <v>1704</v>
      </c>
      <c r="E295" s="2" t="s">
        <v>1705</v>
      </c>
      <c r="F295" s="2" t="s">
        <v>1706</v>
      </c>
      <c r="G295" s="2" t="s">
        <v>1675</v>
      </c>
      <c r="H295" s="2" t="s">
        <v>1699</v>
      </c>
      <c r="I295" s="2" t="s">
        <v>26</v>
      </c>
      <c r="J295" s="2" t="s">
        <v>26</v>
      </c>
      <c r="L295" s="2" t="s">
        <v>373</v>
      </c>
      <c r="M295" s="2" t="s">
        <v>373</v>
      </c>
      <c r="N295" s="2" t="s">
        <v>373</v>
      </c>
      <c r="O295" s="2" t="s">
        <v>373</v>
      </c>
      <c r="P295" s="6">
        <v>7</v>
      </c>
      <c r="Q295" s="6">
        <v>8.5</v>
      </c>
      <c r="R295" s="2" t="s">
        <v>1707</v>
      </c>
      <c r="S295" s="2" t="s">
        <v>1708</v>
      </c>
      <c r="T295" s="7">
        <v>7</v>
      </c>
      <c r="U295" s="7">
        <v>8.5</v>
      </c>
      <c r="V295" s="3">
        <f t="shared" si="20"/>
        <v>7</v>
      </c>
      <c r="W295" s="3">
        <f t="shared" si="21"/>
        <v>8.5</v>
      </c>
      <c r="X295" s="3" t="str">
        <f t="shared" si="22"/>
        <v>đạt</v>
      </c>
      <c r="Y295" s="3" t="str">
        <f t="shared" si="23"/>
        <v>đạt</v>
      </c>
      <c r="Z295" s="16" t="str">
        <f t="shared" si="24"/>
        <v>X</v>
      </c>
    </row>
    <row r="296" spans="1:26" hidden="1" x14ac:dyDescent="0.25">
      <c r="A296" s="2" t="s">
        <v>1624</v>
      </c>
      <c r="B296" s="2" t="s">
        <v>1670</v>
      </c>
      <c r="C296" s="2" t="s">
        <v>1710</v>
      </c>
      <c r="D296" s="2" t="s">
        <v>1711</v>
      </c>
      <c r="E296" s="2" t="s">
        <v>1712</v>
      </c>
      <c r="F296" s="2" t="s">
        <v>1713</v>
      </c>
      <c r="G296" s="2" t="s">
        <v>1675</v>
      </c>
      <c r="H296" s="2" t="s">
        <v>1714</v>
      </c>
      <c r="I296" s="2" t="s">
        <v>26</v>
      </c>
      <c r="J296" s="2" t="s">
        <v>26</v>
      </c>
      <c r="L296" s="2" t="s">
        <v>373</v>
      </c>
      <c r="M296" s="2" t="s">
        <v>373</v>
      </c>
      <c r="N296" s="2" t="s">
        <v>373</v>
      </c>
      <c r="O296" s="2" t="s">
        <v>373</v>
      </c>
      <c r="P296" s="6">
        <v>9</v>
      </c>
      <c r="Q296" s="6">
        <v>9</v>
      </c>
      <c r="R296" s="2" t="s">
        <v>1715</v>
      </c>
      <c r="S296" s="2" t="s">
        <v>1716</v>
      </c>
      <c r="T296" s="7">
        <v>9</v>
      </c>
      <c r="U296" s="7">
        <v>9</v>
      </c>
      <c r="V296" s="3">
        <f t="shared" si="20"/>
        <v>9</v>
      </c>
      <c r="W296" s="3">
        <f t="shared" si="21"/>
        <v>9</v>
      </c>
      <c r="X296" s="3" t="str">
        <f t="shared" si="22"/>
        <v>đạt</v>
      </c>
      <c r="Y296" s="3" t="str">
        <f t="shared" si="23"/>
        <v>đạt</v>
      </c>
      <c r="Z296" s="16" t="str">
        <f t="shared" si="24"/>
        <v>X</v>
      </c>
    </row>
    <row r="297" spans="1:26" hidden="1" x14ac:dyDescent="0.25">
      <c r="A297" s="2" t="s">
        <v>1629</v>
      </c>
      <c r="B297" s="2" t="s">
        <v>1670</v>
      </c>
      <c r="C297" s="2" t="s">
        <v>1718</v>
      </c>
      <c r="D297" s="2" t="s">
        <v>1719</v>
      </c>
      <c r="E297" s="2" t="s">
        <v>1720</v>
      </c>
      <c r="F297" s="2" t="s">
        <v>1721</v>
      </c>
      <c r="G297" s="2" t="s">
        <v>1675</v>
      </c>
      <c r="H297" s="2" t="s">
        <v>1722</v>
      </c>
      <c r="I297" s="2" t="s">
        <v>26</v>
      </c>
      <c r="J297" s="2" t="s">
        <v>26</v>
      </c>
      <c r="L297" s="2" t="s">
        <v>373</v>
      </c>
      <c r="M297" s="2" t="s">
        <v>373</v>
      </c>
      <c r="N297" s="2" t="s">
        <v>373</v>
      </c>
      <c r="O297" s="2" t="s">
        <v>373</v>
      </c>
      <c r="P297" s="6">
        <v>9.3000000000000007</v>
      </c>
      <c r="Q297" s="6">
        <v>8.8000000000000007</v>
      </c>
      <c r="R297" s="2" t="s">
        <v>1677</v>
      </c>
      <c r="S297" s="2" t="s">
        <v>1678</v>
      </c>
      <c r="T297" s="7">
        <v>9.3000000000000007</v>
      </c>
      <c r="U297" s="7">
        <v>8.8000000000000007</v>
      </c>
      <c r="V297" s="3">
        <f t="shared" si="20"/>
        <v>9.3000000000000007</v>
      </c>
      <c r="W297" s="3">
        <f t="shared" si="21"/>
        <v>8.8000000000000007</v>
      </c>
      <c r="X297" s="3" t="str">
        <f t="shared" si="22"/>
        <v>đạt</v>
      </c>
      <c r="Y297" s="3" t="str">
        <f t="shared" si="23"/>
        <v>đạt</v>
      </c>
      <c r="Z297" s="16" t="str">
        <f t="shared" si="24"/>
        <v>X</v>
      </c>
    </row>
    <row r="298" spans="1:26" hidden="1" x14ac:dyDescent="0.25">
      <c r="A298" s="2" t="s">
        <v>1635</v>
      </c>
      <c r="B298" s="2" t="s">
        <v>1670</v>
      </c>
      <c r="C298" s="2" t="s">
        <v>1724</v>
      </c>
      <c r="D298" s="2" t="s">
        <v>1725</v>
      </c>
      <c r="E298" s="2" t="s">
        <v>1726</v>
      </c>
      <c r="F298" s="2" t="s">
        <v>1727</v>
      </c>
      <c r="G298" s="2" t="s">
        <v>1675</v>
      </c>
      <c r="H298" s="2" t="s">
        <v>1722</v>
      </c>
      <c r="I298" s="2" t="s">
        <v>26</v>
      </c>
      <c r="J298" s="2" t="s">
        <v>26</v>
      </c>
      <c r="P298" s="6"/>
      <c r="Q298" s="6"/>
      <c r="T298" s="7"/>
      <c r="U298" s="7"/>
      <c r="X298" s="3" t="str">
        <f t="shared" si="22"/>
        <v/>
      </c>
      <c r="Y298" s="3" t="str">
        <f t="shared" si="23"/>
        <v/>
      </c>
      <c r="Z298" s="16" t="str">
        <f t="shared" si="24"/>
        <v/>
      </c>
    </row>
    <row r="299" spans="1:26" hidden="1" x14ac:dyDescent="0.25">
      <c r="A299" s="2" t="s">
        <v>1641</v>
      </c>
      <c r="B299" s="2" t="s">
        <v>1670</v>
      </c>
      <c r="C299" s="2" t="s">
        <v>1729</v>
      </c>
      <c r="D299" s="2" t="s">
        <v>1730</v>
      </c>
      <c r="F299" s="2" t="s">
        <v>1731</v>
      </c>
      <c r="G299" s="2" t="s">
        <v>1675</v>
      </c>
      <c r="H299" s="2" t="s">
        <v>1722</v>
      </c>
      <c r="I299" s="2" t="s">
        <v>26</v>
      </c>
      <c r="J299" s="2" t="s">
        <v>26</v>
      </c>
      <c r="L299" s="2" t="s">
        <v>373</v>
      </c>
      <c r="M299" s="2" t="s">
        <v>373</v>
      </c>
      <c r="N299" s="2" t="s">
        <v>373</v>
      </c>
      <c r="O299" s="2" t="s">
        <v>373</v>
      </c>
      <c r="P299" s="6">
        <v>9.1999999999999993</v>
      </c>
      <c r="Q299" s="6">
        <v>8.6999999999999993</v>
      </c>
      <c r="R299" s="2" t="s">
        <v>1692</v>
      </c>
      <c r="S299" s="2" t="s">
        <v>1693</v>
      </c>
      <c r="T299" s="7">
        <v>9.1999999999999993</v>
      </c>
      <c r="U299" s="7">
        <v>8.6999999999999993</v>
      </c>
      <c r="V299" s="3">
        <f t="shared" ref="V299:V362" si="25">IF(T299&gt;10,T299/10,T299)</f>
        <v>9.1999999999999993</v>
      </c>
      <c r="W299" s="3">
        <f t="shared" ref="W299:W362" si="26">IF(U299&gt;10,U299/10,U299)</f>
        <v>8.6999999999999993</v>
      </c>
      <c r="X299" s="3" t="str">
        <f t="shared" si="22"/>
        <v>đạt</v>
      </c>
      <c r="Y299" s="3" t="str">
        <f t="shared" si="23"/>
        <v>đạt</v>
      </c>
      <c r="Z299" s="16" t="str">
        <f t="shared" si="24"/>
        <v>X</v>
      </c>
    </row>
    <row r="300" spans="1:26" hidden="1" x14ac:dyDescent="0.25">
      <c r="A300" s="2" t="s">
        <v>1669</v>
      </c>
      <c r="B300" s="2" t="s">
        <v>1670</v>
      </c>
      <c r="C300" s="2" t="s">
        <v>1733</v>
      </c>
      <c r="D300" s="2" t="s">
        <v>1734</v>
      </c>
      <c r="E300" s="2" t="s">
        <v>1735</v>
      </c>
      <c r="F300" s="2" t="s">
        <v>1736</v>
      </c>
      <c r="G300" s="2" t="s">
        <v>1675</v>
      </c>
      <c r="H300" s="2" t="s">
        <v>1737</v>
      </c>
      <c r="I300" s="2" t="s">
        <v>26</v>
      </c>
      <c r="J300" s="2" t="s">
        <v>26</v>
      </c>
      <c r="L300" s="2" t="s">
        <v>373</v>
      </c>
      <c r="M300" s="2" t="s">
        <v>373</v>
      </c>
      <c r="N300" s="2" t="s">
        <v>373</v>
      </c>
      <c r="O300" s="2" t="s">
        <v>373</v>
      </c>
      <c r="P300" s="6">
        <v>8.5</v>
      </c>
      <c r="Q300" s="6">
        <v>8.5</v>
      </c>
      <c r="R300" s="2" t="s">
        <v>1700</v>
      </c>
      <c r="S300" s="2" t="s">
        <v>1701</v>
      </c>
      <c r="T300" s="7">
        <v>8.5</v>
      </c>
      <c r="U300" s="7">
        <v>8.5</v>
      </c>
      <c r="V300" s="3">
        <f t="shared" si="25"/>
        <v>8.5</v>
      </c>
      <c r="W300" s="3">
        <f t="shared" si="26"/>
        <v>8.5</v>
      </c>
      <c r="X300" s="3" t="str">
        <f t="shared" si="22"/>
        <v>đạt</v>
      </c>
      <c r="Y300" s="3" t="str">
        <f t="shared" si="23"/>
        <v>đạt</v>
      </c>
      <c r="Z300" s="16" t="str">
        <f t="shared" si="24"/>
        <v>X</v>
      </c>
    </row>
    <row r="301" spans="1:26" hidden="1" x14ac:dyDescent="0.25">
      <c r="A301" s="2" t="s">
        <v>1679</v>
      </c>
      <c r="B301" s="2" t="s">
        <v>1670</v>
      </c>
      <c r="C301" s="2" t="s">
        <v>1739</v>
      </c>
      <c r="D301" s="2" t="s">
        <v>1740</v>
      </c>
      <c r="E301" s="2" t="s">
        <v>1741</v>
      </c>
      <c r="F301" s="2" t="s">
        <v>1742</v>
      </c>
      <c r="G301" s="2" t="s">
        <v>1675</v>
      </c>
      <c r="H301" s="2" t="s">
        <v>1737</v>
      </c>
      <c r="I301" s="2" t="s">
        <v>26</v>
      </c>
      <c r="J301" s="2" t="s">
        <v>26</v>
      </c>
      <c r="L301" s="2" t="s">
        <v>373</v>
      </c>
      <c r="M301" s="2" t="s">
        <v>373</v>
      </c>
      <c r="N301" s="2" t="s">
        <v>373</v>
      </c>
      <c r="O301" s="2" t="s">
        <v>373</v>
      </c>
      <c r="P301" s="6">
        <v>7</v>
      </c>
      <c r="Q301" s="6">
        <v>8.5</v>
      </c>
      <c r="R301" s="2" t="s">
        <v>1707</v>
      </c>
      <c r="S301" s="2" t="s">
        <v>1708</v>
      </c>
      <c r="T301" s="7">
        <v>7</v>
      </c>
      <c r="U301" s="7">
        <v>8.5</v>
      </c>
      <c r="V301" s="3">
        <f t="shared" si="25"/>
        <v>7</v>
      </c>
      <c r="W301" s="3">
        <f t="shared" si="26"/>
        <v>8.5</v>
      </c>
      <c r="X301" s="3" t="str">
        <f t="shared" si="22"/>
        <v>đạt</v>
      </c>
      <c r="Y301" s="3" t="str">
        <f t="shared" si="23"/>
        <v>đạt</v>
      </c>
      <c r="Z301" s="16" t="str">
        <f t="shared" si="24"/>
        <v>X</v>
      </c>
    </row>
    <row r="302" spans="1:26" hidden="1" x14ac:dyDescent="0.25">
      <c r="A302" s="2" t="s">
        <v>1686</v>
      </c>
      <c r="B302" s="2" t="s">
        <v>1670</v>
      </c>
      <c r="C302" s="2" t="s">
        <v>1744</v>
      </c>
      <c r="D302" s="2" t="s">
        <v>1745</v>
      </c>
      <c r="E302" s="2" t="s">
        <v>1746</v>
      </c>
      <c r="F302" s="2" t="s">
        <v>1747</v>
      </c>
      <c r="G302" s="2" t="s">
        <v>1675</v>
      </c>
      <c r="H302" s="2" t="s">
        <v>1748</v>
      </c>
      <c r="I302" s="2" t="s">
        <v>26</v>
      </c>
      <c r="J302" s="2" t="s">
        <v>26</v>
      </c>
      <c r="L302" s="2" t="s">
        <v>373</v>
      </c>
      <c r="M302" s="2" t="s">
        <v>373</v>
      </c>
      <c r="N302" s="2" t="s">
        <v>373</v>
      </c>
      <c r="O302" s="2" t="s">
        <v>373</v>
      </c>
      <c r="P302" s="6">
        <v>9</v>
      </c>
      <c r="Q302" s="6">
        <v>9</v>
      </c>
      <c r="R302" s="2" t="s">
        <v>1715</v>
      </c>
      <c r="S302" s="2" t="s">
        <v>1716</v>
      </c>
      <c r="T302" s="7">
        <v>9</v>
      </c>
      <c r="U302" s="7">
        <v>9</v>
      </c>
      <c r="V302" s="3">
        <f t="shared" si="25"/>
        <v>9</v>
      </c>
      <c r="W302" s="3">
        <f t="shared" si="26"/>
        <v>9</v>
      </c>
      <c r="X302" s="3" t="str">
        <f t="shared" si="22"/>
        <v>đạt</v>
      </c>
      <c r="Y302" s="3" t="str">
        <f t="shared" si="23"/>
        <v>đạt</v>
      </c>
      <c r="Z302" s="16" t="str">
        <f t="shared" si="24"/>
        <v>X</v>
      </c>
    </row>
    <row r="303" spans="1:26" hidden="1" x14ac:dyDescent="0.25">
      <c r="A303" s="2" t="s">
        <v>1694</v>
      </c>
      <c r="B303" s="2" t="s">
        <v>1670</v>
      </c>
      <c r="C303" s="2" t="s">
        <v>1750</v>
      </c>
      <c r="D303" s="2" t="s">
        <v>1751</v>
      </c>
      <c r="E303" s="2" t="s">
        <v>1752</v>
      </c>
      <c r="F303" s="2" t="s">
        <v>1753</v>
      </c>
      <c r="G303" s="2" t="s">
        <v>1675</v>
      </c>
      <c r="H303" s="2" t="s">
        <v>1754</v>
      </c>
      <c r="I303" s="2" t="s">
        <v>26</v>
      </c>
      <c r="J303" s="2" t="s">
        <v>26</v>
      </c>
      <c r="L303" s="2" t="s">
        <v>373</v>
      </c>
      <c r="M303" s="2" t="s">
        <v>373</v>
      </c>
      <c r="N303" s="2" t="s">
        <v>373</v>
      </c>
      <c r="O303" s="2" t="s">
        <v>373</v>
      </c>
      <c r="P303" s="6">
        <v>9.3000000000000007</v>
      </c>
      <c r="Q303" s="6">
        <v>8.8000000000000007</v>
      </c>
      <c r="R303" s="2" t="s">
        <v>1677</v>
      </c>
      <c r="S303" s="2" t="s">
        <v>1678</v>
      </c>
      <c r="T303" s="7">
        <v>9.3000000000000007</v>
      </c>
      <c r="U303" s="7">
        <v>8.8000000000000007</v>
      </c>
      <c r="V303" s="3">
        <f t="shared" si="25"/>
        <v>9.3000000000000007</v>
      </c>
      <c r="W303" s="3">
        <f t="shared" si="26"/>
        <v>8.8000000000000007</v>
      </c>
      <c r="X303" s="3" t="str">
        <f t="shared" si="22"/>
        <v>đạt</v>
      </c>
      <c r="Y303" s="3" t="str">
        <f t="shared" si="23"/>
        <v>đạt</v>
      </c>
      <c r="Z303" s="16" t="str">
        <f t="shared" si="24"/>
        <v>X</v>
      </c>
    </row>
    <row r="304" spans="1:26" hidden="1" x14ac:dyDescent="0.25">
      <c r="A304" s="2" t="s">
        <v>1702</v>
      </c>
      <c r="B304" s="2" t="s">
        <v>1670</v>
      </c>
      <c r="C304" s="2" t="s">
        <v>1756</v>
      </c>
      <c r="D304" s="2" t="s">
        <v>1757</v>
      </c>
      <c r="E304" s="2" t="s">
        <v>1758</v>
      </c>
      <c r="F304" s="2" t="s">
        <v>1759</v>
      </c>
      <c r="G304" s="2" t="s">
        <v>1675</v>
      </c>
      <c r="H304" s="2" t="s">
        <v>1760</v>
      </c>
      <c r="I304" s="2" t="s">
        <v>26</v>
      </c>
      <c r="J304" s="2" t="s">
        <v>26</v>
      </c>
      <c r="L304" s="2" t="s">
        <v>373</v>
      </c>
      <c r="M304" s="2" t="s">
        <v>373</v>
      </c>
      <c r="N304" s="2" t="s">
        <v>373</v>
      </c>
      <c r="O304" s="2" t="s">
        <v>373</v>
      </c>
      <c r="P304" s="6">
        <v>8.5</v>
      </c>
      <c r="Q304" s="6">
        <v>9</v>
      </c>
      <c r="R304" s="2" t="s">
        <v>1684</v>
      </c>
      <c r="S304" s="2" t="s">
        <v>1685</v>
      </c>
      <c r="T304" s="7">
        <v>8.5</v>
      </c>
      <c r="U304" s="7">
        <v>9</v>
      </c>
      <c r="V304" s="3">
        <f t="shared" si="25"/>
        <v>8.5</v>
      </c>
      <c r="W304" s="3">
        <f t="shared" si="26"/>
        <v>9</v>
      </c>
      <c r="X304" s="3" t="str">
        <f t="shared" si="22"/>
        <v>đạt</v>
      </c>
      <c r="Y304" s="3" t="str">
        <f t="shared" si="23"/>
        <v>đạt</v>
      </c>
      <c r="Z304" s="16" t="str">
        <f t="shared" si="24"/>
        <v>X</v>
      </c>
    </row>
    <row r="305" spans="1:26" hidden="1" x14ac:dyDescent="0.25">
      <c r="A305" s="2" t="s">
        <v>1709</v>
      </c>
      <c r="B305" s="2" t="s">
        <v>1670</v>
      </c>
      <c r="C305" s="2" t="s">
        <v>1762</v>
      </c>
      <c r="D305" s="2" t="s">
        <v>1763</v>
      </c>
      <c r="E305" s="2" t="s">
        <v>1764</v>
      </c>
      <c r="F305" s="2" t="s">
        <v>1765</v>
      </c>
      <c r="G305" s="2" t="s">
        <v>1675</v>
      </c>
      <c r="H305" s="2" t="s">
        <v>1760</v>
      </c>
      <c r="I305" s="2" t="s">
        <v>26</v>
      </c>
      <c r="J305" s="2" t="s">
        <v>26</v>
      </c>
      <c r="L305" s="2" t="s">
        <v>373</v>
      </c>
      <c r="M305" s="2" t="s">
        <v>373</v>
      </c>
      <c r="N305" s="2" t="s">
        <v>373</v>
      </c>
      <c r="O305" s="2" t="s">
        <v>373</v>
      </c>
      <c r="P305" s="6">
        <v>9.1999999999999993</v>
      </c>
      <c r="Q305" s="6">
        <v>8.6999999999999993</v>
      </c>
      <c r="R305" s="2" t="s">
        <v>1692</v>
      </c>
      <c r="S305" s="2" t="s">
        <v>1693</v>
      </c>
      <c r="T305" s="7">
        <v>9.1999999999999993</v>
      </c>
      <c r="U305" s="7">
        <v>8.6999999999999993</v>
      </c>
      <c r="V305" s="3">
        <f t="shared" si="25"/>
        <v>9.1999999999999993</v>
      </c>
      <c r="W305" s="3">
        <f t="shared" si="26"/>
        <v>8.6999999999999993</v>
      </c>
      <c r="X305" s="3" t="str">
        <f t="shared" si="22"/>
        <v>đạt</v>
      </c>
      <c r="Y305" s="3" t="str">
        <f t="shared" si="23"/>
        <v>đạt</v>
      </c>
      <c r="Z305" s="16" t="str">
        <f t="shared" si="24"/>
        <v>X</v>
      </c>
    </row>
    <row r="306" spans="1:26" hidden="1" x14ac:dyDescent="0.25">
      <c r="A306" s="2" t="s">
        <v>1717</v>
      </c>
      <c r="B306" s="2" t="s">
        <v>1670</v>
      </c>
      <c r="C306" s="2" t="s">
        <v>1767</v>
      </c>
      <c r="D306" s="2" t="s">
        <v>1768</v>
      </c>
      <c r="E306" s="2" t="s">
        <v>1769</v>
      </c>
      <c r="F306" s="2" t="s">
        <v>1770</v>
      </c>
      <c r="G306" s="2" t="s">
        <v>1675</v>
      </c>
      <c r="H306" s="2" t="s">
        <v>1771</v>
      </c>
      <c r="I306" s="2" t="s">
        <v>26</v>
      </c>
      <c r="J306" s="2" t="s">
        <v>26</v>
      </c>
      <c r="L306" s="2" t="s">
        <v>373</v>
      </c>
      <c r="M306" s="2" t="s">
        <v>373</v>
      </c>
      <c r="N306" s="2" t="s">
        <v>373</v>
      </c>
      <c r="O306" s="2" t="s">
        <v>373</v>
      </c>
      <c r="P306" s="6">
        <v>8.5</v>
      </c>
      <c r="Q306" s="6">
        <v>8.5</v>
      </c>
      <c r="R306" s="2" t="s">
        <v>1700</v>
      </c>
      <c r="S306" s="2" t="s">
        <v>1701</v>
      </c>
      <c r="T306" s="7">
        <v>8.5</v>
      </c>
      <c r="U306" s="7">
        <v>8.5</v>
      </c>
      <c r="V306" s="3">
        <f t="shared" si="25"/>
        <v>8.5</v>
      </c>
      <c r="W306" s="3">
        <f t="shared" si="26"/>
        <v>8.5</v>
      </c>
      <c r="X306" s="3" t="str">
        <f t="shared" si="22"/>
        <v>đạt</v>
      </c>
      <c r="Y306" s="3" t="str">
        <f t="shared" si="23"/>
        <v>đạt</v>
      </c>
      <c r="Z306" s="16" t="str">
        <f t="shared" si="24"/>
        <v>X</v>
      </c>
    </row>
    <row r="307" spans="1:26" hidden="1" x14ac:dyDescent="0.25">
      <c r="A307" s="2" t="s">
        <v>1723</v>
      </c>
      <c r="B307" s="2" t="s">
        <v>1670</v>
      </c>
      <c r="C307" s="2" t="s">
        <v>1773</v>
      </c>
      <c r="D307" s="2" t="s">
        <v>1774</v>
      </c>
      <c r="E307" s="2" t="s">
        <v>1775</v>
      </c>
      <c r="F307" s="2" t="s">
        <v>1776</v>
      </c>
      <c r="G307" s="2" t="s">
        <v>1675</v>
      </c>
      <c r="H307" s="2" t="s">
        <v>1777</v>
      </c>
      <c r="I307" s="2" t="s">
        <v>26</v>
      </c>
      <c r="J307" s="2" t="s">
        <v>26</v>
      </c>
      <c r="L307" s="2" t="s">
        <v>373</v>
      </c>
      <c r="M307" s="2" t="s">
        <v>373</v>
      </c>
      <c r="N307" s="2" t="s">
        <v>373</v>
      </c>
      <c r="O307" s="2" t="s">
        <v>373</v>
      </c>
      <c r="P307" s="6">
        <v>7</v>
      </c>
      <c r="Q307" s="6">
        <v>8.5</v>
      </c>
      <c r="R307" s="2" t="s">
        <v>1707</v>
      </c>
      <c r="S307" s="2" t="s">
        <v>1708</v>
      </c>
      <c r="T307" s="7">
        <v>7</v>
      </c>
      <c r="U307" s="7">
        <v>8.5</v>
      </c>
      <c r="V307" s="3">
        <f t="shared" si="25"/>
        <v>7</v>
      </c>
      <c r="W307" s="3">
        <f t="shared" si="26"/>
        <v>8.5</v>
      </c>
      <c r="X307" s="3" t="str">
        <f t="shared" si="22"/>
        <v>đạt</v>
      </c>
      <c r="Y307" s="3" t="str">
        <f t="shared" si="23"/>
        <v>đạt</v>
      </c>
      <c r="Z307" s="16" t="str">
        <f t="shared" si="24"/>
        <v>X</v>
      </c>
    </row>
    <row r="308" spans="1:26" hidden="1" x14ac:dyDescent="0.25">
      <c r="A308" s="2" t="s">
        <v>1728</v>
      </c>
      <c r="B308" s="2" t="s">
        <v>1670</v>
      </c>
      <c r="C308" s="2" t="s">
        <v>1779</v>
      </c>
      <c r="D308" s="2" t="s">
        <v>1780</v>
      </c>
      <c r="E308" s="2" t="s">
        <v>1781</v>
      </c>
      <c r="F308" s="2" t="s">
        <v>1782</v>
      </c>
      <c r="G308" s="2" t="s">
        <v>1675</v>
      </c>
      <c r="H308" s="2" t="s">
        <v>1777</v>
      </c>
      <c r="I308" s="2" t="s">
        <v>26</v>
      </c>
      <c r="J308" s="2" t="s">
        <v>26</v>
      </c>
      <c r="L308" s="2" t="s">
        <v>373</v>
      </c>
      <c r="M308" s="2" t="s">
        <v>373</v>
      </c>
      <c r="N308" s="2" t="s">
        <v>373</v>
      </c>
      <c r="O308" s="2" t="s">
        <v>373</v>
      </c>
      <c r="P308" s="6">
        <v>9</v>
      </c>
      <c r="Q308" s="6">
        <v>9</v>
      </c>
      <c r="R308" s="2" t="s">
        <v>1715</v>
      </c>
      <c r="S308" s="2" t="s">
        <v>1716</v>
      </c>
      <c r="T308" s="7">
        <v>9</v>
      </c>
      <c r="U308" s="7">
        <v>9</v>
      </c>
      <c r="V308" s="3">
        <f t="shared" si="25"/>
        <v>9</v>
      </c>
      <c r="W308" s="3">
        <f t="shared" si="26"/>
        <v>9</v>
      </c>
      <c r="X308" s="3" t="str">
        <f t="shared" si="22"/>
        <v>đạt</v>
      </c>
      <c r="Y308" s="3" t="str">
        <f t="shared" si="23"/>
        <v>đạt</v>
      </c>
      <c r="Z308" s="16" t="str">
        <f t="shared" si="24"/>
        <v>X</v>
      </c>
    </row>
    <row r="309" spans="1:26" hidden="1" x14ac:dyDescent="0.25">
      <c r="A309" s="2" t="s">
        <v>1732</v>
      </c>
      <c r="B309" s="2" t="s">
        <v>1670</v>
      </c>
      <c r="C309" s="2" t="s">
        <v>1784</v>
      </c>
      <c r="D309" s="2" t="s">
        <v>1785</v>
      </c>
      <c r="E309" s="2" t="s">
        <v>1786</v>
      </c>
      <c r="F309" s="2" t="s">
        <v>1787</v>
      </c>
      <c r="G309" s="2" t="s">
        <v>1675</v>
      </c>
      <c r="H309" s="2" t="s">
        <v>1788</v>
      </c>
      <c r="I309" s="2" t="s">
        <v>26</v>
      </c>
      <c r="J309" s="2" t="s">
        <v>26</v>
      </c>
      <c r="L309" s="2" t="s">
        <v>373</v>
      </c>
      <c r="M309" s="2" t="s">
        <v>373</v>
      </c>
      <c r="N309" s="2" t="s">
        <v>373</v>
      </c>
      <c r="O309" s="2" t="s">
        <v>373</v>
      </c>
      <c r="P309" s="6">
        <v>9.3000000000000007</v>
      </c>
      <c r="Q309" s="6">
        <v>8.8000000000000007</v>
      </c>
      <c r="R309" s="2" t="s">
        <v>1677</v>
      </c>
      <c r="S309" s="2" t="s">
        <v>1678</v>
      </c>
      <c r="T309" s="7">
        <v>9.3000000000000007</v>
      </c>
      <c r="U309" s="7">
        <v>8.8000000000000007</v>
      </c>
      <c r="V309" s="3">
        <f t="shared" si="25"/>
        <v>9.3000000000000007</v>
      </c>
      <c r="W309" s="3">
        <f t="shared" si="26"/>
        <v>8.8000000000000007</v>
      </c>
      <c r="X309" s="3" t="str">
        <f t="shared" si="22"/>
        <v>đạt</v>
      </c>
      <c r="Y309" s="3" t="str">
        <f t="shared" si="23"/>
        <v>đạt</v>
      </c>
      <c r="Z309" s="16" t="str">
        <f t="shared" si="24"/>
        <v>X</v>
      </c>
    </row>
    <row r="310" spans="1:26" hidden="1" x14ac:dyDescent="0.25">
      <c r="A310" s="2" t="s">
        <v>1738</v>
      </c>
      <c r="B310" s="2" t="s">
        <v>1670</v>
      </c>
      <c r="C310" s="2" t="s">
        <v>1790</v>
      </c>
      <c r="D310" s="2" t="s">
        <v>1791</v>
      </c>
      <c r="E310" s="2" t="s">
        <v>1792</v>
      </c>
      <c r="F310" s="2" t="s">
        <v>1793</v>
      </c>
      <c r="G310" s="2" t="s">
        <v>1675</v>
      </c>
      <c r="H310" s="2" t="s">
        <v>1794</v>
      </c>
      <c r="I310" s="2" t="s">
        <v>26</v>
      </c>
      <c r="J310" s="2" t="s">
        <v>26</v>
      </c>
      <c r="L310" s="2" t="s">
        <v>373</v>
      </c>
      <c r="M310" s="2" t="s">
        <v>373</v>
      </c>
      <c r="N310" s="2" t="s">
        <v>373</v>
      </c>
      <c r="O310" s="2" t="s">
        <v>373</v>
      </c>
      <c r="P310" s="6">
        <v>8.5</v>
      </c>
      <c r="Q310" s="6">
        <v>9</v>
      </c>
      <c r="R310" s="2" t="s">
        <v>1684</v>
      </c>
      <c r="S310" s="2" t="s">
        <v>1685</v>
      </c>
      <c r="T310" s="7">
        <v>8.5</v>
      </c>
      <c r="U310" s="7">
        <v>9</v>
      </c>
      <c r="V310" s="3">
        <f t="shared" si="25"/>
        <v>8.5</v>
      </c>
      <c r="W310" s="3">
        <f t="shared" si="26"/>
        <v>9</v>
      </c>
      <c r="X310" s="3" t="str">
        <f t="shared" si="22"/>
        <v>đạt</v>
      </c>
      <c r="Y310" s="3" t="str">
        <f t="shared" si="23"/>
        <v>đạt</v>
      </c>
      <c r="Z310" s="16" t="str">
        <f t="shared" si="24"/>
        <v>X</v>
      </c>
    </row>
    <row r="311" spans="1:26" hidden="1" x14ac:dyDescent="0.25">
      <c r="A311" s="2" t="s">
        <v>1743</v>
      </c>
      <c r="B311" s="2" t="s">
        <v>1670</v>
      </c>
      <c r="C311" s="2" t="s">
        <v>1796</v>
      </c>
      <c r="D311" s="2" t="s">
        <v>1797</v>
      </c>
      <c r="E311" s="2" t="s">
        <v>1798</v>
      </c>
      <c r="F311" s="2" t="s">
        <v>1799</v>
      </c>
      <c r="G311" s="2" t="s">
        <v>1675</v>
      </c>
      <c r="H311" s="2" t="s">
        <v>1800</v>
      </c>
      <c r="I311" s="2" t="s">
        <v>26</v>
      </c>
      <c r="J311" s="2" t="s">
        <v>26</v>
      </c>
      <c r="L311" s="2" t="s">
        <v>373</v>
      </c>
      <c r="M311" s="2" t="s">
        <v>373</v>
      </c>
      <c r="N311" s="2" t="s">
        <v>373</v>
      </c>
      <c r="O311" s="2" t="s">
        <v>373</v>
      </c>
      <c r="P311" s="6">
        <v>9.1999999999999993</v>
      </c>
      <c r="Q311" s="6">
        <v>8.6999999999999993</v>
      </c>
      <c r="R311" s="2" t="s">
        <v>1692</v>
      </c>
      <c r="S311" s="2" t="s">
        <v>1693</v>
      </c>
      <c r="T311" s="7">
        <v>9.1999999999999993</v>
      </c>
      <c r="U311" s="7">
        <v>8.6999999999999993</v>
      </c>
      <c r="V311" s="3">
        <f t="shared" si="25"/>
        <v>9.1999999999999993</v>
      </c>
      <c r="W311" s="3">
        <f t="shared" si="26"/>
        <v>8.6999999999999993</v>
      </c>
      <c r="X311" s="3" t="str">
        <f t="shared" si="22"/>
        <v>đạt</v>
      </c>
      <c r="Y311" s="3" t="str">
        <f t="shared" si="23"/>
        <v>đạt</v>
      </c>
      <c r="Z311" s="16" t="str">
        <f t="shared" si="24"/>
        <v>X</v>
      </c>
    </row>
    <row r="312" spans="1:26" hidden="1" x14ac:dyDescent="0.25">
      <c r="A312" s="2" t="s">
        <v>1749</v>
      </c>
      <c r="B312" s="2" t="s">
        <v>1670</v>
      </c>
      <c r="C312" s="2" t="s">
        <v>1802</v>
      </c>
      <c r="D312" s="2" t="s">
        <v>1803</v>
      </c>
      <c r="E312" s="2" t="s">
        <v>1804</v>
      </c>
      <c r="F312" s="2" t="s">
        <v>1805</v>
      </c>
      <c r="G312" s="2" t="s">
        <v>1675</v>
      </c>
      <c r="H312" s="2" t="s">
        <v>1806</v>
      </c>
      <c r="I312" s="2" t="s">
        <v>26</v>
      </c>
      <c r="J312" s="2" t="s">
        <v>26</v>
      </c>
      <c r="L312" s="2" t="s">
        <v>373</v>
      </c>
      <c r="M312" s="2" t="s">
        <v>373</v>
      </c>
      <c r="N312" s="2" t="s">
        <v>373</v>
      </c>
      <c r="O312" s="2" t="s">
        <v>373</v>
      </c>
      <c r="P312" s="6">
        <v>8.5</v>
      </c>
      <c r="Q312" s="6">
        <v>8.5</v>
      </c>
      <c r="R312" s="2" t="s">
        <v>1700</v>
      </c>
      <c r="S312" s="2" t="s">
        <v>1701</v>
      </c>
      <c r="T312" s="7">
        <v>8.5</v>
      </c>
      <c r="U312" s="7">
        <v>8.5</v>
      </c>
      <c r="V312" s="3">
        <f t="shared" si="25"/>
        <v>8.5</v>
      </c>
      <c r="W312" s="3">
        <f t="shared" si="26"/>
        <v>8.5</v>
      </c>
      <c r="X312" s="3" t="str">
        <f t="shared" si="22"/>
        <v>đạt</v>
      </c>
      <c r="Y312" s="3" t="str">
        <f t="shared" si="23"/>
        <v>đạt</v>
      </c>
      <c r="Z312" s="16" t="str">
        <f t="shared" si="24"/>
        <v>X</v>
      </c>
    </row>
    <row r="313" spans="1:26" hidden="1" x14ac:dyDescent="0.25">
      <c r="A313" s="2" t="s">
        <v>1755</v>
      </c>
      <c r="B313" s="2" t="s">
        <v>1670</v>
      </c>
      <c r="C313" s="2" t="s">
        <v>1808</v>
      </c>
      <c r="D313" s="2" t="s">
        <v>1809</v>
      </c>
      <c r="E313" s="2" t="s">
        <v>1810</v>
      </c>
      <c r="F313" s="2" t="s">
        <v>1811</v>
      </c>
      <c r="G313" s="2" t="s">
        <v>1675</v>
      </c>
      <c r="H313" s="2" t="s">
        <v>1806</v>
      </c>
      <c r="I313" s="2" t="s">
        <v>26</v>
      </c>
      <c r="J313" s="2" t="s">
        <v>26</v>
      </c>
      <c r="L313" s="2" t="s">
        <v>373</v>
      </c>
      <c r="M313" s="2" t="s">
        <v>373</v>
      </c>
      <c r="N313" s="2" t="s">
        <v>373</v>
      </c>
      <c r="O313" s="2" t="s">
        <v>373</v>
      </c>
      <c r="P313" s="6">
        <v>7</v>
      </c>
      <c r="Q313" s="6">
        <v>8.5</v>
      </c>
      <c r="R313" s="2" t="s">
        <v>1707</v>
      </c>
      <c r="S313" s="2" t="s">
        <v>1708</v>
      </c>
      <c r="T313" s="7">
        <v>7</v>
      </c>
      <c r="U313" s="7">
        <v>8.5</v>
      </c>
      <c r="V313" s="3">
        <f t="shared" si="25"/>
        <v>7</v>
      </c>
      <c r="W313" s="3">
        <f t="shared" si="26"/>
        <v>8.5</v>
      </c>
      <c r="X313" s="3" t="str">
        <f t="shared" si="22"/>
        <v>đạt</v>
      </c>
      <c r="Y313" s="3" t="str">
        <f t="shared" si="23"/>
        <v>đạt</v>
      </c>
      <c r="Z313" s="16" t="str">
        <f t="shared" si="24"/>
        <v>X</v>
      </c>
    </row>
    <row r="314" spans="1:26" hidden="1" x14ac:dyDescent="0.25">
      <c r="A314" s="2" t="s">
        <v>1761</v>
      </c>
      <c r="B314" s="2" t="s">
        <v>1670</v>
      </c>
      <c r="C314" s="2" t="s">
        <v>1813</v>
      </c>
      <c r="D314" s="2" t="s">
        <v>1814</v>
      </c>
      <c r="E314" s="2" t="s">
        <v>1815</v>
      </c>
      <c r="F314" s="2" t="s">
        <v>1816</v>
      </c>
      <c r="G314" s="2" t="s">
        <v>1675</v>
      </c>
      <c r="H314" s="2" t="s">
        <v>1817</v>
      </c>
      <c r="I314" s="2" t="s">
        <v>26</v>
      </c>
      <c r="J314" s="2" t="s">
        <v>26</v>
      </c>
      <c r="L314" s="2" t="s">
        <v>373</v>
      </c>
      <c r="M314" s="2" t="s">
        <v>373</v>
      </c>
      <c r="N314" s="2" t="s">
        <v>373</v>
      </c>
      <c r="O314" s="2" t="s">
        <v>373</v>
      </c>
      <c r="P314" s="6">
        <v>9</v>
      </c>
      <c r="Q314" s="6">
        <v>9</v>
      </c>
      <c r="R314" s="2" t="s">
        <v>1715</v>
      </c>
      <c r="S314" s="2" t="s">
        <v>1716</v>
      </c>
      <c r="T314" s="7">
        <v>9</v>
      </c>
      <c r="U314" s="7">
        <v>9</v>
      </c>
      <c r="V314" s="3">
        <f t="shared" si="25"/>
        <v>9</v>
      </c>
      <c r="W314" s="3">
        <f t="shared" si="26"/>
        <v>9</v>
      </c>
      <c r="X314" s="3" t="str">
        <f t="shared" si="22"/>
        <v>đạt</v>
      </c>
      <c r="Y314" s="3" t="str">
        <f t="shared" si="23"/>
        <v>đạt</v>
      </c>
      <c r="Z314" s="16" t="str">
        <f t="shared" si="24"/>
        <v>X</v>
      </c>
    </row>
    <row r="315" spans="1:26" hidden="1" x14ac:dyDescent="0.25">
      <c r="A315" s="2" t="s">
        <v>1766</v>
      </c>
      <c r="B315" s="2" t="s">
        <v>1670</v>
      </c>
      <c r="C315" s="2" t="s">
        <v>1819</v>
      </c>
      <c r="D315" s="2" t="s">
        <v>1820</v>
      </c>
      <c r="E315" s="2" t="s">
        <v>1821</v>
      </c>
      <c r="F315" s="2" t="s">
        <v>1822</v>
      </c>
      <c r="G315" s="2" t="s">
        <v>1675</v>
      </c>
      <c r="H315" s="2" t="s">
        <v>1817</v>
      </c>
      <c r="I315" s="2" t="s">
        <v>26</v>
      </c>
      <c r="J315" s="2" t="s">
        <v>26</v>
      </c>
      <c r="L315" s="2" t="s">
        <v>373</v>
      </c>
      <c r="M315" s="2" t="s">
        <v>373</v>
      </c>
      <c r="N315" s="2" t="s">
        <v>373</v>
      </c>
      <c r="O315" s="2" t="s">
        <v>373</v>
      </c>
      <c r="P315" s="6">
        <v>9.3000000000000007</v>
      </c>
      <c r="Q315" s="6">
        <v>8.8000000000000007</v>
      </c>
      <c r="R315" s="2" t="s">
        <v>1677</v>
      </c>
      <c r="S315" s="2" t="s">
        <v>1678</v>
      </c>
      <c r="T315" s="7">
        <v>9.3000000000000007</v>
      </c>
      <c r="U315" s="7">
        <v>8.8000000000000007</v>
      </c>
      <c r="V315" s="3">
        <f t="shared" si="25"/>
        <v>9.3000000000000007</v>
      </c>
      <c r="W315" s="3">
        <f t="shared" si="26"/>
        <v>8.8000000000000007</v>
      </c>
      <c r="X315" s="3" t="str">
        <f t="shared" si="22"/>
        <v>đạt</v>
      </c>
      <c r="Y315" s="3" t="str">
        <f t="shared" si="23"/>
        <v>đạt</v>
      </c>
      <c r="Z315" s="16" t="str">
        <f t="shared" si="24"/>
        <v>X</v>
      </c>
    </row>
    <row r="316" spans="1:26" hidden="1" x14ac:dyDescent="0.25">
      <c r="A316" s="2" t="s">
        <v>1772</v>
      </c>
      <c r="B316" s="2" t="s">
        <v>1670</v>
      </c>
      <c r="C316" s="2" t="s">
        <v>1824</v>
      </c>
      <c r="D316" s="2" t="s">
        <v>1825</v>
      </c>
      <c r="E316" s="2" t="s">
        <v>1826</v>
      </c>
      <c r="F316" s="2" t="s">
        <v>1827</v>
      </c>
      <c r="G316" s="2" t="s">
        <v>1675</v>
      </c>
      <c r="H316" s="2" t="s">
        <v>1817</v>
      </c>
      <c r="I316" s="2" t="s">
        <v>26</v>
      </c>
      <c r="J316" s="2" t="s">
        <v>26</v>
      </c>
      <c r="L316" s="2" t="s">
        <v>373</v>
      </c>
      <c r="M316" s="2" t="s">
        <v>373</v>
      </c>
      <c r="N316" s="2" t="s">
        <v>373</v>
      </c>
      <c r="O316" s="2" t="s">
        <v>373</v>
      </c>
      <c r="P316" s="6">
        <v>8.5</v>
      </c>
      <c r="Q316" s="6">
        <v>9</v>
      </c>
      <c r="R316" s="2" t="s">
        <v>1684</v>
      </c>
      <c r="S316" s="2" t="s">
        <v>1685</v>
      </c>
      <c r="T316" s="7">
        <v>8.5</v>
      </c>
      <c r="U316" s="7">
        <v>9</v>
      </c>
      <c r="V316" s="3">
        <f t="shared" si="25"/>
        <v>8.5</v>
      </c>
      <c r="W316" s="3">
        <f t="shared" si="26"/>
        <v>9</v>
      </c>
      <c r="X316" s="3" t="str">
        <f t="shared" si="22"/>
        <v>đạt</v>
      </c>
      <c r="Y316" s="3" t="str">
        <f t="shared" si="23"/>
        <v>đạt</v>
      </c>
      <c r="Z316" s="16" t="str">
        <f t="shared" si="24"/>
        <v>X</v>
      </c>
    </row>
    <row r="317" spans="1:26" hidden="1" x14ac:dyDescent="0.25">
      <c r="A317" s="2" t="s">
        <v>1778</v>
      </c>
      <c r="B317" s="2" t="s">
        <v>1670</v>
      </c>
      <c r="C317" s="2" t="s">
        <v>1829</v>
      </c>
      <c r="D317" s="2" t="s">
        <v>1830</v>
      </c>
      <c r="E317" s="2" t="s">
        <v>1831</v>
      </c>
      <c r="F317" s="2" t="s">
        <v>1832</v>
      </c>
      <c r="G317" s="2" t="s">
        <v>1675</v>
      </c>
      <c r="H317" s="2" t="s">
        <v>1833</v>
      </c>
      <c r="I317" s="2" t="s">
        <v>26</v>
      </c>
      <c r="J317" s="2" t="s">
        <v>26</v>
      </c>
      <c r="L317" s="2" t="s">
        <v>373</v>
      </c>
      <c r="M317" s="2" t="s">
        <v>373</v>
      </c>
      <c r="N317" s="2" t="s">
        <v>373</v>
      </c>
      <c r="O317" s="2" t="s">
        <v>373</v>
      </c>
      <c r="P317" s="6">
        <v>9.1999999999999993</v>
      </c>
      <c r="Q317" s="6">
        <v>8.6999999999999993</v>
      </c>
      <c r="R317" s="2" t="s">
        <v>1692</v>
      </c>
      <c r="S317" s="2" t="s">
        <v>1693</v>
      </c>
      <c r="T317" s="7">
        <v>9.1999999999999993</v>
      </c>
      <c r="U317" s="7">
        <v>8.6999999999999993</v>
      </c>
      <c r="V317" s="3">
        <f t="shared" si="25"/>
        <v>9.1999999999999993</v>
      </c>
      <c r="W317" s="3">
        <f t="shared" si="26"/>
        <v>8.6999999999999993</v>
      </c>
      <c r="X317" s="3" t="str">
        <f t="shared" si="22"/>
        <v>đạt</v>
      </c>
      <c r="Y317" s="3" t="str">
        <f t="shared" si="23"/>
        <v>đạt</v>
      </c>
      <c r="Z317" s="16" t="str">
        <f t="shared" si="24"/>
        <v>X</v>
      </c>
    </row>
    <row r="318" spans="1:26" hidden="1" x14ac:dyDescent="0.25">
      <c r="A318" s="2" t="s">
        <v>1783</v>
      </c>
      <c r="B318" s="2" t="s">
        <v>1670</v>
      </c>
      <c r="C318" s="2" t="s">
        <v>1835</v>
      </c>
      <c r="D318" s="2" t="s">
        <v>1836</v>
      </c>
      <c r="E318" s="2" t="s">
        <v>1837</v>
      </c>
      <c r="F318" s="2" t="s">
        <v>1838</v>
      </c>
      <c r="G318" s="2" t="s">
        <v>1675</v>
      </c>
      <c r="H318" s="2" t="s">
        <v>1839</v>
      </c>
      <c r="I318" s="2" t="s">
        <v>26</v>
      </c>
      <c r="J318" s="2" t="s">
        <v>26</v>
      </c>
      <c r="L318" s="2" t="s">
        <v>373</v>
      </c>
      <c r="M318" s="2" t="s">
        <v>373</v>
      </c>
      <c r="N318" s="2" t="s">
        <v>373</v>
      </c>
      <c r="O318" s="2" t="s">
        <v>373</v>
      </c>
      <c r="P318" s="6">
        <v>8.5</v>
      </c>
      <c r="Q318" s="6">
        <v>8.5</v>
      </c>
      <c r="R318" s="2" t="s">
        <v>1700</v>
      </c>
      <c r="S318" s="2" t="s">
        <v>1701</v>
      </c>
      <c r="T318" s="7">
        <v>8.5</v>
      </c>
      <c r="U318" s="7">
        <v>8.5</v>
      </c>
      <c r="V318" s="3">
        <f t="shared" si="25"/>
        <v>8.5</v>
      </c>
      <c r="W318" s="3">
        <f t="shared" si="26"/>
        <v>8.5</v>
      </c>
      <c r="X318" s="3" t="str">
        <f t="shared" si="22"/>
        <v>đạt</v>
      </c>
      <c r="Y318" s="3" t="str">
        <f t="shared" si="23"/>
        <v>đạt</v>
      </c>
      <c r="Z318" s="16" t="str">
        <f t="shared" si="24"/>
        <v>X</v>
      </c>
    </row>
    <row r="319" spans="1:26" hidden="1" x14ac:dyDescent="0.25">
      <c r="A319" s="2" t="s">
        <v>1789</v>
      </c>
      <c r="B319" s="2" t="s">
        <v>1670</v>
      </c>
      <c r="C319" s="2" t="s">
        <v>1841</v>
      </c>
      <c r="D319" s="2" t="s">
        <v>1842</v>
      </c>
      <c r="E319" s="2" t="s">
        <v>1843</v>
      </c>
      <c r="F319" s="2" t="s">
        <v>1844</v>
      </c>
      <c r="G319" s="2" t="s">
        <v>1675</v>
      </c>
      <c r="H319" s="2" t="s">
        <v>1839</v>
      </c>
      <c r="I319" s="2" t="s">
        <v>26</v>
      </c>
      <c r="J319" s="2" t="s">
        <v>26</v>
      </c>
      <c r="L319" s="2" t="s">
        <v>373</v>
      </c>
      <c r="M319" s="2" t="s">
        <v>373</v>
      </c>
      <c r="N319" s="2" t="s">
        <v>373</v>
      </c>
      <c r="O319" s="2" t="s">
        <v>373</v>
      </c>
      <c r="P319" s="6">
        <v>7</v>
      </c>
      <c r="Q319" s="6">
        <v>8.5</v>
      </c>
      <c r="R319" s="2" t="s">
        <v>1707</v>
      </c>
      <c r="S319" s="2" t="s">
        <v>1708</v>
      </c>
      <c r="T319" s="7">
        <v>7</v>
      </c>
      <c r="U319" s="7">
        <v>8.5</v>
      </c>
      <c r="V319" s="3">
        <f t="shared" si="25"/>
        <v>7</v>
      </c>
      <c r="W319" s="3">
        <f t="shared" si="26"/>
        <v>8.5</v>
      </c>
      <c r="X319" s="3" t="str">
        <f t="shared" si="22"/>
        <v>đạt</v>
      </c>
      <c r="Y319" s="3" t="str">
        <f t="shared" si="23"/>
        <v>đạt</v>
      </c>
      <c r="Z319" s="16" t="str">
        <f t="shared" si="24"/>
        <v>X</v>
      </c>
    </row>
    <row r="320" spans="1:26" hidden="1" x14ac:dyDescent="0.25">
      <c r="A320" s="2" t="s">
        <v>1795</v>
      </c>
      <c r="B320" s="2" t="s">
        <v>1670</v>
      </c>
      <c r="C320" s="2" t="s">
        <v>1846</v>
      </c>
      <c r="D320" s="2" t="s">
        <v>1847</v>
      </c>
      <c r="E320" s="2" t="s">
        <v>1848</v>
      </c>
      <c r="F320" s="2" t="s">
        <v>1849</v>
      </c>
      <c r="G320" s="2" t="s">
        <v>1675</v>
      </c>
      <c r="H320" s="2" t="s">
        <v>1850</v>
      </c>
      <c r="I320" s="2" t="s">
        <v>26</v>
      </c>
      <c r="J320" s="2" t="s">
        <v>26</v>
      </c>
      <c r="L320" s="2" t="s">
        <v>373</v>
      </c>
      <c r="M320" s="2" t="s">
        <v>373</v>
      </c>
      <c r="N320" s="2" t="s">
        <v>373</v>
      </c>
      <c r="O320" s="2" t="s">
        <v>373</v>
      </c>
      <c r="P320" s="6">
        <v>9</v>
      </c>
      <c r="Q320" s="6">
        <v>9</v>
      </c>
      <c r="R320" s="2" t="s">
        <v>1715</v>
      </c>
      <c r="S320" s="2" t="s">
        <v>1716</v>
      </c>
      <c r="T320" s="7">
        <v>9</v>
      </c>
      <c r="U320" s="7">
        <v>9</v>
      </c>
      <c r="V320" s="3">
        <f t="shared" si="25"/>
        <v>9</v>
      </c>
      <c r="W320" s="3">
        <f t="shared" si="26"/>
        <v>9</v>
      </c>
      <c r="X320" s="3" t="str">
        <f t="shared" si="22"/>
        <v>đạt</v>
      </c>
      <c r="Y320" s="3" t="str">
        <f t="shared" si="23"/>
        <v>đạt</v>
      </c>
      <c r="Z320" s="16" t="str">
        <f t="shared" si="24"/>
        <v>X</v>
      </c>
    </row>
    <row r="321" spans="1:26" hidden="1" x14ac:dyDescent="0.25">
      <c r="A321" s="2" t="s">
        <v>1801</v>
      </c>
      <c r="B321" s="2" t="s">
        <v>1670</v>
      </c>
      <c r="C321" s="2" t="s">
        <v>1852</v>
      </c>
      <c r="D321" s="2" t="s">
        <v>1853</v>
      </c>
      <c r="E321" s="2" t="s">
        <v>1854</v>
      </c>
      <c r="F321" s="2" t="s">
        <v>1855</v>
      </c>
      <c r="G321" s="2" t="s">
        <v>1675</v>
      </c>
      <c r="H321" s="2" t="s">
        <v>1856</v>
      </c>
      <c r="I321" s="2" t="s">
        <v>26</v>
      </c>
      <c r="J321" s="2" t="s">
        <v>26</v>
      </c>
      <c r="L321" s="2" t="s">
        <v>373</v>
      </c>
      <c r="M321" s="2" t="s">
        <v>373</v>
      </c>
      <c r="N321" s="2" t="s">
        <v>373</v>
      </c>
      <c r="O321" s="2" t="s">
        <v>373</v>
      </c>
      <c r="P321" s="6">
        <v>9.3000000000000007</v>
      </c>
      <c r="Q321" s="6">
        <v>8.8000000000000007</v>
      </c>
      <c r="R321" s="2" t="s">
        <v>1677</v>
      </c>
      <c r="S321" s="2" t="s">
        <v>1678</v>
      </c>
      <c r="T321" s="7">
        <v>9.3000000000000007</v>
      </c>
      <c r="U321" s="7">
        <v>8.8000000000000007</v>
      </c>
      <c r="V321" s="3">
        <f t="shared" si="25"/>
        <v>9.3000000000000007</v>
      </c>
      <c r="W321" s="3">
        <f t="shared" si="26"/>
        <v>8.8000000000000007</v>
      </c>
      <c r="X321" s="3" t="str">
        <f t="shared" si="22"/>
        <v>đạt</v>
      </c>
      <c r="Y321" s="3" t="str">
        <f t="shared" si="23"/>
        <v>đạt</v>
      </c>
      <c r="Z321" s="16" t="str">
        <f t="shared" si="24"/>
        <v>X</v>
      </c>
    </row>
    <row r="322" spans="1:26" hidden="1" x14ac:dyDescent="0.25">
      <c r="A322" s="2" t="s">
        <v>1807</v>
      </c>
      <c r="B322" s="2" t="s">
        <v>1670</v>
      </c>
      <c r="C322" s="2" t="s">
        <v>1858</v>
      </c>
      <c r="D322" s="2" t="s">
        <v>1859</v>
      </c>
      <c r="E322" s="2" t="s">
        <v>1860</v>
      </c>
      <c r="F322" s="2" t="s">
        <v>1861</v>
      </c>
      <c r="G322" s="2" t="s">
        <v>1675</v>
      </c>
      <c r="H322" s="2" t="s">
        <v>1856</v>
      </c>
      <c r="I322" s="2" t="s">
        <v>26</v>
      </c>
      <c r="J322" s="2" t="s">
        <v>26</v>
      </c>
      <c r="L322" s="2" t="s">
        <v>373</v>
      </c>
      <c r="M322" s="2" t="s">
        <v>373</v>
      </c>
      <c r="N322" s="2" t="s">
        <v>373</v>
      </c>
      <c r="O322" s="2" t="s">
        <v>373</v>
      </c>
      <c r="P322" s="6">
        <v>8.5</v>
      </c>
      <c r="Q322" s="6">
        <v>9</v>
      </c>
      <c r="R322" s="2" t="s">
        <v>1684</v>
      </c>
      <c r="S322" s="2" t="s">
        <v>1685</v>
      </c>
      <c r="T322" s="7">
        <v>8.5</v>
      </c>
      <c r="U322" s="7">
        <v>9</v>
      </c>
      <c r="V322" s="3">
        <f t="shared" si="25"/>
        <v>8.5</v>
      </c>
      <c r="W322" s="3">
        <f t="shared" si="26"/>
        <v>9</v>
      </c>
      <c r="X322" s="3" t="str">
        <f t="shared" si="22"/>
        <v>đạt</v>
      </c>
      <c r="Y322" s="3" t="str">
        <f t="shared" si="23"/>
        <v>đạt</v>
      </c>
      <c r="Z322" s="16" t="str">
        <f t="shared" si="24"/>
        <v>X</v>
      </c>
    </row>
    <row r="323" spans="1:26" hidden="1" x14ac:dyDescent="0.25">
      <c r="A323" s="2" t="s">
        <v>1812</v>
      </c>
      <c r="B323" s="2" t="s">
        <v>1670</v>
      </c>
      <c r="C323" s="2" t="s">
        <v>1863</v>
      </c>
      <c r="D323" s="2" t="s">
        <v>1864</v>
      </c>
      <c r="E323" s="2" t="s">
        <v>1865</v>
      </c>
      <c r="F323" s="2" t="s">
        <v>1866</v>
      </c>
      <c r="G323" s="2" t="s">
        <v>1675</v>
      </c>
      <c r="H323" s="2" t="s">
        <v>1867</v>
      </c>
      <c r="I323" s="2" t="s">
        <v>26</v>
      </c>
      <c r="J323" s="2" t="s">
        <v>26</v>
      </c>
      <c r="L323" s="2" t="s">
        <v>373</v>
      </c>
      <c r="M323" s="2" t="s">
        <v>373</v>
      </c>
      <c r="N323" s="2" t="s">
        <v>373</v>
      </c>
      <c r="O323" s="2" t="s">
        <v>373</v>
      </c>
      <c r="P323" s="6">
        <v>9.1999999999999993</v>
      </c>
      <c r="Q323" s="6">
        <v>8.6999999999999993</v>
      </c>
      <c r="R323" s="2" t="s">
        <v>1692</v>
      </c>
      <c r="S323" s="2" t="s">
        <v>1693</v>
      </c>
      <c r="T323" s="7">
        <v>9.1999999999999993</v>
      </c>
      <c r="U323" s="7">
        <v>8.6999999999999993</v>
      </c>
      <c r="V323" s="3">
        <f t="shared" si="25"/>
        <v>9.1999999999999993</v>
      </c>
      <c r="W323" s="3">
        <f t="shared" si="26"/>
        <v>8.6999999999999993</v>
      </c>
      <c r="X323" s="3" t="str">
        <f t="shared" ref="X323:X386" si="27">IF(P323&gt;=5, "đạt","")</f>
        <v>đạt</v>
      </c>
      <c r="Y323" s="3" t="str">
        <f t="shared" ref="Y323:Y386" si="28">IF(Q323&gt;=5, "đạt","")</f>
        <v>đạt</v>
      </c>
      <c r="Z323" s="16" t="str">
        <f t="shared" ref="Z323:Z386" si="29">IF(OR(L323="X",M323="X",N323="X",O323="X"),"X","")</f>
        <v>X</v>
      </c>
    </row>
    <row r="324" spans="1:26" hidden="1" x14ac:dyDescent="0.25">
      <c r="A324" s="2" t="s">
        <v>1818</v>
      </c>
      <c r="B324" s="2" t="s">
        <v>1670</v>
      </c>
      <c r="C324" s="2" t="s">
        <v>1869</v>
      </c>
      <c r="D324" s="2" t="s">
        <v>1870</v>
      </c>
      <c r="E324" s="2" t="s">
        <v>1871</v>
      </c>
      <c r="F324" s="2" t="s">
        <v>1872</v>
      </c>
      <c r="G324" s="2" t="s">
        <v>1675</v>
      </c>
      <c r="H324" s="2" t="s">
        <v>1867</v>
      </c>
      <c r="I324" s="2" t="s">
        <v>26</v>
      </c>
      <c r="J324" s="2" t="s">
        <v>26</v>
      </c>
      <c r="L324" s="2" t="s">
        <v>373</v>
      </c>
      <c r="M324" s="2" t="s">
        <v>373</v>
      </c>
      <c r="N324" s="2" t="s">
        <v>373</v>
      </c>
      <c r="O324" s="2" t="s">
        <v>373</v>
      </c>
      <c r="P324" s="6">
        <v>8.5</v>
      </c>
      <c r="Q324" s="6">
        <v>8.5</v>
      </c>
      <c r="R324" s="2" t="s">
        <v>1700</v>
      </c>
      <c r="S324" s="2" t="s">
        <v>1701</v>
      </c>
      <c r="T324" s="7">
        <v>8.5</v>
      </c>
      <c r="U324" s="7">
        <v>8.5</v>
      </c>
      <c r="V324" s="3">
        <f t="shared" si="25"/>
        <v>8.5</v>
      </c>
      <c r="W324" s="3">
        <f t="shared" si="26"/>
        <v>8.5</v>
      </c>
      <c r="X324" s="3" t="str">
        <f t="shared" si="27"/>
        <v>đạt</v>
      </c>
      <c r="Y324" s="3" t="str">
        <f t="shared" si="28"/>
        <v>đạt</v>
      </c>
      <c r="Z324" s="16" t="str">
        <f t="shared" si="29"/>
        <v>X</v>
      </c>
    </row>
    <row r="325" spans="1:26" hidden="1" x14ac:dyDescent="0.25">
      <c r="A325" s="2" t="s">
        <v>1823</v>
      </c>
      <c r="B325" s="2" t="s">
        <v>1670</v>
      </c>
      <c r="C325" s="2" t="s">
        <v>1874</v>
      </c>
      <c r="D325" s="2" t="s">
        <v>1875</v>
      </c>
      <c r="E325" s="2" t="s">
        <v>1876</v>
      </c>
      <c r="F325" s="2" t="s">
        <v>1877</v>
      </c>
      <c r="G325" s="2" t="s">
        <v>1878</v>
      </c>
      <c r="H325" s="2" t="s">
        <v>1879</v>
      </c>
      <c r="I325" s="2" t="s">
        <v>26</v>
      </c>
      <c r="J325" s="2" t="s">
        <v>26</v>
      </c>
      <c r="L325" s="2" t="s">
        <v>373</v>
      </c>
      <c r="M325" s="2" t="s">
        <v>373</v>
      </c>
      <c r="N325" s="2" t="s">
        <v>373</v>
      </c>
      <c r="O325" s="2" t="s">
        <v>373</v>
      </c>
      <c r="P325" s="6">
        <v>7</v>
      </c>
      <c r="Q325" s="6">
        <v>8.5</v>
      </c>
      <c r="R325" s="2" t="s">
        <v>1707</v>
      </c>
      <c r="S325" s="2" t="s">
        <v>1708</v>
      </c>
      <c r="T325" s="7">
        <v>7</v>
      </c>
      <c r="U325" s="7">
        <v>8.5</v>
      </c>
      <c r="V325" s="3">
        <f t="shared" si="25"/>
        <v>7</v>
      </c>
      <c r="W325" s="3">
        <f t="shared" si="26"/>
        <v>8.5</v>
      </c>
      <c r="X325" s="3" t="str">
        <f t="shared" si="27"/>
        <v>đạt</v>
      </c>
      <c r="Y325" s="3" t="str">
        <f t="shared" si="28"/>
        <v>đạt</v>
      </c>
      <c r="Z325" s="16" t="str">
        <f t="shared" si="29"/>
        <v>X</v>
      </c>
    </row>
    <row r="326" spans="1:26" hidden="1" x14ac:dyDescent="0.25">
      <c r="A326" s="2" t="s">
        <v>1828</v>
      </c>
      <c r="B326" s="2" t="s">
        <v>1670</v>
      </c>
      <c r="C326" s="2" t="s">
        <v>1881</v>
      </c>
      <c r="D326" s="2" t="s">
        <v>1882</v>
      </c>
      <c r="E326" s="2" t="s">
        <v>1883</v>
      </c>
      <c r="F326" s="2" t="s">
        <v>1884</v>
      </c>
      <c r="G326" s="2" t="s">
        <v>1878</v>
      </c>
      <c r="H326" s="2" t="s">
        <v>1885</v>
      </c>
      <c r="I326" s="2" t="s">
        <v>26</v>
      </c>
      <c r="J326" s="2" t="s">
        <v>26</v>
      </c>
      <c r="L326" s="2" t="s">
        <v>373</v>
      </c>
      <c r="M326" s="2" t="s">
        <v>373</v>
      </c>
      <c r="N326" s="2" t="s">
        <v>373</v>
      </c>
      <c r="O326" s="2" t="s">
        <v>373</v>
      </c>
      <c r="P326" s="6">
        <v>9</v>
      </c>
      <c r="Q326" s="6">
        <v>9</v>
      </c>
      <c r="R326" s="2" t="s">
        <v>1715</v>
      </c>
      <c r="S326" s="2" t="s">
        <v>1716</v>
      </c>
      <c r="T326" s="7">
        <v>9</v>
      </c>
      <c r="U326" s="7">
        <v>9</v>
      </c>
      <c r="V326" s="3">
        <f t="shared" si="25"/>
        <v>9</v>
      </c>
      <c r="W326" s="3">
        <f t="shared" si="26"/>
        <v>9</v>
      </c>
      <c r="X326" s="3" t="str">
        <f t="shared" si="27"/>
        <v>đạt</v>
      </c>
      <c r="Y326" s="3" t="str">
        <f t="shared" si="28"/>
        <v>đạt</v>
      </c>
      <c r="Z326" s="16" t="str">
        <f t="shared" si="29"/>
        <v>X</v>
      </c>
    </row>
    <row r="327" spans="1:26" hidden="1" x14ac:dyDescent="0.25">
      <c r="A327" s="2" t="s">
        <v>1834</v>
      </c>
      <c r="B327" s="2" t="s">
        <v>1670</v>
      </c>
      <c r="C327" s="2" t="s">
        <v>1887</v>
      </c>
      <c r="D327" s="2" t="s">
        <v>1888</v>
      </c>
      <c r="E327" s="2" t="s">
        <v>1889</v>
      </c>
      <c r="F327" s="2" t="s">
        <v>1890</v>
      </c>
      <c r="G327" s="2" t="s">
        <v>1878</v>
      </c>
      <c r="H327" s="2" t="s">
        <v>1891</v>
      </c>
      <c r="I327" s="2" t="s">
        <v>26</v>
      </c>
      <c r="J327" s="2" t="s">
        <v>26</v>
      </c>
      <c r="L327" s="2" t="s">
        <v>373</v>
      </c>
      <c r="M327" s="2" t="s">
        <v>373</v>
      </c>
      <c r="N327" s="2" t="s">
        <v>373</v>
      </c>
      <c r="O327" s="2" t="s">
        <v>373</v>
      </c>
      <c r="P327" s="6">
        <v>8.5</v>
      </c>
      <c r="Q327" s="6">
        <v>9</v>
      </c>
      <c r="R327" s="2" t="s">
        <v>1684</v>
      </c>
      <c r="S327" s="2" t="s">
        <v>1685</v>
      </c>
      <c r="T327" s="7">
        <v>8.5</v>
      </c>
      <c r="U327" s="7">
        <v>9</v>
      </c>
      <c r="V327" s="3">
        <f t="shared" si="25"/>
        <v>8.5</v>
      </c>
      <c r="W327" s="3">
        <f t="shared" si="26"/>
        <v>9</v>
      </c>
      <c r="X327" s="3" t="str">
        <f t="shared" si="27"/>
        <v>đạt</v>
      </c>
      <c r="Y327" s="3" t="str">
        <f t="shared" si="28"/>
        <v>đạt</v>
      </c>
      <c r="Z327" s="16" t="str">
        <f t="shared" si="29"/>
        <v>X</v>
      </c>
    </row>
    <row r="328" spans="1:26" hidden="1" x14ac:dyDescent="0.25">
      <c r="A328" s="2" t="s">
        <v>1840</v>
      </c>
      <c r="B328" s="2" t="s">
        <v>1670</v>
      </c>
      <c r="C328" s="2" t="s">
        <v>1893</v>
      </c>
      <c r="D328" s="2" t="s">
        <v>1894</v>
      </c>
      <c r="E328" s="2" t="s">
        <v>1895</v>
      </c>
      <c r="F328" s="2" t="s">
        <v>1896</v>
      </c>
      <c r="G328" s="2" t="s">
        <v>1878</v>
      </c>
      <c r="H328" s="2" t="s">
        <v>1891</v>
      </c>
      <c r="I328" s="2" t="s">
        <v>26</v>
      </c>
      <c r="J328" s="2" t="s">
        <v>26</v>
      </c>
      <c r="L328" s="2" t="s">
        <v>373</v>
      </c>
      <c r="M328" s="2" t="s">
        <v>373</v>
      </c>
      <c r="N328" s="2" t="s">
        <v>373</v>
      </c>
      <c r="O328" s="2" t="s">
        <v>373</v>
      </c>
      <c r="P328" s="6">
        <v>9.1999999999999993</v>
      </c>
      <c r="Q328" s="6">
        <v>8.6999999999999993</v>
      </c>
      <c r="R328" s="2" t="s">
        <v>1692</v>
      </c>
      <c r="S328" s="2" t="s">
        <v>1693</v>
      </c>
      <c r="T328" s="7">
        <v>9.1999999999999993</v>
      </c>
      <c r="U328" s="7">
        <v>8.6999999999999993</v>
      </c>
      <c r="V328" s="3">
        <f t="shared" si="25"/>
        <v>9.1999999999999993</v>
      </c>
      <c r="W328" s="3">
        <f t="shared" si="26"/>
        <v>8.6999999999999993</v>
      </c>
      <c r="X328" s="3" t="str">
        <f t="shared" si="27"/>
        <v>đạt</v>
      </c>
      <c r="Y328" s="3" t="str">
        <f t="shared" si="28"/>
        <v>đạt</v>
      </c>
      <c r="Z328" s="16" t="str">
        <f t="shared" si="29"/>
        <v>X</v>
      </c>
    </row>
    <row r="329" spans="1:26" hidden="1" x14ac:dyDescent="0.25">
      <c r="A329" s="2" t="s">
        <v>1845</v>
      </c>
      <c r="B329" s="2" t="s">
        <v>1670</v>
      </c>
      <c r="C329" s="2" t="s">
        <v>1898</v>
      </c>
      <c r="D329" s="2" t="s">
        <v>1899</v>
      </c>
      <c r="E329" s="2" t="s">
        <v>1900</v>
      </c>
      <c r="F329" s="2" t="s">
        <v>1901</v>
      </c>
      <c r="G329" s="2" t="s">
        <v>1878</v>
      </c>
      <c r="H329" s="2" t="s">
        <v>1891</v>
      </c>
      <c r="I329" s="2" t="s">
        <v>26</v>
      </c>
      <c r="J329" s="2" t="s">
        <v>26</v>
      </c>
      <c r="L329" s="2" t="s">
        <v>373</v>
      </c>
      <c r="M329" s="2" t="s">
        <v>373</v>
      </c>
      <c r="N329" s="2" t="s">
        <v>373</v>
      </c>
      <c r="O329" s="2" t="s">
        <v>373</v>
      </c>
      <c r="P329" s="6">
        <v>8.5</v>
      </c>
      <c r="Q329" s="6">
        <v>8.5</v>
      </c>
      <c r="R329" s="2" t="s">
        <v>1700</v>
      </c>
      <c r="S329" s="2" t="s">
        <v>1701</v>
      </c>
      <c r="T329" s="7">
        <v>8.5</v>
      </c>
      <c r="U329" s="7">
        <v>8.5</v>
      </c>
      <c r="V329" s="3">
        <f t="shared" si="25"/>
        <v>8.5</v>
      </c>
      <c r="W329" s="3">
        <f t="shared" si="26"/>
        <v>8.5</v>
      </c>
      <c r="X329" s="3" t="str">
        <f t="shared" si="27"/>
        <v>đạt</v>
      </c>
      <c r="Y329" s="3" t="str">
        <f t="shared" si="28"/>
        <v>đạt</v>
      </c>
      <c r="Z329" s="16" t="str">
        <f t="shared" si="29"/>
        <v>X</v>
      </c>
    </row>
    <row r="330" spans="1:26" hidden="1" x14ac:dyDescent="0.25">
      <c r="A330" s="2" t="s">
        <v>1851</v>
      </c>
      <c r="B330" s="2" t="s">
        <v>1670</v>
      </c>
      <c r="C330" s="2" t="s">
        <v>1903</v>
      </c>
      <c r="D330" s="2" t="s">
        <v>1904</v>
      </c>
      <c r="E330" s="2" t="s">
        <v>1905</v>
      </c>
      <c r="F330" s="2" t="s">
        <v>1906</v>
      </c>
      <c r="G330" s="2" t="s">
        <v>1878</v>
      </c>
      <c r="H330" s="2" t="s">
        <v>1907</v>
      </c>
      <c r="I330" s="2" t="s">
        <v>26</v>
      </c>
      <c r="J330" s="2" t="s">
        <v>26</v>
      </c>
      <c r="L330" s="2" t="s">
        <v>373</v>
      </c>
      <c r="M330" s="2" t="s">
        <v>373</v>
      </c>
      <c r="N330" s="2" t="s">
        <v>373</v>
      </c>
      <c r="O330" s="2" t="s">
        <v>373</v>
      </c>
      <c r="P330" s="6">
        <v>7</v>
      </c>
      <c r="Q330" s="6">
        <v>8.5</v>
      </c>
      <c r="R330" s="2" t="s">
        <v>1707</v>
      </c>
      <c r="S330" s="2" t="s">
        <v>1708</v>
      </c>
      <c r="T330" s="7">
        <v>7</v>
      </c>
      <c r="U330" s="7">
        <v>8.5</v>
      </c>
      <c r="V330" s="3">
        <f t="shared" si="25"/>
        <v>7</v>
      </c>
      <c r="W330" s="3">
        <f t="shared" si="26"/>
        <v>8.5</v>
      </c>
      <c r="X330" s="3" t="str">
        <f t="shared" si="27"/>
        <v>đạt</v>
      </c>
      <c r="Y330" s="3" t="str">
        <f t="shared" si="28"/>
        <v>đạt</v>
      </c>
      <c r="Z330" s="16" t="str">
        <f t="shared" si="29"/>
        <v>X</v>
      </c>
    </row>
    <row r="331" spans="1:26" hidden="1" x14ac:dyDescent="0.25">
      <c r="A331" s="2" t="s">
        <v>1857</v>
      </c>
      <c r="B331" s="2" t="s">
        <v>1670</v>
      </c>
      <c r="C331" s="2" t="s">
        <v>1909</v>
      </c>
      <c r="D331" s="2" t="s">
        <v>1910</v>
      </c>
      <c r="E331" s="2" t="s">
        <v>1911</v>
      </c>
      <c r="F331" s="2" t="s">
        <v>1912</v>
      </c>
      <c r="G331" s="2" t="s">
        <v>1878</v>
      </c>
      <c r="H331" s="2" t="s">
        <v>1907</v>
      </c>
      <c r="I331" s="2" t="s">
        <v>26</v>
      </c>
      <c r="J331" s="2" t="s">
        <v>26</v>
      </c>
      <c r="L331" s="2" t="s">
        <v>373</v>
      </c>
      <c r="M331" s="2" t="s">
        <v>373</v>
      </c>
      <c r="N331" s="2" t="s">
        <v>373</v>
      </c>
      <c r="O331" s="2" t="s">
        <v>373</v>
      </c>
      <c r="P331" s="6">
        <v>9</v>
      </c>
      <c r="Q331" s="6">
        <v>9</v>
      </c>
      <c r="R331" s="2" t="s">
        <v>1715</v>
      </c>
      <c r="S331" s="2" t="s">
        <v>1716</v>
      </c>
      <c r="T331" s="7">
        <v>9</v>
      </c>
      <c r="U331" s="7">
        <v>9</v>
      </c>
      <c r="V331" s="3">
        <f t="shared" si="25"/>
        <v>9</v>
      </c>
      <c r="W331" s="3">
        <f t="shared" si="26"/>
        <v>9</v>
      </c>
      <c r="X331" s="3" t="str">
        <f t="shared" si="27"/>
        <v>đạt</v>
      </c>
      <c r="Y331" s="3" t="str">
        <f t="shared" si="28"/>
        <v>đạt</v>
      </c>
      <c r="Z331" s="16" t="str">
        <f t="shared" si="29"/>
        <v>X</v>
      </c>
    </row>
    <row r="332" spans="1:26" hidden="1" x14ac:dyDescent="0.25">
      <c r="A332" s="2" t="s">
        <v>1862</v>
      </c>
      <c r="B332" s="2" t="s">
        <v>1670</v>
      </c>
      <c r="C332" s="2" t="s">
        <v>1914</v>
      </c>
      <c r="D332" s="2" t="s">
        <v>1915</v>
      </c>
      <c r="E332" s="2" t="s">
        <v>1916</v>
      </c>
      <c r="F332" s="2" t="s">
        <v>1917</v>
      </c>
      <c r="G332" s="2" t="s">
        <v>1878</v>
      </c>
      <c r="H332" s="2" t="s">
        <v>1918</v>
      </c>
      <c r="I332" s="2" t="s">
        <v>26</v>
      </c>
      <c r="J332" s="2" t="s">
        <v>26</v>
      </c>
      <c r="L332" s="2" t="s">
        <v>373</v>
      </c>
      <c r="M332" s="2" t="s">
        <v>373</v>
      </c>
      <c r="N332" s="2" t="s">
        <v>373</v>
      </c>
      <c r="O332" s="2" t="s">
        <v>373</v>
      </c>
      <c r="P332" s="6">
        <v>9.3000000000000007</v>
      </c>
      <c r="Q332" s="6">
        <v>8.8000000000000007</v>
      </c>
      <c r="R332" s="2" t="s">
        <v>1677</v>
      </c>
      <c r="S332" s="2" t="s">
        <v>1678</v>
      </c>
      <c r="T332" s="7">
        <v>9.3000000000000007</v>
      </c>
      <c r="U332" s="7">
        <v>8.8000000000000007</v>
      </c>
      <c r="V332" s="3">
        <f t="shared" si="25"/>
        <v>9.3000000000000007</v>
      </c>
      <c r="W332" s="3">
        <f t="shared" si="26"/>
        <v>8.8000000000000007</v>
      </c>
      <c r="X332" s="3" t="str">
        <f t="shared" si="27"/>
        <v>đạt</v>
      </c>
      <c r="Y332" s="3" t="str">
        <f t="shared" si="28"/>
        <v>đạt</v>
      </c>
      <c r="Z332" s="16" t="str">
        <f t="shared" si="29"/>
        <v>X</v>
      </c>
    </row>
    <row r="333" spans="1:26" hidden="1" x14ac:dyDescent="0.25">
      <c r="A333" s="2" t="s">
        <v>1868</v>
      </c>
      <c r="B333" s="2" t="s">
        <v>1670</v>
      </c>
      <c r="C333" s="2" t="s">
        <v>1920</v>
      </c>
      <c r="D333" s="2" t="s">
        <v>1921</v>
      </c>
      <c r="E333" s="2" t="s">
        <v>1922</v>
      </c>
      <c r="F333" s="2" t="s">
        <v>1923</v>
      </c>
      <c r="G333" s="2" t="s">
        <v>1878</v>
      </c>
      <c r="H333" s="2" t="s">
        <v>1924</v>
      </c>
      <c r="I333" s="2" t="s">
        <v>26</v>
      </c>
      <c r="J333" s="2" t="s">
        <v>26</v>
      </c>
      <c r="L333" s="2" t="s">
        <v>373</v>
      </c>
      <c r="M333" s="2" t="s">
        <v>373</v>
      </c>
      <c r="N333" s="2" t="s">
        <v>373</v>
      </c>
      <c r="O333" s="2" t="s">
        <v>373</v>
      </c>
      <c r="P333" s="6">
        <v>8.5</v>
      </c>
      <c r="Q333" s="6">
        <v>9</v>
      </c>
      <c r="R333" s="2" t="s">
        <v>1684</v>
      </c>
      <c r="S333" s="2" t="s">
        <v>1685</v>
      </c>
      <c r="T333" s="7">
        <v>8.5</v>
      </c>
      <c r="U333" s="7">
        <v>9</v>
      </c>
      <c r="V333" s="3">
        <f t="shared" si="25"/>
        <v>8.5</v>
      </c>
      <c r="W333" s="3">
        <f t="shared" si="26"/>
        <v>9</v>
      </c>
      <c r="X333" s="3" t="str">
        <f t="shared" si="27"/>
        <v>đạt</v>
      </c>
      <c r="Y333" s="3" t="str">
        <f t="shared" si="28"/>
        <v>đạt</v>
      </c>
      <c r="Z333" s="16" t="str">
        <f t="shared" si="29"/>
        <v>X</v>
      </c>
    </row>
    <row r="334" spans="1:26" hidden="1" x14ac:dyDescent="0.25">
      <c r="A334" s="2" t="s">
        <v>1873</v>
      </c>
      <c r="B334" s="2" t="s">
        <v>1670</v>
      </c>
      <c r="C334" s="2" t="s">
        <v>1926</v>
      </c>
      <c r="D334" s="2" t="s">
        <v>1927</v>
      </c>
      <c r="E334" s="2" t="s">
        <v>1928</v>
      </c>
      <c r="F334" s="2" t="s">
        <v>1929</v>
      </c>
      <c r="G334" s="2" t="s">
        <v>1878</v>
      </c>
      <c r="H334" s="2" t="s">
        <v>1924</v>
      </c>
      <c r="I334" s="2" t="s">
        <v>26</v>
      </c>
      <c r="J334" s="2" t="s">
        <v>26</v>
      </c>
      <c r="L334" s="2" t="s">
        <v>373</v>
      </c>
      <c r="M334" s="2" t="s">
        <v>373</v>
      </c>
      <c r="N334" s="2" t="s">
        <v>373</v>
      </c>
      <c r="O334" s="2" t="s">
        <v>373</v>
      </c>
      <c r="P334" s="6">
        <v>9.1999999999999993</v>
      </c>
      <c r="Q334" s="6">
        <v>8.6999999999999993</v>
      </c>
      <c r="R334" s="2" t="s">
        <v>1692</v>
      </c>
      <c r="S334" s="2" t="s">
        <v>1693</v>
      </c>
      <c r="T334" s="7">
        <v>9.1999999999999993</v>
      </c>
      <c r="U334" s="7">
        <v>8.6999999999999993</v>
      </c>
      <c r="V334" s="3">
        <f t="shared" si="25"/>
        <v>9.1999999999999993</v>
      </c>
      <c r="W334" s="3">
        <f t="shared" si="26"/>
        <v>8.6999999999999993</v>
      </c>
      <c r="X334" s="3" t="str">
        <f t="shared" si="27"/>
        <v>đạt</v>
      </c>
      <c r="Y334" s="3" t="str">
        <f t="shared" si="28"/>
        <v>đạt</v>
      </c>
      <c r="Z334" s="16" t="str">
        <f t="shared" si="29"/>
        <v>X</v>
      </c>
    </row>
    <row r="335" spans="1:26" hidden="1" x14ac:dyDescent="0.25">
      <c r="A335" s="2" t="s">
        <v>1880</v>
      </c>
      <c r="B335" s="2" t="s">
        <v>1670</v>
      </c>
      <c r="C335" s="2" t="s">
        <v>1931</v>
      </c>
      <c r="D335" s="2" t="s">
        <v>1932</v>
      </c>
      <c r="E335" s="2" t="s">
        <v>1933</v>
      </c>
      <c r="F335" s="2" t="s">
        <v>1934</v>
      </c>
      <c r="G335" s="2" t="s">
        <v>1878</v>
      </c>
      <c r="H335" s="2" t="s">
        <v>1935</v>
      </c>
      <c r="I335" s="2" t="s">
        <v>26</v>
      </c>
      <c r="J335" s="2" t="s">
        <v>26</v>
      </c>
      <c r="L335" s="2" t="s">
        <v>373</v>
      </c>
      <c r="M335" s="2" t="s">
        <v>373</v>
      </c>
      <c r="N335" s="2" t="s">
        <v>373</v>
      </c>
      <c r="O335" s="2" t="s">
        <v>373</v>
      </c>
      <c r="P335" s="6">
        <v>8.5</v>
      </c>
      <c r="Q335" s="6">
        <v>8.5</v>
      </c>
      <c r="R335" s="2" t="s">
        <v>1700</v>
      </c>
      <c r="S335" s="2" t="s">
        <v>1701</v>
      </c>
      <c r="T335" s="7">
        <v>8.5</v>
      </c>
      <c r="U335" s="7">
        <v>8.5</v>
      </c>
      <c r="V335" s="3">
        <f t="shared" si="25"/>
        <v>8.5</v>
      </c>
      <c r="W335" s="3">
        <f t="shared" si="26"/>
        <v>8.5</v>
      </c>
      <c r="X335" s="3" t="str">
        <f t="shared" si="27"/>
        <v>đạt</v>
      </c>
      <c r="Y335" s="3" t="str">
        <f t="shared" si="28"/>
        <v>đạt</v>
      </c>
      <c r="Z335" s="16" t="str">
        <f t="shared" si="29"/>
        <v>X</v>
      </c>
    </row>
    <row r="336" spans="1:26" hidden="1" x14ac:dyDescent="0.25">
      <c r="A336" s="2" t="s">
        <v>18617</v>
      </c>
      <c r="B336" s="2" t="s">
        <v>1670</v>
      </c>
      <c r="C336" s="2" t="s">
        <v>1937</v>
      </c>
      <c r="D336" s="2" t="s">
        <v>1938</v>
      </c>
      <c r="E336" s="2" t="s">
        <v>1939</v>
      </c>
      <c r="F336" s="2" t="s">
        <v>1940</v>
      </c>
      <c r="G336" s="2" t="s">
        <v>1878</v>
      </c>
      <c r="H336" s="2" t="s">
        <v>1935</v>
      </c>
      <c r="I336" s="2" t="s">
        <v>26</v>
      </c>
      <c r="J336" s="2" t="s">
        <v>26</v>
      </c>
      <c r="L336" s="2" t="s">
        <v>373</v>
      </c>
      <c r="M336" s="2" t="s">
        <v>373</v>
      </c>
      <c r="N336" s="2" t="s">
        <v>373</v>
      </c>
      <c r="O336" s="2" t="s">
        <v>373</v>
      </c>
      <c r="P336" s="6">
        <v>7</v>
      </c>
      <c r="Q336" s="6">
        <v>8.5</v>
      </c>
      <c r="R336" s="2" t="s">
        <v>1707</v>
      </c>
      <c r="S336" s="2" t="s">
        <v>1708</v>
      </c>
      <c r="T336" s="7">
        <v>7</v>
      </c>
      <c r="U336" s="7">
        <v>8.5</v>
      </c>
      <c r="V336" s="3">
        <f t="shared" si="25"/>
        <v>7</v>
      </c>
      <c r="W336" s="3">
        <f t="shared" si="26"/>
        <v>8.5</v>
      </c>
      <c r="X336" s="3" t="str">
        <f t="shared" si="27"/>
        <v>đạt</v>
      </c>
      <c r="Y336" s="3" t="str">
        <f t="shared" si="28"/>
        <v>đạt</v>
      </c>
      <c r="Z336" s="16" t="str">
        <f t="shared" si="29"/>
        <v>X</v>
      </c>
    </row>
    <row r="337" spans="1:26" hidden="1" x14ac:dyDescent="0.25">
      <c r="A337" s="2" t="s">
        <v>1886</v>
      </c>
      <c r="B337" s="2" t="s">
        <v>1670</v>
      </c>
      <c r="C337" s="2" t="s">
        <v>1942</v>
      </c>
      <c r="D337" s="2" t="s">
        <v>1943</v>
      </c>
      <c r="E337" s="2" t="s">
        <v>1944</v>
      </c>
      <c r="F337" s="2" t="s">
        <v>1945</v>
      </c>
      <c r="G337" s="2" t="s">
        <v>1878</v>
      </c>
      <c r="H337" s="2" t="s">
        <v>1946</v>
      </c>
      <c r="I337" s="2" t="s">
        <v>26</v>
      </c>
      <c r="J337" s="2" t="s">
        <v>26</v>
      </c>
      <c r="L337" s="2" t="s">
        <v>373</v>
      </c>
      <c r="M337" s="2" t="s">
        <v>373</v>
      </c>
      <c r="N337" s="2" t="s">
        <v>373</v>
      </c>
      <c r="O337" s="2" t="s">
        <v>373</v>
      </c>
      <c r="P337" s="6">
        <v>9</v>
      </c>
      <c r="Q337" s="6">
        <v>9</v>
      </c>
      <c r="R337" s="2" t="s">
        <v>1715</v>
      </c>
      <c r="S337" s="2" t="s">
        <v>1716</v>
      </c>
      <c r="T337" s="7">
        <v>9</v>
      </c>
      <c r="U337" s="7">
        <v>9</v>
      </c>
      <c r="V337" s="3">
        <f t="shared" si="25"/>
        <v>9</v>
      </c>
      <c r="W337" s="3">
        <f t="shared" si="26"/>
        <v>9</v>
      </c>
      <c r="X337" s="3" t="str">
        <f t="shared" si="27"/>
        <v>đạt</v>
      </c>
      <c r="Y337" s="3" t="str">
        <f t="shared" si="28"/>
        <v>đạt</v>
      </c>
      <c r="Z337" s="16" t="str">
        <f t="shared" si="29"/>
        <v>X</v>
      </c>
    </row>
    <row r="338" spans="1:26" hidden="1" x14ac:dyDescent="0.25">
      <c r="A338" s="2" t="s">
        <v>1892</v>
      </c>
      <c r="B338" s="2" t="s">
        <v>1670</v>
      </c>
      <c r="C338" s="2" t="s">
        <v>1948</v>
      </c>
      <c r="D338" s="2" t="s">
        <v>1949</v>
      </c>
      <c r="E338" s="2" t="s">
        <v>1950</v>
      </c>
      <c r="F338" s="2" t="s">
        <v>1951</v>
      </c>
      <c r="G338" s="2" t="s">
        <v>1878</v>
      </c>
      <c r="H338" s="2" t="s">
        <v>1952</v>
      </c>
      <c r="I338" s="2" t="s">
        <v>26</v>
      </c>
      <c r="J338" s="2" t="s">
        <v>26</v>
      </c>
      <c r="L338" s="2" t="s">
        <v>373</v>
      </c>
      <c r="M338" s="2" t="s">
        <v>373</v>
      </c>
      <c r="N338" s="2" t="s">
        <v>373</v>
      </c>
      <c r="O338" s="2" t="s">
        <v>373</v>
      </c>
      <c r="P338" s="6">
        <v>9.3000000000000007</v>
      </c>
      <c r="Q338" s="6">
        <v>8.8000000000000007</v>
      </c>
      <c r="R338" s="2" t="s">
        <v>1677</v>
      </c>
      <c r="S338" s="2" t="s">
        <v>1678</v>
      </c>
      <c r="T338" s="7">
        <v>9.3000000000000007</v>
      </c>
      <c r="U338" s="7">
        <v>8.8000000000000007</v>
      </c>
      <c r="V338" s="3">
        <f t="shared" si="25"/>
        <v>9.3000000000000007</v>
      </c>
      <c r="W338" s="3">
        <f t="shared" si="26"/>
        <v>8.8000000000000007</v>
      </c>
      <c r="X338" s="3" t="str">
        <f t="shared" si="27"/>
        <v>đạt</v>
      </c>
      <c r="Y338" s="3" t="str">
        <f t="shared" si="28"/>
        <v>đạt</v>
      </c>
      <c r="Z338" s="16" t="str">
        <f t="shared" si="29"/>
        <v>X</v>
      </c>
    </row>
    <row r="339" spans="1:26" hidden="1" x14ac:dyDescent="0.25">
      <c r="A339" s="2" t="s">
        <v>1897</v>
      </c>
      <c r="B339" s="2" t="s">
        <v>1670</v>
      </c>
      <c r="C339" s="2" t="s">
        <v>1954</v>
      </c>
      <c r="D339" s="2" t="s">
        <v>1955</v>
      </c>
      <c r="E339" s="2" t="s">
        <v>1956</v>
      </c>
      <c r="F339" s="2" t="s">
        <v>1957</v>
      </c>
      <c r="G339" s="2" t="s">
        <v>1878</v>
      </c>
      <c r="H339" s="2" t="s">
        <v>1952</v>
      </c>
      <c r="I339" s="2" t="s">
        <v>26</v>
      </c>
      <c r="J339" s="2" t="s">
        <v>26</v>
      </c>
      <c r="L339" s="2" t="s">
        <v>373</v>
      </c>
      <c r="M339" s="2" t="s">
        <v>373</v>
      </c>
      <c r="N339" s="2" t="s">
        <v>373</v>
      </c>
      <c r="O339" s="2" t="s">
        <v>373</v>
      </c>
      <c r="P339" s="6">
        <v>8.5</v>
      </c>
      <c r="Q339" s="6">
        <v>9</v>
      </c>
      <c r="R339" s="2" t="s">
        <v>1684</v>
      </c>
      <c r="S339" s="2" t="s">
        <v>1685</v>
      </c>
      <c r="T339" s="7">
        <v>8.5</v>
      </c>
      <c r="U339" s="7">
        <v>9</v>
      </c>
      <c r="V339" s="3">
        <f t="shared" si="25"/>
        <v>8.5</v>
      </c>
      <c r="W339" s="3">
        <f t="shared" si="26"/>
        <v>9</v>
      </c>
      <c r="X339" s="3" t="str">
        <f t="shared" si="27"/>
        <v>đạt</v>
      </c>
      <c r="Y339" s="3" t="str">
        <f t="shared" si="28"/>
        <v>đạt</v>
      </c>
      <c r="Z339" s="16" t="str">
        <f t="shared" si="29"/>
        <v>X</v>
      </c>
    </row>
    <row r="340" spans="1:26" hidden="1" x14ac:dyDescent="0.25">
      <c r="A340" s="2" t="s">
        <v>1902</v>
      </c>
      <c r="B340" s="2" t="s">
        <v>1670</v>
      </c>
      <c r="C340" s="2" t="s">
        <v>1959</v>
      </c>
      <c r="D340" s="2" t="s">
        <v>1960</v>
      </c>
      <c r="E340" s="2" t="s">
        <v>1961</v>
      </c>
      <c r="F340" s="2" t="s">
        <v>1962</v>
      </c>
      <c r="G340" s="2" t="s">
        <v>1878</v>
      </c>
      <c r="H340" s="2" t="s">
        <v>1963</v>
      </c>
      <c r="I340" s="2" t="s">
        <v>26</v>
      </c>
      <c r="J340" s="2" t="s">
        <v>26</v>
      </c>
      <c r="L340" s="2" t="s">
        <v>373</v>
      </c>
      <c r="M340" s="2" t="s">
        <v>373</v>
      </c>
      <c r="N340" s="2" t="s">
        <v>373</v>
      </c>
      <c r="O340" s="2" t="s">
        <v>373</v>
      </c>
      <c r="P340" s="6">
        <v>9.1999999999999993</v>
      </c>
      <c r="Q340" s="6">
        <v>8.6999999999999993</v>
      </c>
      <c r="R340" s="2" t="s">
        <v>1692</v>
      </c>
      <c r="S340" s="2" t="s">
        <v>1693</v>
      </c>
      <c r="T340" s="7">
        <v>9.1999999999999993</v>
      </c>
      <c r="U340" s="7">
        <v>8.6999999999999993</v>
      </c>
      <c r="V340" s="3">
        <f t="shared" si="25"/>
        <v>9.1999999999999993</v>
      </c>
      <c r="W340" s="3">
        <f t="shared" si="26"/>
        <v>8.6999999999999993</v>
      </c>
      <c r="X340" s="3" t="str">
        <f t="shared" si="27"/>
        <v>đạt</v>
      </c>
      <c r="Y340" s="3" t="str">
        <f t="shared" si="28"/>
        <v>đạt</v>
      </c>
      <c r="Z340" s="16" t="str">
        <f t="shared" si="29"/>
        <v>X</v>
      </c>
    </row>
    <row r="341" spans="1:26" hidden="1" x14ac:dyDescent="0.25">
      <c r="A341" s="2" t="s">
        <v>1908</v>
      </c>
      <c r="B341" s="2" t="s">
        <v>1670</v>
      </c>
      <c r="C341" s="2" t="s">
        <v>1965</v>
      </c>
      <c r="D341" s="2" t="s">
        <v>1966</v>
      </c>
      <c r="E341" s="2" t="s">
        <v>1967</v>
      </c>
      <c r="F341" s="2" t="s">
        <v>1968</v>
      </c>
      <c r="G341" s="2" t="s">
        <v>1878</v>
      </c>
      <c r="H341" s="2" t="s">
        <v>1963</v>
      </c>
      <c r="I341" s="2" t="s">
        <v>26</v>
      </c>
      <c r="J341" s="2" t="s">
        <v>26</v>
      </c>
      <c r="L341" s="2" t="s">
        <v>373</v>
      </c>
      <c r="M341" s="2" t="s">
        <v>373</v>
      </c>
      <c r="N341" s="2" t="s">
        <v>373</v>
      </c>
      <c r="O341" s="2" t="s">
        <v>373</v>
      </c>
      <c r="P341" s="6">
        <v>8.5</v>
      </c>
      <c r="Q341" s="6">
        <v>8.5</v>
      </c>
      <c r="R341" s="2" t="s">
        <v>1700</v>
      </c>
      <c r="S341" s="2" t="s">
        <v>1701</v>
      </c>
      <c r="T341" s="7">
        <v>8.5</v>
      </c>
      <c r="U341" s="7">
        <v>8.5</v>
      </c>
      <c r="V341" s="3">
        <f t="shared" si="25"/>
        <v>8.5</v>
      </c>
      <c r="W341" s="3">
        <f t="shared" si="26"/>
        <v>8.5</v>
      </c>
      <c r="X341" s="3" t="str">
        <f t="shared" si="27"/>
        <v>đạt</v>
      </c>
      <c r="Y341" s="3" t="str">
        <f t="shared" si="28"/>
        <v>đạt</v>
      </c>
      <c r="Z341" s="16" t="str">
        <f t="shared" si="29"/>
        <v>X</v>
      </c>
    </row>
    <row r="342" spans="1:26" hidden="1" x14ac:dyDescent="0.25">
      <c r="A342" s="2" t="s">
        <v>1913</v>
      </c>
      <c r="B342" s="2" t="s">
        <v>1670</v>
      </c>
      <c r="C342" s="2" t="s">
        <v>1970</v>
      </c>
      <c r="D342" s="2" t="s">
        <v>1971</v>
      </c>
      <c r="E342" s="2" t="s">
        <v>1972</v>
      </c>
      <c r="F342" s="2" t="s">
        <v>1973</v>
      </c>
      <c r="G342" s="2" t="s">
        <v>1974</v>
      </c>
      <c r="H342" s="2" t="s">
        <v>1974</v>
      </c>
      <c r="I342" s="2" t="s">
        <v>26</v>
      </c>
      <c r="J342" s="2" t="s">
        <v>26</v>
      </c>
      <c r="L342" s="2" t="s">
        <v>373</v>
      </c>
      <c r="M342" s="2" t="s">
        <v>373</v>
      </c>
      <c r="N342" s="2" t="s">
        <v>373</v>
      </c>
      <c r="O342" s="2" t="s">
        <v>373</v>
      </c>
      <c r="P342" s="6">
        <v>7</v>
      </c>
      <c r="Q342" s="6">
        <v>8.5</v>
      </c>
      <c r="R342" s="2" t="s">
        <v>1707</v>
      </c>
      <c r="S342" s="2" t="s">
        <v>1708</v>
      </c>
      <c r="T342" s="7">
        <v>7</v>
      </c>
      <c r="U342" s="7">
        <v>8.5</v>
      </c>
      <c r="V342" s="3">
        <f t="shared" si="25"/>
        <v>7</v>
      </c>
      <c r="W342" s="3">
        <f t="shared" si="26"/>
        <v>8.5</v>
      </c>
      <c r="X342" s="3" t="str">
        <f t="shared" si="27"/>
        <v>đạt</v>
      </c>
      <c r="Y342" s="3" t="str">
        <f t="shared" si="28"/>
        <v>đạt</v>
      </c>
      <c r="Z342" s="16" t="str">
        <f t="shared" si="29"/>
        <v>X</v>
      </c>
    </row>
    <row r="343" spans="1:26" hidden="1" x14ac:dyDescent="0.25">
      <c r="A343" s="2" t="s">
        <v>1919</v>
      </c>
      <c r="B343" s="2" t="s">
        <v>1670</v>
      </c>
      <c r="C343" s="2" t="s">
        <v>1976</v>
      </c>
      <c r="D343" s="2" t="s">
        <v>1977</v>
      </c>
      <c r="E343" s="2" t="s">
        <v>1978</v>
      </c>
      <c r="F343" s="2" t="s">
        <v>1979</v>
      </c>
      <c r="G343" s="2" t="s">
        <v>1980</v>
      </c>
      <c r="H343" s="2" t="s">
        <v>1980</v>
      </c>
      <c r="I343" s="2" t="s">
        <v>26</v>
      </c>
      <c r="J343" s="2" t="s">
        <v>26</v>
      </c>
      <c r="L343" s="2" t="s">
        <v>373</v>
      </c>
      <c r="M343" s="2" t="s">
        <v>373</v>
      </c>
      <c r="N343" s="2" t="s">
        <v>373</v>
      </c>
      <c r="O343" s="2" t="s">
        <v>373</v>
      </c>
      <c r="P343" s="6">
        <v>9</v>
      </c>
      <c r="Q343" s="6">
        <v>9</v>
      </c>
      <c r="R343" s="2" t="s">
        <v>1715</v>
      </c>
      <c r="S343" s="2" t="s">
        <v>1716</v>
      </c>
      <c r="T343" s="7">
        <v>9</v>
      </c>
      <c r="U343" s="7">
        <v>9</v>
      </c>
      <c r="V343" s="3">
        <f t="shared" si="25"/>
        <v>9</v>
      </c>
      <c r="W343" s="3">
        <f t="shared" si="26"/>
        <v>9</v>
      </c>
      <c r="X343" s="3" t="str">
        <f t="shared" si="27"/>
        <v>đạt</v>
      </c>
      <c r="Y343" s="3" t="str">
        <f t="shared" si="28"/>
        <v>đạt</v>
      </c>
      <c r="Z343" s="16" t="str">
        <f t="shared" si="29"/>
        <v>X</v>
      </c>
    </row>
    <row r="344" spans="1:26" hidden="1" x14ac:dyDescent="0.25">
      <c r="A344" s="2" t="s">
        <v>1925</v>
      </c>
      <c r="B344" s="2" t="s">
        <v>1670</v>
      </c>
      <c r="C344" s="2" t="s">
        <v>1982</v>
      </c>
      <c r="D344" s="2" t="s">
        <v>1983</v>
      </c>
      <c r="E344" s="2" t="s">
        <v>1984</v>
      </c>
      <c r="F344" s="2" t="s">
        <v>1985</v>
      </c>
      <c r="G344" s="2" t="s">
        <v>1986</v>
      </c>
      <c r="H344" s="2" t="s">
        <v>1986</v>
      </c>
      <c r="I344" s="2" t="s">
        <v>26</v>
      </c>
      <c r="J344" s="2" t="s">
        <v>26</v>
      </c>
      <c r="L344" s="2" t="s">
        <v>373</v>
      </c>
      <c r="M344" s="2" t="s">
        <v>373</v>
      </c>
      <c r="N344" s="2" t="s">
        <v>373</v>
      </c>
      <c r="O344" s="2" t="s">
        <v>373</v>
      </c>
      <c r="P344" s="6">
        <v>9.3000000000000007</v>
      </c>
      <c r="Q344" s="6">
        <v>8.8000000000000007</v>
      </c>
      <c r="R344" s="2" t="s">
        <v>1677</v>
      </c>
      <c r="S344" s="2" t="s">
        <v>1678</v>
      </c>
      <c r="T344" s="7">
        <v>9.3000000000000007</v>
      </c>
      <c r="U344" s="7">
        <v>8.8000000000000007</v>
      </c>
      <c r="V344" s="3">
        <f t="shared" si="25"/>
        <v>9.3000000000000007</v>
      </c>
      <c r="W344" s="3">
        <f t="shared" si="26"/>
        <v>8.8000000000000007</v>
      </c>
      <c r="X344" s="3" t="str">
        <f t="shared" si="27"/>
        <v>đạt</v>
      </c>
      <c r="Y344" s="3" t="str">
        <f t="shared" si="28"/>
        <v>đạt</v>
      </c>
      <c r="Z344" s="16" t="str">
        <f t="shared" si="29"/>
        <v>X</v>
      </c>
    </row>
    <row r="345" spans="1:26" hidden="1" x14ac:dyDescent="0.25">
      <c r="A345" s="2" t="s">
        <v>1930</v>
      </c>
      <c r="B345" s="2" t="s">
        <v>1670</v>
      </c>
      <c r="C345" s="2" t="s">
        <v>1988</v>
      </c>
      <c r="D345" s="2" t="s">
        <v>1989</v>
      </c>
      <c r="E345" s="2" t="s">
        <v>1990</v>
      </c>
      <c r="F345" s="2" t="s">
        <v>1991</v>
      </c>
      <c r="G345" s="2" t="s">
        <v>1986</v>
      </c>
      <c r="H345" s="2" t="s">
        <v>1986</v>
      </c>
      <c r="I345" s="2" t="s">
        <v>26</v>
      </c>
      <c r="J345" s="2" t="s">
        <v>26</v>
      </c>
      <c r="L345" s="2" t="s">
        <v>373</v>
      </c>
      <c r="M345" s="2" t="s">
        <v>373</v>
      </c>
      <c r="N345" s="2" t="s">
        <v>373</v>
      </c>
      <c r="O345" s="2" t="s">
        <v>373</v>
      </c>
      <c r="P345" s="6">
        <v>8.5</v>
      </c>
      <c r="Q345" s="6">
        <v>9</v>
      </c>
      <c r="R345" s="2" t="s">
        <v>1684</v>
      </c>
      <c r="S345" s="2" t="s">
        <v>1685</v>
      </c>
      <c r="T345" s="7">
        <v>8.5</v>
      </c>
      <c r="U345" s="7">
        <v>9</v>
      </c>
      <c r="V345" s="3">
        <f t="shared" si="25"/>
        <v>8.5</v>
      </c>
      <c r="W345" s="3">
        <f t="shared" si="26"/>
        <v>9</v>
      </c>
      <c r="X345" s="3" t="str">
        <f t="shared" si="27"/>
        <v>đạt</v>
      </c>
      <c r="Y345" s="3" t="str">
        <f t="shared" si="28"/>
        <v>đạt</v>
      </c>
      <c r="Z345" s="16" t="str">
        <f t="shared" si="29"/>
        <v>X</v>
      </c>
    </row>
    <row r="346" spans="1:26" hidden="1" x14ac:dyDescent="0.25">
      <c r="A346" s="2" t="s">
        <v>1936</v>
      </c>
      <c r="B346" s="2" t="s">
        <v>1670</v>
      </c>
      <c r="C346" s="2" t="s">
        <v>1993</v>
      </c>
      <c r="D346" s="2" t="s">
        <v>1652</v>
      </c>
      <c r="E346" s="2" t="s">
        <v>1994</v>
      </c>
      <c r="F346" s="2" t="s">
        <v>1995</v>
      </c>
      <c r="G346" s="2" t="s">
        <v>1996</v>
      </c>
      <c r="H346" s="2" t="s">
        <v>1996</v>
      </c>
      <c r="I346" s="2" t="s">
        <v>26</v>
      </c>
      <c r="J346" s="2" t="s">
        <v>26</v>
      </c>
      <c r="L346" s="2" t="s">
        <v>373</v>
      </c>
      <c r="M346" s="2" t="s">
        <v>373</v>
      </c>
      <c r="N346" s="2" t="s">
        <v>373</v>
      </c>
      <c r="O346" s="2" t="s">
        <v>373</v>
      </c>
      <c r="P346" s="6">
        <v>9.1999999999999993</v>
      </c>
      <c r="Q346" s="6">
        <v>8.6999999999999993</v>
      </c>
      <c r="R346" s="2" t="s">
        <v>1692</v>
      </c>
      <c r="S346" s="2" t="s">
        <v>1693</v>
      </c>
      <c r="T346" s="7">
        <v>9.1999999999999993</v>
      </c>
      <c r="U346" s="7">
        <v>8.6999999999999993</v>
      </c>
      <c r="V346" s="3">
        <f t="shared" si="25"/>
        <v>9.1999999999999993</v>
      </c>
      <c r="W346" s="3">
        <f t="shared" si="26"/>
        <v>8.6999999999999993</v>
      </c>
      <c r="X346" s="3" t="str">
        <f t="shared" si="27"/>
        <v>đạt</v>
      </c>
      <c r="Y346" s="3" t="str">
        <f t="shared" si="28"/>
        <v>đạt</v>
      </c>
      <c r="Z346" s="16" t="str">
        <f t="shared" si="29"/>
        <v>X</v>
      </c>
    </row>
    <row r="347" spans="1:26" hidden="1" x14ac:dyDescent="0.25">
      <c r="A347" s="2" t="s">
        <v>1941</v>
      </c>
      <c r="B347" s="2" t="s">
        <v>1670</v>
      </c>
      <c r="C347" s="2" t="s">
        <v>1998</v>
      </c>
      <c r="D347" s="2" t="s">
        <v>1999</v>
      </c>
      <c r="E347" s="2" t="s">
        <v>2000</v>
      </c>
      <c r="F347" s="2" t="s">
        <v>2001</v>
      </c>
      <c r="G347" s="2" t="s">
        <v>1996</v>
      </c>
      <c r="H347" s="2" t="s">
        <v>1996</v>
      </c>
      <c r="I347" s="2" t="s">
        <v>26</v>
      </c>
      <c r="J347" s="2" t="s">
        <v>26</v>
      </c>
      <c r="L347" s="2" t="s">
        <v>373</v>
      </c>
      <c r="M347" s="2" t="s">
        <v>373</v>
      </c>
      <c r="N347" s="2" t="s">
        <v>373</v>
      </c>
      <c r="O347" s="2" t="s">
        <v>373</v>
      </c>
      <c r="P347" s="6">
        <v>8.5</v>
      </c>
      <c r="Q347" s="6">
        <v>8.5</v>
      </c>
      <c r="R347" s="2" t="s">
        <v>1700</v>
      </c>
      <c r="S347" s="2" t="s">
        <v>1701</v>
      </c>
      <c r="T347" s="7">
        <v>8.5</v>
      </c>
      <c r="U347" s="7">
        <v>8.5</v>
      </c>
      <c r="V347" s="3">
        <f t="shared" si="25"/>
        <v>8.5</v>
      </c>
      <c r="W347" s="3">
        <f t="shared" si="26"/>
        <v>8.5</v>
      </c>
      <c r="X347" s="3" t="str">
        <f t="shared" si="27"/>
        <v>đạt</v>
      </c>
      <c r="Y347" s="3" t="str">
        <f t="shared" si="28"/>
        <v>đạt</v>
      </c>
      <c r="Z347" s="16" t="str">
        <f t="shared" si="29"/>
        <v>X</v>
      </c>
    </row>
    <row r="348" spans="1:26" hidden="1" x14ac:dyDescent="0.25">
      <c r="A348" s="2" t="s">
        <v>1947</v>
      </c>
      <c r="B348" s="2" t="s">
        <v>1670</v>
      </c>
      <c r="C348" s="2" t="s">
        <v>2003</v>
      </c>
      <c r="D348" s="2" t="s">
        <v>2004</v>
      </c>
      <c r="E348" s="2" t="s">
        <v>2005</v>
      </c>
      <c r="F348" s="2" t="s">
        <v>2006</v>
      </c>
      <c r="G348" s="2" t="s">
        <v>2007</v>
      </c>
      <c r="H348" s="2" t="s">
        <v>2007</v>
      </c>
      <c r="I348" s="2" t="s">
        <v>26</v>
      </c>
      <c r="J348" s="2" t="s">
        <v>26</v>
      </c>
      <c r="L348" s="2" t="s">
        <v>373</v>
      </c>
      <c r="M348" s="2" t="s">
        <v>373</v>
      </c>
      <c r="N348" s="2" t="s">
        <v>373</v>
      </c>
      <c r="O348" s="2" t="s">
        <v>373</v>
      </c>
      <c r="P348" s="6">
        <v>7</v>
      </c>
      <c r="Q348" s="6">
        <v>8.5</v>
      </c>
      <c r="R348" s="2" t="s">
        <v>1707</v>
      </c>
      <c r="S348" s="2" t="s">
        <v>1708</v>
      </c>
      <c r="T348" s="7">
        <v>7</v>
      </c>
      <c r="U348" s="7">
        <v>8.5</v>
      </c>
      <c r="V348" s="3">
        <f t="shared" si="25"/>
        <v>7</v>
      </c>
      <c r="W348" s="3">
        <f t="shared" si="26"/>
        <v>8.5</v>
      </c>
      <c r="X348" s="3" t="str">
        <f t="shared" si="27"/>
        <v>đạt</v>
      </c>
      <c r="Y348" s="3" t="str">
        <f t="shared" si="28"/>
        <v>đạt</v>
      </c>
      <c r="Z348" s="16" t="str">
        <f t="shared" si="29"/>
        <v>X</v>
      </c>
    </row>
    <row r="349" spans="1:26" hidden="1" x14ac:dyDescent="0.25">
      <c r="A349" s="2" t="s">
        <v>1953</v>
      </c>
      <c r="B349" s="2" t="s">
        <v>1670</v>
      </c>
      <c r="C349" s="2" t="s">
        <v>2009</v>
      </c>
      <c r="D349" s="2" t="s">
        <v>2010</v>
      </c>
      <c r="E349" s="2" t="s">
        <v>2011</v>
      </c>
      <c r="F349" s="2" t="s">
        <v>2012</v>
      </c>
      <c r="G349" s="2" t="s">
        <v>2007</v>
      </c>
      <c r="H349" s="2" t="s">
        <v>2007</v>
      </c>
      <c r="I349" s="2" t="s">
        <v>26</v>
      </c>
      <c r="J349" s="2" t="s">
        <v>26</v>
      </c>
      <c r="L349" s="2" t="s">
        <v>373</v>
      </c>
      <c r="M349" s="2" t="s">
        <v>373</v>
      </c>
      <c r="N349" s="2" t="s">
        <v>373</v>
      </c>
      <c r="O349" s="2" t="s">
        <v>373</v>
      </c>
      <c r="P349" s="6">
        <v>9</v>
      </c>
      <c r="Q349" s="6">
        <v>9</v>
      </c>
      <c r="R349" s="2" t="s">
        <v>1715</v>
      </c>
      <c r="S349" s="2" t="s">
        <v>1716</v>
      </c>
      <c r="T349" s="7">
        <v>9</v>
      </c>
      <c r="U349" s="7">
        <v>9</v>
      </c>
      <c r="V349" s="3">
        <f t="shared" si="25"/>
        <v>9</v>
      </c>
      <c r="W349" s="3">
        <f t="shared" si="26"/>
        <v>9</v>
      </c>
      <c r="X349" s="3" t="str">
        <f t="shared" si="27"/>
        <v>đạt</v>
      </c>
      <c r="Y349" s="3" t="str">
        <f t="shared" si="28"/>
        <v>đạt</v>
      </c>
      <c r="Z349" s="16" t="str">
        <f t="shared" si="29"/>
        <v>X</v>
      </c>
    </row>
    <row r="350" spans="1:26" hidden="1" x14ac:dyDescent="0.25">
      <c r="A350" s="2" t="s">
        <v>1958</v>
      </c>
      <c r="B350" s="2" t="s">
        <v>2014</v>
      </c>
      <c r="C350" s="2" t="s">
        <v>2015</v>
      </c>
      <c r="D350" s="2" t="s">
        <v>2016</v>
      </c>
      <c r="E350" s="2" t="s">
        <v>2017</v>
      </c>
      <c r="F350" s="2" t="s">
        <v>2018</v>
      </c>
      <c r="G350" s="2" t="s">
        <v>2019</v>
      </c>
      <c r="H350" s="2" t="s">
        <v>2020</v>
      </c>
      <c r="I350" s="2" t="s">
        <v>26</v>
      </c>
      <c r="J350" s="2" t="s">
        <v>26</v>
      </c>
      <c r="L350" s="2" t="s">
        <v>373</v>
      </c>
      <c r="M350" s="2" t="s">
        <v>373</v>
      </c>
      <c r="N350" s="2" t="s">
        <v>373</v>
      </c>
      <c r="O350" s="2" t="s">
        <v>373</v>
      </c>
      <c r="P350" s="6">
        <v>9</v>
      </c>
      <c r="Q350" s="6">
        <v>9</v>
      </c>
      <c r="R350" s="2" t="s">
        <v>2021</v>
      </c>
      <c r="T350" s="7">
        <v>9</v>
      </c>
      <c r="U350" s="7">
        <v>9</v>
      </c>
      <c r="V350" s="3">
        <f t="shared" si="25"/>
        <v>9</v>
      </c>
      <c r="W350" s="3">
        <f t="shared" si="26"/>
        <v>9</v>
      </c>
      <c r="X350" s="3" t="str">
        <f t="shared" si="27"/>
        <v>đạt</v>
      </c>
      <c r="Y350" s="3" t="str">
        <f t="shared" si="28"/>
        <v>đạt</v>
      </c>
      <c r="Z350" s="16" t="str">
        <f t="shared" si="29"/>
        <v>X</v>
      </c>
    </row>
    <row r="351" spans="1:26" hidden="1" x14ac:dyDescent="0.25">
      <c r="A351" s="2" t="s">
        <v>1964</v>
      </c>
      <c r="B351" s="2" t="s">
        <v>2014</v>
      </c>
      <c r="C351" s="2" t="s">
        <v>2023</v>
      </c>
      <c r="D351" s="2" t="s">
        <v>2024</v>
      </c>
      <c r="E351" s="2" t="s">
        <v>2025</v>
      </c>
      <c r="F351" s="2" t="s">
        <v>2026</v>
      </c>
      <c r="G351" s="2" t="s">
        <v>2019</v>
      </c>
      <c r="H351" s="2" t="s">
        <v>2020</v>
      </c>
      <c r="I351" s="2" t="s">
        <v>26</v>
      </c>
      <c r="J351" s="2" t="s">
        <v>26</v>
      </c>
      <c r="L351" s="2" t="s">
        <v>373</v>
      </c>
      <c r="M351" s="2" t="s">
        <v>373</v>
      </c>
      <c r="N351" s="2" t="s">
        <v>373</v>
      </c>
      <c r="O351" s="2" t="s">
        <v>373</v>
      </c>
      <c r="P351" s="6">
        <v>9</v>
      </c>
      <c r="Q351" s="6">
        <v>9</v>
      </c>
      <c r="R351" s="2" t="s">
        <v>2021</v>
      </c>
      <c r="T351" s="7">
        <v>9</v>
      </c>
      <c r="U351" s="7">
        <v>9</v>
      </c>
      <c r="V351" s="3">
        <f t="shared" si="25"/>
        <v>9</v>
      </c>
      <c r="W351" s="3">
        <f t="shared" si="26"/>
        <v>9</v>
      </c>
      <c r="X351" s="3" t="str">
        <f t="shared" si="27"/>
        <v>đạt</v>
      </c>
      <c r="Y351" s="3" t="str">
        <f t="shared" si="28"/>
        <v>đạt</v>
      </c>
      <c r="Z351" s="16" t="str">
        <f t="shared" si="29"/>
        <v>X</v>
      </c>
    </row>
    <row r="352" spans="1:26" hidden="1" x14ac:dyDescent="0.25">
      <c r="A352" s="2" t="s">
        <v>1969</v>
      </c>
      <c r="B352" s="2" t="s">
        <v>2014</v>
      </c>
      <c r="C352" s="2" t="s">
        <v>2028</v>
      </c>
      <c r="D352" s="2" t="s">
        <v>2029</v>
      </c>
      <c r="E352" s="2" t="s">
        <v>2030</v>
      </c>
      <c r="F352" s="2" t="s">
        <v>2031</v>
      </c>
      <c r="G352" s="2" t="s">
        <v>2019</v>
      </c>
      <c r="H352" s="2" t="s">
        <v>2020</v>
      </c>
      <c r="I352" s="2" t="s">
        <v>26</v>
      </c>
      <c r="J352" s="2" t="s">
        <v>26</v>
      </c>
      <c r="L352" s="2" t="s">
        <v>373</v>
      </c>
      <c r="M352" s="2" t="s">
        <v>373</v>
      </c>
      <c r="N352" s="2" t="s">
        <v>373</v>
      </c>
      <c r="O352" s="2" t="s">
        <v>373</v>
      </c>
      <c r="P352" s="6">
        <v>9</v>
      </c>
      <c r="Q352" s="6">
        <v>9</v>
      </c>
      <c r="R352" s="2" t="s">
        <v>2021</v>
      </c>
      <c r="T352" s="7">
        <v>9</v>
      </c>
      <c r="U352" s="7">
        <v>9</v>
      </c>
      <c r="V352" s="3">
        <f t="shared" si="25"/>
        <v>9</v>
      </c>
      <c r="W352" s="3">
        <f t="shared" si="26"/>
        <v>9</v>
      </c>
      <c r="X352" s="3" t="str">
        <f t="shared" si="27"/>
        <v>đạt</v>
      </c>
      <c r="Y352" s="3" t="str">
        <f t="shared" si="28"/>
        <v>đạt</v>
      </c>
      <c r="Z352" s="16" t="str">
        <f t="shared" si="29"/>
        <v>X</v>
      </c>
    </row>
    <row r="353" spans="1:26" hidden="1" x14ac:dyDescent="0.25">
      <c r="A353" s="2" t="s">
        <v>1975</v>
      </c>
      <c r="B353" s="2" t="s">
        <v>2014</v>
      </c>
      <c r="C353" s="2" t="s">
        <v>2033</v>
      </c>
      <c r="D353" s="2" t="s">
        <v>2034</v>
      </c>
      <c r="E353" s="2" t="s">
        <v>2035</v>
      </c>
      <c r="F353" s="2" t="s">
        <v>2036</v>
      </c>
      <c r="G353" s="2" t="s">
        <v>2019</v>
      </c>
      <c r="H353" s="2" t="s">
        <v>2020</v>
      </c>
      <c r="I353" s="2" t="s">
        <v>26</v>
      </c>
      <c r="J353" s="2" t="s">
        <v>26</v>
      </c>
      <c r="L353" s="2" t="s">
        <v>373</v>
      </c>
      <c r="M353" s="2" t="s">
        <v>373</v>
      </c>
      <c r="N353" s="2" t="s">
        <v>373</v>
      </c>
      <c r="O353" s="2" t="s">
        <v>373</v>
      </c>
      <c r="P353" s="6">
        <v>9</v>
      </c>
      <c r="Q353" s="6">
        <v>9</v>
      </c>
      <c r="R353" s="2" t="s">
        <v>2021</v>
      </c>
      <c r="T353" s="7">
        <v>9</v>
      </c>
      <c r="U353" s="7">
        <v>9</v>
      </c>
      <c r="V353" s="3">
        <f t="shared" si="25"/>
        <v>9</v>
      </c>
      <c r="W353" s="3">
        <f t="shared" si="26"/>
        <v>9</v>
      </c>
      <c r="X353" s="3" t="str">
        <f t="shared" si="27"/>
        <v>đạt</v>
      </c>
      <c r="Y353" s="3" t="str">
        <f t="shared" si="28"/>
        <v>đạt</v>
      </c>
      <c r="Z353" s="16" t="str">
        <f t="shared" si="29"/>
        <v>X</v>
      </c>
    </row>
    <row r="354" spans="1:26" hidden="1" x14ac:dyDescent="0.25">
      <c r="A354" s="2" t="s">
        <v>1981</v>
      </c>
      <c r="B354" s="2" t="s">
        <v>2014</v>
      </c>
      <c r="C354" s="2" t="s">
        <v>2038</v>
      </c>
      <c r="D354" s="2" t="s">
        <v>2039</v>
      </c>
      <c r="E354" s="2" t="s">
        <v>2040</v>
      </c>
      <c r="F354" s="2" t="s">
        <v>2041</v>
      </c>
      <c r="G354" s="2" t="s">
        <v>2019</v>
      </c>
      <c r="H354" s="2" t="s">
        <v>2042</v>
      </c>
      <c r="I354" s="2" t="s">
        <v>26</v>
      </c>
      <c r="J354" s="2" t="s">
        <v>26</v>
      </c>
      <c r="L354" s="2" t="s">
        <v>373</v>
      </c>
      <c r="M354" s="2" t="s">
        <v>373</v>
      </c>
      <c r="N354" s="2" t="s">
        <v>373</v>
      </c>
      <c r="O354" s="2" t="s">
        <v>373</v>
      </c>
      <c r="P354" s="6">
        <v>8</v>
      </c>
      <c r="Q354" s="6">
        <v>9</v>
      </c>
      <c r="R354" s="2" t="s">
        <v>2043</v>
      </c>
      <c r="T354" s="7">
        <v>8</v>
      </c>
      <c r="U354" s="7">
        <v>9</v>
      </c>
      <c r="V354" s="3">
        <f t="shared" si="25"/>
        <v>8</v>
      </c>
      <c r="W354" s="3">
        <f t="shared" si="26"/>
        <v>9</v>
      </c>
      <c r="X354" s="3" t="str">
        <f t="shared" si="27"/>
        <v>đạt</v>
      </c>
      <c r="Y354" s="3" t="str">
        <f t="shared" si="28"/>
        <v>đạt</v>
      </c>
      <c r="Z354" s="16" t="str">
        <f t="shared" si="29"/>
        <v>X</v>
      </c>
    </row>
    <row r="355" spans="1:26" hidden="1" x14ac:dyDescent="0.25">
      <c r="A355" s="2" t="s">
        <v>1987</v>
      </c>
      <c r="B355" s="2" t="s">
        <v>2014</v>
      </c>
      <c r="C355" s="2" t="s">
        <v>2045</v>
      </c>
      <c r="D355" s="2" t="s">
        <v>2046</v>
      </c>
      <c r="E355" s="2" t="s">
        <v>2047</v>
      </c>
      <c r="F355" s="2" t="s">
        <v>2048</v>
      </c>
      <c r="G355" s="2" t="s">
        <v>2019</v>
      </c>
      <c r="H355" s="2" t="s">
        <v>2042</v>
      </c>
      <c r="I355" s="2" t="s">
        <v>26</v>
      </c>
      <c r="J355" s="2" t="s">
        <v>26</v>
      </c>
      <c r="L355" s="2" t="s">
        <v>373</v>
      </c>
      <c r="M355" s="2" t="s">
        <v>373</v>
      </c>
      <c r="N355" s="2" t="s">
        <v>373</v>
      </c>
      <c r="O355" s="2" t="s">
        <v>373</v>
      </c>
      <c r="P355" s="6">
        <v>8</v>
      </c>
      <c r="Q355" s="6">
        <v>9</v>
      </c>
      <c r="R355" s="2" t="s">
        <v>2043</v>
      </c>
      <c r="T355" s="7">
        <v>8</v>
      </c>
      <c r="U355" s="7">
        <v>9</v>
      </c>
      <c r="V355" s="3">
        <f t="shared" si="25"/>
        <v>8</v>
      </c>
      <c r="W355" s="3">
        <f t="shared" si="26"/>
        <v>9</v>
      </c>
      <c r="X355" s="3" t="str">
        <f t="shared" si="27"/>
        <v>đạt</v>
      </c>
      <c r="Y355" s="3" t="str">
        <f t="shared" si="28"/>
        <v>đạt</v>
      </c>
      <c r="Z355" s="16" t="str">
        <f t="shared" si="29"/>
        <v>X</v>
      </c>
    </row>
    <row r="356" spans="1:26" hidden="1" x14ac:dyDescent="0.25">
      <c r="A356" s="2" t="s">
        <v>1992</v>
      </c>
      <c r="B356" s="2" t="s">
        <v>2014</v>
      </c>
      <c r="C356" s="2" t="s">
        <v>2050</v>
      </c>
      <c r="D356" s="2" t="s">
        <v>2051</v>
      </c>
      <c r="E356" s="2" t="s">
        <v>2052</v>
      </c>
      <c r="F356" s="2" t="s">
        <v>2053</v>
      </c>
      <c r="G356" s="2" t="s">
        <v>2019</v>
      </c>
      <c r="H356" s="2" t="s">
        <v>2042</v>
      </c>
      <c r="I356" s="2" t="s">
        <v>26</v>
      </c>
      <c r="J356" s="2" t="s">
        <v>26</v>
      </c>
      <c r="L356" s="2" t="s">
        <v>373</v>
      </c>
      <c r="M356" s="2" t="s">
        <v>373</v>
      </c>
      <c r="N356" s="2" t="s">
        <v>373</v>
      </c>
      <c r="O356" s="2" t="s">
        <v>373</v>
      </c>
      <c r="P356" s="6">
        <v>8</v>
      </c>
      <c r="Q356" s="6">
        <v>9</v>
      </c>
      <c r="R356" s="2" t="s">
        <v>2043</v>
      </c>
      <c r="T356" s="7">
        <v>8</v>
      </c>
      <c r="U356" s="7">
        <v>9</v>
      </c>
      <c r="V356" s="3">
        <f t="shared" si="25"/>
        <v>8</v>
      </c>
      <c r="W356" s="3">
        <f t="shared" si="26"/>
        <v>9</v>
      </c>
      <c r="X356" s="3" t="str">
        <f t="shared" si="27"/>
        <v>đạt</v>
      </c>
      <c r="Y356" s="3" t="str">
        <f t="shared" si="28"/>
        <v>đạt</v>
      </c>
      <c r="Z356" s="16" t="str">
        <f t="shared" si="29"/>
        <v>X</v>
      </c>
    </row>
    <row r="357" spans="1:26" hidden="1" x14ac:dyDescent="0.25">
      <c r="A357" s="2" t="s">
        <v>1997</v>
      </c>
      <c r="B357" s="2" t="s">
        <v>2014</v>
      </c>
      <c r="C357" s="2" t="s">
        <v>2055</v>
      </c>
      <c r="D357" s="2" t="s">
        <v>2056</v>
      </c>
      <c r="E357" s="2" t="s">
        <v>2057</v>
      </c>
      <c r="F357" s="2" t="s">
        <v>2058</v>
      </c>
      <c r="G357" s="2" t="s">
        <v>2019</v>
      </c>
      <c r="H357" s="2" t="s">
        <v>2042</v>
      </c>
      <c r="I357" s="2" t="s">
        <v>26</v>
      </c>
      <c r="J357" s="2" t="s">
        <v>26</v>
      </c>
      <c r="L357" s="2" t="s">
        <v>373</v>
      </c>
      <c r="M357" s="2" t="s">
        <v>373</v>
      </c>
      <c r="N357" s="2" t="s">
        <v>373</v>
      </c>
      <c r="O357" s="2" t="s">
        <v>373</v>
      </c>
      <c r="P357" s="6">
        <v>8</v>
      </c>
      <c r="Q357" s="6">
        <v>9</v>
      </c>
      <c r="R357" s="2" t="s">
        <v>2043</v>
      </c>
      <c r="T357" s="7">
        <v>8</v>
      </c>
      <c r="U357" s="7">
        <v>9</v>
      </c>
      <c r="V357" s="3">
        <f t="shared" si="25"/>
        <v>8</v>
      </c>
      <c r="W357" s="3">
        <f t="shared" si="26"/>
        <v>9</v>
      </c>
      <c r="X357" s="3" t="str">
        <f t="shared" si="27"/>
        <v>đạt</v>
      </c>
      <c r="Y357" s="3" t="str">
        <f t="shared" si="28"/>
        <v>đạt</v>
      </c>
      <c r="Z357" s="16" t="str">
        <f t="shared" si="29"/>
        <v>X</v>
      </c>
    </row>
    <row r="358" spans="1:26" hidden="1" x14ac:dyDescent="0.25">
      <c r="A358" s="2" t="s">
        <v>2002</v>
      </c>
      <c r="B358" s="2" t="s">
        <v>2014</v>
      </c>
      <c r="C358" s="2" t="s">
        <v>2060</v>
      </c>
      <c r="D358" s="2" t="s">
        <v>2061</v>
      </c>
      <c r="E358" s="2" t="s">
        <v>2062</v>
      </c>
      <c r="F358" s="2" t="s">
        <v>2063</v>
      </c>
      <c r="G358" s="2" t="s">
        <v>2019</v>
      </c>
      <c r="H358" s="2" t="s">
        <v>2042</v>
      </c>
      <c r="I358" s="2" t="s">
        <v>26</v>
      </c>
      <c r="J358" s="2" t="s">
        <v>26</v>
      </c>
      <c r="L358" s="2" t="s">
        <v>373</v>
      </c>
      <c r="M358" s="2" t="s">
        <v>373</v>
      </c>
      <c r="N358" s="2" t="s">
        <v>373</v>
      </c>
      <c r="O358" s="2" t="s">
        <v>373</v>
      </c>
      <c r="P358" s="6">
        <v>8</v>
      </c>
      <c r="Q358" s="6">
        <v>9</v>
      </c>
      <c r="R358" s="2" t="s">
        <v>2043</v>
      </c>
      <c r="T358" s="7">
        <v>8</v>
      </c>
      <c r="U358" s="7">
        <v>9</v>
      </c>
      <c r="V358" s="3">
        <f t="shared" si="25"/>
        <v>8</v>
      </c>
      <c r="W358" s="3">
        <f t="shared" si="26"/>
        <v>9</v>
      </c>
      <c r="X358" s="3" t="str">
        <f t="shared" si="27"/>
        <v>đạt</v>
      </c>
      <c r="Y358" s="3" t="str">
        <f t="shared" si="28"/>
        <v>đạt</v>
      </c>
      <c r="Z358" s="16" t="str">
        <f t="shared" si="29"/>
        <v>X</v>
      </c>
    </row>
    <row r="359" spans="1:26" hidden="1" x14ac:dyDescent="0.25">
      <c r="A359" s="2" t="s">
        <v>2008</v>
      </c>
      <c r="B359" s="2" t="s">
        <v>2014</v>
      </c>
      <c r="C359" s="2" t="s">
        <v>2065</v>
      </c>
      <c r="D359" s="2" t="s">
        <v>2066</v>
      </c>
      <c r="E359" s="2" t="s">
        <v>2067</v>
      </c>
      <c r="F359" s="2" t="s">
        <v>2068</v>
      </c>
      <c r="G359" s="2" t="s">
        <v>2019</v>
      </c>
      <c r="H359" s="2" t="s">
        <v>2069</v>
      </c>
      <c r="I359" s="2" t="s">
        <v>26</v>
      </c>
      <c r="J359" s="2" t="s">
        <v>26</v>
      </c>
      <c r="L359" s="2" t="s">
        <v>373</v>
      </c>
      <c r="M359" s="2" t="s">
        <v>373</v>
      </c>
      <c r="N359" s="2" t="s">
        <v>373</v>
      </c>
      <c r="O359" s="2" t="s">
        <v>373</v>
      </c>
      <c r="P359" s="6">
        <v>7</v>
      </c>
      <c r="Q359" s="6">
        <v>7</v>
      </c>
      <c r="R359" s="2" t="s">
        <v>2070</v>
      </c>
      <c r="T359" s="7">
        <v>7</v>
      </c>
      <c r="U359" s="7">
        <v>7</v>
      </c>
      <c r="V359" s="3">
        <f t="shared" si="25"/>
        <v>7</v>
      </c>
      <c r="W359" s="3">
        <f t="shared" si="26"/>
        <v>7</v>
      </c>
      <c r="X359" s="3" t="str">
        <f t="shared" si="27"/>
        <v>đạt</v>
      </c>
      <c r="Y359" s="3" t="str">
        <f t="shared" si="28"/>
        <v>đạt</v>
      </c>
      <c r="Z359" s="16" t="str">
        <f t="shared" si="29"/>
        <v>X</v>
      </c>
    </row>
    <row r="360" spans="1:26" hidden="1" x14ac:dyDescent="0.25">
      <c r="A360" s="2" t="s">
        <v>2013</v>
      </c>
      <c r="B360" s="2" t="s">
        <v>2014</v>
      </c>
      <c r="C360" s="2" t="s">
        <v>2072</v>
      </c>
      <c r="D360" s="2" t="s">
        <v>2073</v>
      </c>
      <c r="E360" s="2" t="s">
        <v>2074</v>
      </c>
      <c r="F360" s="2" t="s">
        <v>2075</v>
      </c>
      <c r="G360" s="2" t="s">
        <v>2019</v>
      </c>
      <c r="H360" s="2" t="s">
        <v>2069</v>
      </c>
      <c r="I360" s="2" t="s">
        <v>26</v>
      </c>
      <c r="J360" s="2" t="s">
        <v>26</v>
      </c>
      <c r="L360" s="2" t="s">
        <v>373</v>
      </c>
      <c r="M360" s="2" t="s">
        <v>373</v>
      </c>
      <c r="N360" s="2" t="s">
        <v>373</v>
      </c>
      <c r="O360" s="2" t="s">
        <v>373</v>
      </c>
      <c r="P360" s="6">
        <v>7</v>
      </c>
      <c r="Q360" s="6">
        <v>7</v>
      </c>
      <c r="R360" s="2" t="s">
        <v>2070</v>
      </c>
      <c r="T360" s="7">
        <v>7</v>
      </c>
      <c r="U360" s="7">
        <v>7</v>
      </c>
      <c r="V360" s="3">
        <f t="shared" si="25"/>
        <v>7</v>
      </c>
      <c r="W360" s="3">
        <f t="shared" si="26"/>
        <v>7</v>
      </c>
      <c r="X360" s="3" t="str">
        <f t="shared" si="27"/>
        <v>đạt</v>
      </c>
      <c r="Y360" s="3" t="str">
        <f t="shared" si="28"/>
        <v>đạt</v>
      </c>
      <c r="Z360" s="16" t="str">
        <f t="shared" si="29"/>
        <v>X</v>
      </c>
    </row>
    <row r="361" spans="1:26" hidden="1" x14ac:dyDescent="0.25">
      <c r="A361" s="2" t="s">
        <v>2022</v>
      </c>
      <c r="B361" s="2" t="s">
        <v>2014</v>
      </c>
      <c r="C361" s="2" t="s">
        <v>2077</v>
      </c>
      <c r="D361" s="2" t="s">
        <v>2078</v>
      </c>
      <c r="E361" s="2" t="s">
        <v>2079</v>
      </c>
      <c r="F361" s="2" t="s">
        <v>2080</v>
      </c>
      <c r="G361" s="2" t="s">
        <v>2019</v>
      </c>
      <c r="H361" s="2" t="s">
        <v>2081</v>
      </c>
      <c r="I361" s="2" t="s">
        <v>26</v>
      </c>
      <c r="J361" s="2" t="s">
        <v>26</v>
      </c>
      <c r="L361" s="2" t="s">
        <v>373</v>
      </c>
      <c r="M361" s="2" t="s">
        <v>373</v>
      </c>
      <c r="N361" s="2" t="s">
        <v>373</v>
      </c>
      <c r="O361" s="2" t="s">
        <v>373</v>
      </c>
      <c r="P361" s="6">
        <v>9</v>
      </c>
      <c r="Q361" s="6">
        <v>8</v>
      </c>
      <c r="R361" s="2" t="s">
        <v>2082</v>
      </c>
      <c r="T361" s="7">
        <v>9</v>
      </c>
      <c r="U361" s="7">
        <v>8</v>
      </c>
      <c r="V361" s="3">
        <f t="shared" si="25"/>
        <v>9</v>
      </c>
      <c r="W361" s="3">
        <f t="shared" si="26"/>
        <v>8</v>
      </c>
      <c r="X361" s="3" t="str">
        <f t="shared" si="27"/>
        <v>đạt</v>
      </c>
      <c r="Y361" s="3" t="str">
        <f t="shared" si="28"/>
        <v>đạt</v>
      </c>
      <c r="Z361" s="16" t="str">
        <f t="shared" si="29"/>
        <v>X</v>
      </c>
    </row>
    <row r="362" spans="1:26" hidden="1" x14ac:dyDescent="0.25">
      <c r="A362" s="2" t="s">
        <v>2027</v>
      </c>
      <c r="B362" s="2" t="s">
        <v>2014</v>
      </c>
      <c r="C362" s="2" t="s">
        <v>2084</v>
      </c>
      <c r="D362" s="2" t="s">
        <v>2085</v>
      </c>
      <c r="E362" s="2" t="s">
        <v>2086</v>
      </c>
      <c r="F362" s="2" t="s">
        <v>2087</v>
      </c>
      <c r="G362" s="2" t="s">
        <v>2019</v>
      </c>
      <c r="H362" s="2" t="s">
        <v>2081</v>
      </c>
      <c r="I362" s="2" t="s">
        <v>26</v>
      </c>
      <c r="J362" s="2" t="s">
        <v>26</v>
      </c>
      <c r="K362" s="2" t="s">
        <v>752</v>
      </c>
      <c r="L362" s="2" t="s">
        <v>373</v>
      </c>
      <c r="M362" s="2" t="s">
        <v>373</v>
      </c>
      <c r="N362" s="2" t="s">
        <v>373</v>
      </c>
      <c r="O362" s="2" t="s">
        <v>373</v>
      </c>
      <c r="P362" s="6">
        <v>9</v>
      </c>
      <c r="Q362" s="6">
        <v>8</v>
      </c>
      <c r="R362" s="2" t="s">
        <v>2082</v>
      </c>
      <c r="T362" s="7">
        <v>9</v>
      </c>
      <c r="U362" s="7">
        <v>8</v>
      </c>
      <c r="V362" s="3">
        <f t="shared" si="25"/>
        <v>9</v>
      </c>
      <c r="W362" s="3">
        <f t="shared" si="26"/>
        <v>8</v>
      </c>
      <c r="X362" s="3" t="str">
        <f t="shared" si="27"/>
        <v>đạt</v>
      </c>
      <c r="Y362" s="3" t="str">
        <f t="shared" si="28"/>
        <v>đạt</v>
      </c>
      <c r="Z362" s="16" t="str">
        <f t="shared" si="29"/>
        <v>X</v>
      </c>
    </row>
    <row r="363" spans="1:26" hidden="1" x14ac:dyDescent="0.25">
      <c r="A363" s="2" t="s">
        <v>2032</v>
      </c>
      <c r="B363" s="2" t="s">
        <v>2014</v>
      </c>
      <c r="C363" s="2" t="s">
        <v>2089</v>
      </c>
      <c r="D363" s="2" t="s">
        <v>2090</v>
      </c>
      <c r="E363" s="2" t="s">
        <v>2091</v>
      </c>
      <c r="F363" s="2" t="s">
        <v>2092</v>
      </c>
      <c r="G363" s="2" t="s">
        <v>2019</v>
      </c>
      <c r="H363" s="2" t="s">
        <v>2081</v>
      </c>
      <c r="I363" s="2" t="s">
        <v>26</v>
      </c>
      <c r="J363" s="2" t="s">
        <v>26</v>
      </c>
      <c r="L363" s="2" t="s">
        <v>373</v>
      </c>
      <c r="M363" s="2" t="s">
        <v>373</v>
      </c>
      <c r="N363" s="2" t="s">
        <v>373</v>
      </c>
      <c r="O363" s="2" t="s">
        <v>373</v>
      </c>
      <c r="P363" s="6">
        <v>9</v>
      </c>
      <c r="Q363" s="6">
        <v>8</v>
      </c>
      <c r="R363" s="2" t="s">
        <v>2082</v>
      </c>
      <c r="T363" s="7">
        <v>9</v>
      </c>
      <c r="U363" s="7">
        <v>8</v>
      </c>
      <c r="V363" s="3">
        <f t="shared" ref="V363:V426" si="30">IF(T363&gt;10,T363/10,T363)</f>
        <v>9</v>
      </c>
      <c r="W363" s="3">
        <f t="shared" ref="W363:W426" si="31">IF(U363&gt;10,U363/10,U363)</f>
        <v>8</v>
      </c>
      <c r="X363" s="3" t="str">
        <f t="shared" si="27"/>
        <v>đạt</v>
      </c>
      <c r="Y363" s="3" t="str">
        <f t="shared" si="28"/>
        <v>đạt</v>
      </c>
      <c r="Z363" s="16" t="str">
        <f t="shared" si="29"/>
        <v>X</v>
      </c>
    </row>
    <row r="364" spans="1:26" hidden="1" x14ac:dyDescent="0.25">
      <c r="A364" s="2" t="s">
        <v>2037</v>
      </c>
      <c r="B364" s="2" t="s">
        <v>2014</v>
      </c>
      <c r="C364" s="2" t="s">
        <v>2094</v>
      </c>
      <c r="D364" s="2" t="s">
        <v>2095</v>
      </c>
      <c r="E364" s="2" t="s">
        <v>2096</v>
      </c>
      <c r="F364" s="2" t="s">
        <v>2097</v>
      </c>
      <c r="G364" s="2" t="s">
        <v>2019</v>
      </c>
      <c r="H364" s="2" t="s">
        <v>2081</v>
      </c>
      <c r="I364" s="2" t="s">
        <v>26</v>
      </c>
      <c r="J364" s="2" t="s">
        <v>26</v>
      </c>
      <c r="L364" s="2" t="s">
        <v>373</v>
      </c>
      <c r="M364" s="2" t="s">
        <v>373</v>
      </c>
      <c r="N364" s="2" t="s">
        <v>373</v>
      </c>
      <c r="O364" s="2" t="s">
        <v>373</v>
      </c>
      <c r="P364" s="6">
        <v>9</v>
      </c>
      <c r="Q364" s="6">
        <v>8</v>
      </c>
      <c r="R364" s="2" t="s">
        <v>2082</v>
      </c>
      <c r="T364" s="7">
        <v>9</v>
      </c>
      <c r="U364" s="7">
        <v>8</v>
      </c>
      <c r="V364" s="3">
        <f t="shared" si="30"/>
        <v>9</v>
      </c>
      <c r="W364" s="3">
        <f t="shared" si="31"/>
        <v>8</v>
      </c>
      <c r="X364" s="3" t="str">
        <f t="shared" si="27"/>
        <v>đạt</v>
      </c>
      <c r="Y364" s="3" t="str">
        <f t="shared" si="28"/>
        <v>đạt</v>
      </c>
      <c r="Z364" s="16" t="str">
        <f t="shared" si="29"/>
        <v>X</v>
      </c>
    </row>
    <row r="365" spans="1:26" hidden="1" x14ac:dyDescent="0.25">
      <c r="A365" s="2" t="s">
        <v>2044</v>
      </c>
      <c r="B365" s="2" t="s">
        <v>2014</v>
      </c>
      <c r="C365" s="2" t="s">
        <v>2099</v>
      </c>
      <c r="D365" s="2" t="s">
        <v>2100</v>
      </c>
      <c r="E365" s="2" t="s">
        <v>2101</v>
      </c>
      <c r="F365" s="2" t="s">
        <v>2102</v>
      </c>
      <c r="G365" s="2" t="s">
        <v>2019</v>
      </c>
      <c r="H365" s="2" t="s">
        <v>2081</v>
      </c>
      <c r="I365" s="2" t="s">
        <v>26</v>
      </c>
      <c r="J365" s="2" t="s">
        <v>26</v>
      </c>
      <c r="L365" s="2" t="s">
        <v>373</v>
      </c>
      <c r="M365" s="2" t="s">
        <v>373</v>
      </c>
      <c r="N365" s="2" t="s">
        <v>373</v>
      </c>
      <c r="O365" s="2" t="s">
        <v>373</v>
      </c>
      <c r="P365" s="6">
        <v>9</v>
      </c>
      <c r="Q365" s="6">
        <v>8</v>
      </c>
      <c r="R365" s="2" t="s">
        <v>2082</v>
      </c>
      <c r="T365" s="7">
        <v>9</v>
      </c>
      <c r="U365" s="7">
        <v>8</v>
      </c>
      <c r="V365" s="3">
        <f t="shared" si="30"/>
        <v>9</v>
      </c>
      <c r="W365" s="3">
        <f t="shared" si="31"/>
        <v>8</v>
      </c>
      <c r="X365" s="3" t="str">
        <f t="shared" si="27"/>
        <v>đạt</v>
      </c>
      <c r="Y365" s="3" t="str">
        <f t="shared" si="28"/>
        <v>đạt</v>
      </c>
      <c r="Z365" s="16" t="str">
        <f t="shared" si="29"/>
        <v>X</v>
      </c>
    </row>
    <row r="366" spans="1:26" hidden="1" x14ac:dyDescent="0.25">
      <c r="A366" s="2" t="s">
        <v>2049</v>
      </c>
      <c r="B366" s="2" t="s">
        <v>2014</v>
      </c>
      <c r="C366" s="2" t="s">
        <v>2104</v>
      </c>
      <c r="D366" s="2" t="s">
        <v>2105</v>
      </c>
      <c r="E366" s="2" t="s">
        <v>2106</v>
      </c>
      <c r="F366" s="2" t="s">
        <v>2107</v>
      </c>
      <c r="G366" s="2" t="s">
        <v>2019</v>
      </c>
      <c r="H366" s="2" t="s">
        <v>2081</v>
      </c>
      <c r="I366" s="2" t="s">
        <v>26</v>
      </c>
      <c r="J366" s="2" t="s">
        <v>26</v>
      </c>
      <c r="K366" s="2" t="s">
        <v>752</v>
      </c>
      <c r="L366" s="2" t="s">
        <v>373</v>
      </c>
      <c r="M366" s="2" t="s">
        <v>373</v>
      </c>
      <c r="N366" s="2" t="s">
        <v>373</v>
      </c>
      <c r="O366" s="2" t="s">
        <v>373</v>
      </c>
      <c r="P366" s="6">
        <v>9</v>
      </c>
      <c r="Q366" s="6">
        <v>8</v>
      </c>
      <c r="R366" s="2" t="s">
        <v>2082</v>
      </c>
      <c r="T366" s="7">
        <v>9</v>
      </c>
      <c r="U366" s="7">
        <v>8</v>
      </c>
      <c r="V366" s="3">
        <f t="shared" si="30"/>
        <v>9</v>
      </c>
      <c r="W366" s="3">
        <f t="shared" si="31"/>
        <v>8</v>
      </c>
      <c r="X366" s="3" t="str">
        <f t="shared" si="27"/>
        <v>đạt</v>
      </c>
      <c r="Y366" s="3" t="str">
        <f t="shared" si="28"/>
        <v>đạt</v>
      </c>
      <c r="Z366" s="16" t="str">
        <f t="shared" si="29"/>
        <v>X</v>
      </c>
    </row>
    <row r="367" spans="1:26" hidden="1" x14ac:dyDescent="0.25">
      <c r="A367" s="2" t="s">
        <v>2054</v>
      </c>
      <c r="B367" s="2" t="s">
        <v>2014</v>
      </c>
      <c r="C367" s="2" t="s">
        <v>2109</v>
      </c>
      <c r="D367" s="2" t="s">
        <v>2110</v>
      </c>
      <c r="E367" s="2" t="s">
        <v>2111</v>
      </c>
      <c r="F367" s="2" t="s">
        <v>2112</v>
      </c>
      <c r="G367" s="2" t="s">
        <v>2019</v>
      </c>
      <c r="H367" s="2" t="s">
        <v>2081</v>
      </c>
      <c r="I367" s="2" t="s">
        <v>26</v>
      </c>
      <c r="J367" s="2" t="s">
        <v>26</v>
      </c>
      <c r="K367" s="2" t="s">
        <v>752</v>
      </c>
      <c r="L367" s="2" t="s">
        <v>373</v>
      </c>
      <c r="M367" s="2" t="s">
        <v>373</v>
      </c>
      <c r="N367" s="2" t="s">
        <v>373</v>
      </c>
      <c r="O367" s="2" t="s">
        <v>373</v>
      </c>
      <c r="P367" s="6">
        <v>9</v>
      </c>
      <c r="Q367" s="6">
        <v>8</v>
      </c>
      <c r="R367" s="2" t="s">
        <v>2082</v>
      </c>
      <c r="T367" s="7">
        <v>9</v>
      </c>
      <c r="U367" s="7">
        <v>8</v>
      </c>
      <c r="V367" s="3">
        <f t="shared" si="30"/>
        <v>9</v>
      </c>
      <c r="W367" s="3">
        <f t="shared" si="31"/>
        <v>8</v>
      </c>
      <c r="X367" s="3" t="str">
        <f t="shared" si="27"/>
        <v>đạt</v>
      </c>
      <c r="Y367" s="3" t="str">
        <f t="shared" si="28"/>
        <v>đạt</v>
      </c>
      <c r="Z367" s="16" t="str">
        <f t="shared" si="29"/>
        <v>X</v>
      </c>
    </row>
    <row r="368" spans="1:26" hidden="1" x14ac:dyDescent="0.25">
      <c r="A368" s="2" t="s">
        <v>2059</v>
      </c>
      <c r="B368" s="2" t="s">
        <v>2014</v>
      </c>
      <c r="C368" s="2" t="s">
        <v>2114</v>
      </c>
      <c r="D368" s="2" t="s">
        <v>2115</v>
      </c>
      <c r="E368" s="2" t="s">
        <v>2116</v>
      </c>
      <c r="F368" s="2" t="s">
        <v>2117</v>
      </c>
      <c r="G368" s="2" t="s">
        <v>2019</v>
      </c>
      <c r="H368" s="2" t="s">
        <v>2118</v>
      </c>
      <c r="I368" s="2" t="s">
        <v>26</v>
      </c>
      <c r="J368" s="2" t="s">
        <v>26</v>
      </c>
      <c r="L368" s="2" t="s">
        <v>373</v>
      </c>
      <c r="M368" s="2" t="s">
        <v>373</v>
      </c>
      <c r="N368" s="2" t="s">
        <v>373</v>
      </c>
      <c r="O368" s="2" t="s">
        <v>373</v>
      </c>
      <c r="P368" s="6">
        <v>9</v>
      </c>
      <c r="Q368" s="6">
        <v>8</v>
      </c>
      <c r="R368" s="2" t="s">
        <v>2082</v>
      </c>
      <c r="T368" s="7">
        <v>9</v>
      </c>
      <c r="U368" s="7">
        <v>8</v>
      </c>
      <c r="V368" s="3">
        <f t="shared" si="30"/>
        <v>9</v>
      </c>
      <c r="W368" s="3">
        <f t="shared" si="31"/>
        <v>8</v>
      </c>
      <c r="X368" s="3" t="str">
        <f t="shared" si="27"/>
        <v>đạt</v>
      </c>
      <c r="Y368" s="3" t="str">
        <f t="shared" si="28"/>
        <v>đạt</v>
      </c>
      <c r="Z368" s="16" t="str">
        <f t="shared" si="29"/>
        <v>X</v>
      </c>
    </row>
    <row r="369" spans="1:26" hidden="1" x14ac:dyDescent="0.25">
      <c r="A369" s="2" t="s">
        <v>2064</v>
      </c>
      <c r="B369" s="2" t="s">
        <v>2014</v>
      </c>
      <c r="C369" s="2" t="s">
        <v>2120</v>
      </c>
      <c r="D369" s="2" t="s">
        <v>2121</v>
      </c>
      <c r="E369" s="2" t="s">
        <v>2122</v>
      </c>
      <c r="F369" s="2" t="s">
        <v>2123</v>
      </c>
      <c r="G369" s="2" t="s">
        <v>2019</v>
      </c>
      <c r="H369" s="2" t="s">
        <v>2118</v>
      </c>
      <c r="I369" s="2" t="s">
        <v>26</v>
      </c>
      <c r="J369" s="2" t="s">
        <v>26</v>
      </c>
      <c r="L369" s="2" t="s">
        <v>373</v>
      </c>
      <c r="M369" s="2" t="s">
        <v>373</v>
      </c>
      <c r="N369" s="2" t="s">
        <v>373</v>
      </c>
      <c r="O369" s="2" t="s">
        <v>373</v>
      </c>
      <c r="P369" s="6">
        <v>9</v>
      </c>
      <c r="Q369" s="6">
        <v>8</v>
      </c>
      <c r="R369" s="2" t="s">
        <v>2082</v>
      </c>
      <c r="T369" s="7">
        <v>9</v>
      </c>
      <c r="U369" s="7">
        <v>8</v>
      </c>
      <c r="V369" s="3">
        <f t="shared" si="30"/>
        <v>9</v>
      </c>
      <c r="W369" s="3">
        <f t="shared" si="31"/>
        <v>8</v>
      </c>
      <c r="X369" s="3" t="str">
        <f t="shared" si="27"/>
        <v>đạt</v>
      </c>
      <c r="Y369" s="3" t="str">
        <f t="shared" si="28"/>
        <v>đạt</v>
      </c>
      <c r="Z369" s="16" t="str">
        <f t="shared" si="29"/>
        <v>X</v>
      </c>
    </row>
    <row r="370" spans="1:26" hidden="1" x14ac:dyDescent="0.25">
      <c r="A370" s="2" t="s">
        <v>18618</v>
      </c>
      <c r="B370" s="2" t="s">
        <v>2014</v>
      </c>
      <c r="C370" s="2" t="s">
        <v>2125</v>
      </c>
      <c r="D370" s="2" t="s">
        <v>2126</v>
      </c>
      <c r="E370" s="2" t="s">
        <v>2127</v>
      </c>
      <c r="F370" s="2" t="s">
        <v>2128</v>
      </c>
      <c r="G370" s="2" t="s">
        <v>2019</v>
      </c>
      <c r="H370" s="2" t="s">
        <v>2129</v>
      </c>
      <c r="I370" s="2" t="s">
        <v>26</v>
      </c>
      <c r="J370" s="2" t="s">
        <v>26</v>
      </c>
      <c r="L370" s="2" t="s">
        <v>373</v>
      </c>
      <c r="M370" s="2" t="s">
        <v>373</v>
      </c>
      <c r="N370" s="2" t="s">
        <v>373</v>
      </c>
      <c r="O370" s="2" t="s">
        <v>373</v>
      </c>
      <c r="P370" s="6">
        <v>9</v>
      </c>
      <c r="Q370" s="6">
        <v>9</v>
      </c>
      <c r="R370" s="2" t="s">
        <v>2021</v>
      </c>
      <c r="T370" s="7">
        <v>9</v>
      </c>
      <c r="U370" s="7">
        <v>9</v>
      </c>
      <c r="V370" s="3">
        <f t="shared" si="30"/>
        <v>9</v>
      </c>
      <c r="W370" s="3">
        <f t="shared" si="31"/>
        <v>9</v>
      </c>
      <c r="X370" s="3" t="str">
        <f t="shared" si="27"/>
        <v>đạt</v>
      </c>
      <c r="Y370" s="3" t="str">
        <f t="shared" si="28"/>
        <v>đạt</v>
      </c>
      <c r="Z370" s="16" t="str">
        <f t="shared" si="29"/>
        <v>X</v>
      </c>
    </row>
    <row r="371" spans="1:26" hidden="1" x14ac:dyDescent="0.25">
      <c r="A371" s="2" t="s">
        <v>2071</v>
      </c>
      <c r="B371" s="2" t="s">
        <v>2014</v>
      </c>
      <c r="C371" s="2" t="s">
        <v>2131</v>
      </c>
      <c r="D371" s="2" t="s">
        <v>2132</v>
      </c>
      <c r="E371" s="2" t="s">
        <v>2133</v>
      </c>
      <c r="F371" s="2" t="s">
        <v>2134</v>
      </c>
      <c r="G371" s="2" t="s">
        <v>2019</v>
      </c>
      <c r="H371" s="2" t="s">
        <v>2129</v>
      </c>
      <c r="I371" s="2" t="s">
        <v>26</v>
      </c>
      <c r="J371" s="2" t="s">
        <v>26</v>
      </c>
      <c r="L371" s="2" t="s">
        <v>373</v>
      </c>
      <c r="M371" s="2" t="s">
        <v>373</v>
      </c>
      <c r="N371" s="2" t="s">
        <v>373</v>
      </c>
      <c r="O371" s="2" t="s">
        <v>373</v>
      </c>
      <c r="P371" s="6">
        <v>9</v>
      </c>
      <c r="Q371" s="6">
        <v>9</v>
      </c>
      <c r="R371" s="2" t="s">
        <v>2021</v>
      </c>
      <c r="T371" s="7">
        <v>9</v>
      </c>
      <c r="U371" s="7">
        <v>9</v>
      </c>
      <c r="V371" s="3">
        <f t="shared" si="30"/>
        <v>9</v>
      </c>
      <c r="W371" s="3">
        <f t="shared" si="31"/>
        <v>9</v>
      </c>
      <c r="X371" s="3" t="str">
        <f t="shared" si="27"/>
        <v>đạt</v>
      </c>
      <c r="Y371" s="3" t="str">
        <f t="shared" si="28"/>
        <v>đạt</v>
      </c>
      <c r="Z371" s="16" t="str">
        <f t="shared" si="29"/>
        <v>X</v>
      </c>
    </row>
    <row r="372" spans="1:26" hidden="1" x14ac:dyDescent="0.25">
      <c r="A372" s="2" t="s">
        <v>2076</v>
      </c>
      <c r="B372" s="2" t="s">
        <v>2014</v>
      </c>
      <c r="C372" s="2" t="s">
        <v>2136</v>
      </c>
      <c r="D372" s="2" t="s">
        <v>2137</v>
      </c>
      <c r="E372" s="2" t="s">
        <v>2138</v>
      </c>
      <c r="F372" s="2" t="s">
        <v>2139</v>
      </c>
      <c r="G372" s="2" t="s">
        <v>2019</v>
      </c>
      <c r="H372" s="2" t="s">
        <v>2140</v>
      </c>
      <c r="I372" s="2" t="s">
        <v>26</v>
      </c>
      <c r="J372" s="2" t="s">
        <v>26</v>
      </c>
      <c r="L372" s="2" t="s">
        <v>373</v>
      </c>
      <c r="M372" s="2" t="s">
        <v>373</v>
      </c>
      <c r="N372" s="2" t="s">
        <v>373</v>
      </c>
      <c r="O372" s="2" t="s">
        <v>373</v>
      </c>
      <c r="P372" s="6">
        <v>7</v>
      </c>
      <c r="Q372" s="6">
        <v>7</v>
      </c>
      <c r="R372" s="2" t="s">
        <v>2141</v>
      </c>
      <c r="T372" s="7">
        <v>7</v>
      </c>
      <c r="U372" s="7">
        <v>7</v>
      </c>
      <c r="V372" s="3">
        <f t="shared" si="30"/>
        <v>7</v>
      </c>
      <c r="W372" s="3">
        <f t="shared" si="31"/>
        <v>7</v>
      </c>
      <c r="X372" s="3" t="str">
        <f t="shared" si="27"/>
        <v>đạt</v>
      </c>
      <c r="Y372" s="3" t="str">
        <f t="shared" si="28"/>
        <v>đạt</v>
      </c>
      <c r="Z372" s="16" t="str">
        <f t="shared" si="29"/>
        <v>X</v>
      </c>
    </row>
    <row r="373" spans="1:26" hidden="1" x14ac:dyDescent="0.25">
      <c r="A373" s="2" t="s">
        <v>2083</v>
      </c>
      <c r="B373" s="2" t="s">
        <v>2014</v>
      </c>
      <c r="C373" s="2" t="s">
        <v>2143</v>
      </c>
      <c r="D373" s="2" t="s">
        <v>2144</v>
      </c>
      <c r="E373" s="2" t="s">
        <v>2145</v>
      </c>
      <c r="F373" s="2" t="s">
        <v>2146</v>
      </c>
      <c r="G373" s="2" t="s">
        <v>2019</v>
      </c>
      <c r="H373" s="2" t="s">
        <v>2140</v>
      </c>
      <c r="I373" s="2" t="s">
        <v>26</v>
      </c>
      <c r="J373" s="2" t="s">
        <v>26</v>
      </c>
      <c r="L373" s="2" t="s">
        <v>373</v>
      </c>
      <c r="M373" s="2" t="s">
        <v>373</v>
      </c>
      <c r="N373" s="2" t="s">
        <v>373</v>
      </c>
      <c r="O373" s="2" t="s">
        <v>373</v>
      </c>
      <c r="P373" s="6">
        <v>7</v>
      </c>
      <c r="Q373" s="6">
        <v>7</v>
      </c>
      <c r="R373" s="2" t="s">
        <v>2141</v>
      </c>
      <c r="T373" s="7">
        <v>7</v>
      </c>
      <c r="U373" s="7">
        <v>7</v>
      </c>
      <c r="V373" s="3">
        <f t="shared" si="30"/>
        <v>7</v>
      </c>
      <c r="W373" s="3">
        <f t="shared" si="31"/>
        <v>7</v>
      </c>
      <c r="X373" s="3" t="str">
        <f t="shared" si="27"/>
        <v>đạt</v>
      </c>
      <c r="Y373" s="3" t="str">
        <f t="shared" si="28"/>
        <v>đạt</v>
      </c>
      <c r="Z373" s="16" t="str">
        <f t="shared" si="29"/>
        <v>X</v>
      </c>
    </row>
    <row r="374" spans="1:26" hidden="1" x14ac:dyDescent="0.25">
      <c r="A374" s="2" t="s">
        <v>2088</v>
      </c>
      <c r="B374" s="2" t="s">
        <v>2014</v>
      </c>
      <c r="C374" s="2" t="s">
        <v>2148</v>
      </c>
      <c r="D374" s="2" t="s">
        <v>2149</v>
      </c>
      <c r="E374" s="2" t="s">
        <v>2150</v>
      </c>
      <c r="F374" s="2" t="s">
        <v>2151</v>
      </c>
      <c r="G374" s="2" t="s">
        <v>2019</v>
      </c>
      <c r="H374" s="2" t="s">
        <v>2152</v>
      </c>
      <c r="I374" s="2" t="s">
        <v>26</v>
      </c>
      <c r="J374" s="2" t="s">
        <v>26</v>
      </c>
      <c r="L374" s="2" t="s">
        <v>373</v>
      </c>
      <c r="M374" s="2" t="s">
        <v>373</v>
      </c>
      <c r="N374" s="2" t="s">
        <v>373</v>
      </c>
      <c r="O374" s="2" t="s">
        <v>373</v>
      </c>
      <c r="P374" s="6">
        <v>7</v>
      </c>
      <c r="Q374" s="6">
        <v>8</v>
      </c>
      <c r="R374" s="2" t="s">
        <v>2153</v>
      </c>
      <c r="T374" s="7">
        <v>7</v>
      </c>
      <c r="U374" s="7">
        <v>8</v>
      </c>
      <c r="V374" s="3">
        <f t="shared" si="30"/>
        <v>7</v>
      </c>
      <c r="W374" s="3">
        <f t="shared" si="31"/>
        <v>8</v>
      </c>
      <c r="X374" s="3" t="str">
        <f t="shared" si="27"/>
        <v>đạt</v>
      </c>
      <c r="Y374" s="3" t="str">
        <f t="shared" si="28"/>
        <v>đạt</v>
      </c>
      <c r="Z374" s="16" t="str">
        <f t="shared" si="29"/>
        <v>X</v>
      </c>
    </row>
    <row r="375" spans="1:26" hidden="1" x14ac:dyDescent="0.25">
      <c r="A375" s="2" t="s">
        <v>2093</v>
      </c>
      <c r="B375" s="2" t="s">
        <v>2014</v>
      </c>
      <c r="C375" s="2" t="s">
        <v>2155</v>
      </c>
      <c r="D375" s="2" t="s">
        <v>2156</v>
      </c>
      <c r="E375" s="2" t="s">
        <v>2157</v>
      </c>
      <c r="F375" s="2" t="s">
        <v>2158</v>
      </c>
      <c r="G375" s="2" t="s">
        <v>2019</v>
      </c>
      <c r="H375" s="2" t="s">
        <v>2152</v>
      </c>
      <c r="I375" s="2" t="s">
        <v>26</v>
      </c>
      <c r="J375" s="2" t="s">
        <v>26</v>
      </c>
      <c r="L375" s="2" t="s">
        <v>373</v>
      </c>
      <c r="M375" s="2" t="s">
        <v>373</v>
      </c>
      <c r="N375" s="2" t="s">
        <v>373</v>
      </c>
      <c r="O375" s="2" t="s">
        <v>373</v>
      </c>
      <c r="P375" s="6">
        <v>7</v>
      </c>
      <c r="Q375" s="6">
        <v>8</v>
      </c>
      <c r="R375" s="2" t="s">
        <v>2153</v>
      </c>
      <c r="T375" s="7">
        <v>7</v>
      </c>
      <c r="U375" s="7">
        <v>8</v>
      </c>
      <c r="V375" s="3">
        <f t="shared" si="30"/>
        <v>7</v>
      </c>
      <c r="W375" s="3">
        <f t="shared" si="31"/>
        <v>8</v>
      </c>
      <c r="X375" s="3" t="str">
        <f t="shared" si="27"/>
        <v>đạt</v>
      </c>
      <c r="Y375" s="3" t="str">
        <f t="shared" si="28"/>
        <v>đạt</v>
      </c>
      <c r="Z375" s="16" t="str">
        <f t="shared" si="29"/>
        <v>X</v>
      </c>
    </row>
    <row r="376" spans="1:26" hidden="1" x14ac:dyDescent="0.25">
      <c r="A376" s="2" t="s">
        <v>2098</v>
      </c>
      <c r="B376" s="2" t="s">
        <v>2014</v>
      </c>
      <c r="C376" s="2" t="s">
        <v>2160</v>
      </c>
      <c r="D376" s="2" t="s">
        <v>2161</v>
      </c>
      <c r="E376" s="2" t="s">
        <v>2162</v>
      </c>
      <c r="F376" s="2" t="s">
        <v>2163</v>
      </c>
      <c r="G376" s="2" t="s">
        <v>2019</v>
      </c>
      <c r="H376" s="2" t="s">
        <v>2152</v>
      </c>
      <c r="I376" s="2" t="s">
        <v>26</v>
      </c>
      <c r="J376" s="2" t="s">
        <v>26</v>
      </c>
      <c r="L376" s="2" t="s">
        <v>373</v>
      </c>
      <c r="M376" s="2" t="s">
        <v>373</v>
      </c>
      <c r="N376" s="2" t="s">
        <v>373</v>
      </c>
      <c r="O376" s="2" t="s">
        <v>373</v>
      </c>
      <c r="P376" s="6">
        <v>7</v>
      </c>
      <c r="Q376" s="6">
        <v>8</v>
      </c>
      <c r="R376" s="2" t="s">
        <v>2153</v>
      </c>
      <c r="T376" s="7">
        <v>7</v>
      </c>
      <c r="U376" s="7">
        <v>8</v>
      </c>
      <c r="V376" s="3">
        <f t="shared" si="30"/>
        <v>7</v>
      </c>
      <c r="W376" s="3">
        <f t="shared" si="31"/>
        <v>8</v>
      </c>
      <c r="X376" s="3" t="str">
        <f t="shared" si="27"/>
        <v>đạt</v>
      </c>
      <c r="Y376" s="3" t="str">
        <f t="shared" si="28"/>
        <v>đạt</v>
      </c>
      <c r="Z376" s="16" t="str">
        <f t="shared" si="29"/>
        <v>X</v>
      </c>
    </row>
    <row r="377" spans="1:26" hidden="1" x14ac:dyDescent="0.25">
      <c r="A377" s="2" t="s">
        <v>2103</v>
      </c>
      <c r="B377" s="2" t="s">
        <v>2014</v>
      </c>
      <c r="C377" s="2" t="s">
        <v>2165</v>
      </c>
      <c r="D377" s="2" t="s">
        <v>2166</v>
      </c>
      <c r="E377" s="2" t="s">
        <v>2167</v>
      </c>
      <c r="F377" s="2" t="s">
        <v>2168</v>
      </c>
      <c r="G377" s="2" t="s">
        <v>2019</v>
      </c>
      <c r="H377" s="2" t="s">
        <v>2169</v>
      </c>
      <c r="I377" s="2" t="s">
        <v>26</v>
      </c>
      <c r="J377" s="2" t="s">
        <v>26</v>
      </c>
      <c r="L377" s="2" t="s">
        <v>373</v>
      </c>
      <c r="M377" s="2" t="s">
        <v>373</v>
      </c>
      <c r="N377" s="2" t="s">
        <v>373</v>
      </c>
      <c r="O377" s="2" t="s">
        <v>373</v>
      </c>
      <c r="P377" s="6">
        <v>7</v>
      </c>
      <c r="Q377" s="6">
        <v>8</v>
      </c>
      <c r="R377" s="2" t="s">
        <v>2153</v>
      </c>
      <c r="T377" s="7">
        <v>7</v>
      </c>
      <c r="U377" s="7">
        <v>8</v>
      </c>
      <c r="V377" s="3">
        <f t="shared" si="30"/>
        <v>7</v>
      </c>
      <c r="W377" s="3">
        <f t="shared" si="31"/>
        <v>8</v>
      </c>
      <c r="X377" s="3" t="str">
        <f t="shared" si="27"/>
        <v>đạt</v>
      </c>
      <c r="Y377" s="3" t="str">
        <f t="shared" si="28"/>
        <v>đạt</v>
      </c>
      <c r="Z377" s="16" t="str">
        <f t="shared" si="29"/>
        <v>X</v>
      </c>
    </row>
    <row r="378" spans="1:26" hidden="1" x14ac:dyDescent="0.25">
      <c r="A378" s="2" t="s">
        <v>2108</v>
      </c>
      <c r="B378" s="2" t="s">
        <v>2014</v>
      </c>
      <c r="C378" s="2" t="s">
        <v>2171</v>
      </c>
      <c r="D378" s="2" t="s">
        <v>2172</v>
      </c>
      <c r="E378" s="2" t="s">
        <v>2173</v>
      </c>
      <c r="F378" s="2" t="s">
        <v>2174</v>
      </c>
      <c r="G378" s="2" t="s">
        <v>2019</v>
      </c>
      <c r="H378" s="2" t="s">
        <v>2169</v>
      </c>
      <c r="I378" s="2" t="s">
        <v>26</v>
      </c>
      <c r="J378" s="2" t="s">
        <v>26</v>
      </c>
      <c r="L378" s="2" t="s">
        <v>373</v>
      </c>
      <c r="M378" s="2" t="s">
        <v>373</v>
      </c>
      <c r="N378" s="2" t="s">
        <v>373</v>
      </c>
      <c r="O378" s="2" t="s">
        <v>373</v>
      </c>
      <c r="P378" s="6">
        <v>7</v>
      </c>
      <c r="Q378" s="6">
        <v>8</v>
      </c>
      <c r="R378" s="2" t="s">
        <v>2153</v>
      </c>
      <c r="T378" s="7">
        <v>7</v>
      </c>
      <c r="U378" s="7">
        <v>8</v>
      </c>
      <c r="V378" s="3">
        <f t="shared" si="30"/>
        <v>7</v>
      </c>
      <c r="W378" s="3">
        <f t="shared" si="31"/>
        <v>8</v>
      </c>
      <c r="X378" s="3" t="str">
        <f t="shared" si="27"/>
        <v>đạt</v>
      </c>
      <c r="Y378" s="3" t="str">
        <f t="shared" si="28"/>
        <v>đạt</v>
      </c>
      <c r="Z378" s="16" t="str">
        <f t="shared" si="29"/>
        <v>X</v>
      </c>
    </row>
    <row r="379" spans="1:26" hidden="1" x14ac:dyDescent="0.25">
      <c r="A379" s="2" t="s">
        <v>2113</v>
      </c>
      <c r="B379" s="2" t="s">
        <v>2014</v>
      </c>
      <c r="C379" s="2" t="s">
        <v>2176</v>
      </c>
      <c r="D379" s="2" t="s">
        <v>2177</v>
      </c>
      <c r="E379" s="2" t="s">
        <v>2178</v>
      </c>
      <c r="F379" s="2" t="s">
        <v>2179</v>
      </c>
      <c r="G379" s="2" t="s">
        <v>2019</v>
      </c>
      <c r="H379" s="2" t="s">
        <v>2169</v>
      </c>
      <c r="I379" s="2" t="s">
        <v>26</v>
      </c>
      <c r="J379" s="2" t="s">
        <v>26</v>
      </c>
      <c r="L379" s="2" t="s">
        <v>373</v>
      </c>
      <c r="M379" s="2" t="s">
        <v>373</v>
      </c>
      <c r="N379" s="2" t="s">
        <v>373</v>
      </c>
      <c r="O379" s="2" t="s">
        <v>373</v>
      </c>
      <c r="P379" s="6">
        <v>7</v>
      </c>
      <c r="Q379" s="6">
        <v>8</v>
      </c>
      <c r="R379" s="2" t="s">
        <v>2153</v>
      </c>
      <c r="T379" s="7">
        <v>7</v>
      </c>
      <c r="U379" s="7">
        <v>8</v>
      </c>
      <c r="V379" s="3">
        <f t="shared" si="30"/>
        <v>7</v>
      </c>
      <c r="W379" s="3">
        <f t="shared" si="31"/>
        <v>8</v>
      </c>
      <c r="X379" s="3" t="str">
        <f t="shared" si="27"/>
        <v>đạt</v>
      </c>
      <c r="Y379" s="3" t="str">
        <f t="shared" si="28"/>
        <v>đạt</v>
      </c>
      <c r="Z379" s="16" t="str">
        <f t="shared" si="29"/>
        <v>X</v>
      </c>
    </row>
    <row r="380" spans="1:26" hidden="1" x14ac:dyDescent="0.25">
      <c r="A380" s="2" t="s">
        <v>2119</v>
      </c>
      <c r="B380" s="2" t="s">
        <v>2014</v>
      </c>
      <c r="C380" s="2" t="s">
        <v>2181</v>
      </c>
      <c r="D380" s="2" t="s">
        <v>2182</v>
      </c>
      <c r="E380" s="2" t="s">
        <v>2183</v>
      </c>
      <c r="F380" s="2" t="s">
        <v>2184</v>
      </c>
      <c r="G380" s="2" t="s">
        <v>2185</v>
      </c>
      <c r="H380" s="2" t="s">
        <v>2186</v>
      </c>
      <c r="I380" s="2" t="s">
        <v>26</v>
      </c>
      <c r="J380" s="2" t="s">
        <v>26</v>
      </c>
      <c r="L380" s="2" t="s">
        <v>373</v>
      </c>
      <c r="M380" s="2" t="s">
        <v>373</v>
      </c>
      <c r="N380" s="2" t="s">
        <v>373</v>
      </c>
      <c r="O380" s="2" t="s">
        <v>373</v>
      </c>
      <c r="P380" s="6">
        <v>8</v>
      </c>
      <c r="Q380" s="6">
        <v>8</v>
      </c>
      <c r="R380" s="2" t="s">
        <v>2187</v>
      </c>
      <c r="T380" s="7">
        <v>8</v>
      </c>
      <c r="U380" s="7">
        <v>8</v>
      </c>
      <c r="V380" s="3">
        <f t="shared" si="30"/>
        <v>8</v>
      </c>
      <c r="W380" s="3">
        <f t="shared" si="31"/>
        <v>8</v>
      </c>
      <c r="X380" s="3" t="str">
        <f t="shared" si="27"/>
        <v>đạt</v>
      </c>
      <c r="Y380" s="3" t="str">
        <f t="shared" si="28"/>
        <v>đạt</v>
      </c>
      <c r="Z380" s="16" t="str">
        <f t="shared" si="29"/>
        <v>X</v>
      </c>
    </row>
    <row r="381" spans="1:26" hidden="1" x14ac:dyDescent="0.25">
      <c r="A381" s="2" t="s">
        <v>2124</v>
      </c>
      <c r="B381" s="2" t="s">
        <v>2014</v>
      </c>
      <c r="C381" s="2" t="s">
        <v>2189</v>
      </c>
      <c r="D381" s="2" t="s">
        <v>2190</v>
      </c>
      <c r="E381" s="2" t="s">
        <v>2191</v>
      </c>
      <c r="F381" s="2" t="s">
        <v>2192</v>
      </c>
      <c r="G381" s="2" t="s">
        <v>2185</v>
      </c>
      <c r="H381" s="2" t="s">
        <v>2186</v>
      </c>
      <c r="I381" s="2" t="s">
        <v>26</v>
      </c>
      <c r="J381" s="2" t="s">
        <v>26</v>
      </c>
      <c r="L381" s="2" t="s">
        <v>373</v>
      </c>
      <c r="M381" s="2" t="s">
        <v>373</v>
      </c>
      <c r="N381" s="2" t="s">
        <v>373</v>
      </c>
      <c r="O381" s="2" t="s">
        <v>373</v>
      </c>
      <c r="P381" s="6">
        <v>8</v>
      </c>
      <c r="Q381" s="6">
        <v>8</v>
      </c>
      <c r="R381" s="2" t="s">
        <v>2187</v>
      </c>
      <c r="T381" s="7">
        <v>8</v>
      </c>
      <c r="U381" s="7">
        <v>8</v>
      </c>
      <c r="V381" s="3">
        <f t="shared" si="30"/>
        <v>8</v>
      </c>
      <c r="W381" s="3">
        <f t="shared" si="31"/>
        <v>8</v>
      </c>
      <c r="X381" s="3" t="str">
        <f t="shared" si="27"/>
        <v>đạt</v>
      </c>
      <c r="Y381" s="3" t="str">
        <f t="shared" si="28"/>
        <v>đạt</v>
      </c>
      <c r="Z381" s="16" t="str">
        <f t="shared" si="29"/>
        <v>X</v>
      </c>
    </row>
    <row r="382" spans="1:26" hidden="1" x14ac:dyDescent="0.25">
      <c r="A382" s="2" t="s">
        <v>2130</v>
      </c>
      <c r="B382" s="2" t="s">
        <v>2014</v>
      </c>
      <c r="C382" s="2" t="s">
        <v>2194</v>
      </c>
      <c r="D382" s="2" t="s">
        <v>2195</v>
      </c>
      <c r="E382" s="2" t="s">
        <v>2196</v>
      </c>
      <c r="F382" s="2" t="s">
        <v>2197</v>
      </c>
      <c r="G382" s="2" t="s">
        <v>2185</v>
      </c>
      <c r="H382" s="2" t="s">
        <v>2186</v>
      </c>
      <c r="I382" s="2" t="s">
        <v>26</v>
      </c>
      <c r="J382" s="2" t="s">
        <v>26</v>
      </c>
      <c r="L382" s="2" t="s">
        <v>373</v>
      </c>
      <c r="M382" s="2" t="s">
        <v>373</v>
      </c>
      <c r="N382" s="2" t="s">
        <v>373</v>
      </c>
      <c r="O382" s="2" t="s">
        <v>373</v>
      </c>
      <c r="P382" s="6">
        <v>8</v>
      </c>
      <c r="Q382" s="6">
        <v>8</v>
      </c>
      <c r="R382" s="2" t="s">
        <v>2187</v>
      </c>
      <c r="T382" s="7">
        <v>8</v>
      </c>
      <c r="U382" s="7">
        <v>8</v>
      </c>
      <c r="V382" s="3">
        <f t="shared" si="30"/>
        <v>8</v>
      </c>
      <c r="W382" s="3">
        <f t="shared" si="31"/>
        <v>8</v>
      </c>
      <c r="X382" s="3" t="str">
        <f t="shared" si="27"/>
        <v>đạt</v>
      </c>
      <c r="Y382" s="3" t="str">
        <f t="shared" si="28"/>
        <v>đạt</v>
      </c>
      <c r="Z382" s="16" t="str">
        <f t="shared" si="29"/>
        <v>X</v>
      </c>
    </row>
    <row r="383" spans="1:26" hidden="1" x14ac:dyDescent="0.25">
      <c r="A383" s="2" t="s">
        <v>2135</v>
      </c>
      <c r="B383" s="2" t="s">
        <v>2014</v>
      </c>
      <c r="C383" s="2" t="s">
        <v>2199</v>
      </c>
      <c r="D383" s="2" t="s">
        <v>2200</v>
      </c>
      <c r="E383" s="2" t="s">
        <v>2201</v>
      </c>
      <c r="F383" s="2" t="s">
        <v>2202</v>
      </c>
      <c r="G383" s="2" t="s">
        <v>2185</v>
      </c>
      <c r="H383" s="2" t="s">
        <v>2186</v>
      </c>
      <c r="I383" s="2" t="s">
        <v>26</v>
      </c>
      <c r="J383" s="2" t="s">
        <v>26</v>
      </c>
      <c r="L383" s="2" t="s">
        <v>373</v>
      </c>
      <c r="M383" s="2" t="s">
        <v>373</v>
      </c>
      <c r="N383" s="2" t="s">
        <v>373</v>
      </c>
      <c r="O383" s="2" t="s">
        <v>373</v>
      </c>
      <c r="P383" s="6">
        <v>8</v>
      </c>
      <c r="Q383" s="6">
        <v>8</v>
      </c>
      <c r="R383" s="2" t="s">
        <v>2187</v>
      </c>
      <c r="T383" s="7">
        <v>8</v>
      </c>
      <c r="U383" s="7">
        <v>8</v>
      </c>
      <c r="V383" s="3">
        <f t="shared" si="30"/>
        <v>8</v>
      </c>
      <c r="W383" s="3">
        <f t="shared" si="31"/>
        <v>8</v>
      </c>
      <c r="X383" s="3" t="str">
        <f t="shared" si="27"/>
        <v>đạt</v>
      </c>
      <c r="Y383" s="3" t="str">
        <f t="shared" si="28"/>
        <v>đạt</v>
      </c>
      <c r="Z383" s="16" t="str">
        <f t="shared" si="29"/>
        <v>X</v>
      </c>
    </row>
    <row r="384" spans="1:26" hidden="1" x14ac:dyDescent="0.25">
      <c r="A384" s="2" t="s">
        <v>2142</v>
      </c>
      <c r="B384" s="2" t="s">
        <v>2014</v>
      </c>
      <c r="C384" s="2" t="s">
        <v>2204</v>
      </c>
      <c r="D384" s="2" t="s">
        <v>2205</v>
      </c>
      <c r="E384" s="2" t="s">
        <v>2206</v>
      </c>
      <c r="F384" s="2" t="s">
        <v>2207</v>
      </c>
      <c r="G384" s="2" t="s">
        <v>2185</v>
      </c>
      <c r="H384" s="2" t="s">
        <v>2186</v>
      </c>
      <c r="I384" s="2" t="s">
        <v>26</v>
      </c>
      <c r="J384" s="2" t="s">
        <v>26</v>
      </c>
      <c r="L384" s="2" t="s">
        <v>373</v>
      </c>
      <c r="M384" s="2" t="s">
        <v>373</v>
      </c>
      <c r="N384" s="2" t="s">
        <v>373</v>
      </c>
      <c r="O384" s="2" t="s">
        <v>373</v>
      </c>
      <c r="P384" s="6">
        <v>8</v>
      </c>
      <c r="Q384" s="6">
        <v>8</v>
      </c>
      <c r="R384" s="2" t="s">
        <v>2187</v>
      </c>
      <c r="T384" s="7">
        <v>8</v>
      </c>
      <c r="U384" s="7">
        <v>8</v>
      </c>
      <c r="V384" s="3">
        <f t="shared" si="30"/>
        <v>8</v>
      </c>
      <c r="W384" s="3">
        <f t="shared" si="31"/>
        <v>8</v>
      </c>
      <c r="X384" s="3" t="str">
        <f t="shared" si="27"/>
        <v>đạt</v>
      </c>
      <c r="Y384" s="3" t="str">
        <f t="shared" si="28"/>
        <v>đạt</v>
      </c>
      <c r="Z384" s="16" t="str">
        <f t="shared" si="29"/>
        <v>X</v>
      </c>
    </row>
    <row r="385" spans="1:26" hidden="1" x14ac:dyDescent="0.25">
      <c r="A385" s="2" t="s">
        <v>2147</v>
      </c>
      <c r="B385" s="2" t="s">
        <v>2014</v>
      </c>
      <c r="C385" s="2" t="s">
        <v>2209</v>
      </c>
      <c r="D385" s="2" t="s">
        <v>2210</v>
      </c>
      <c r="E385" s="2" t="s">
        <v>2211</v>
      </c>
      <c r="F385" s="2" t="s">
        <v>2212</v>
      </c>
      <c r="G385" s="2" t="s">
        <v>2185</v>
      </c>
      <c r="H385" s="2" t="s">
        <v>2186</v>
      </c>
      <c r="I385" s="2" t="s">
        <v>26</v>
      </c>
      <c r="J385" s="2" t="s">
        <v>26</v>
      </c>
      <c r="L385" s="2" t="s">
        <v>373</v>
      </c>
      <c r="M385" s="2" t="s">
        <v>373</v>
      </c>
      <c r="N385" s="2" t="s">
        <v>373</v>
      </c>
      <c r="O385" s="2" t="s">
        <v>373</v>
      </c>
      <c r="P385" s="6">
        <v>8</v>
      </c>
      <c r="Q385" s="6">
        <v>8</v>
      </c>
      <c r="R385" s="2" t="s">
        <v>2187</v>
      </c>
      <c r="T385" s="7">
        <v>8</v>
      </c>
      <c r="U385" s="7">
        <v>8</v>
      </c>
      <c r="V385" s="3">
        <f t="shared" si="30"/>
        <v>8</v>
      </c>
      <c r="W385" s="3">
        <f t="shared" si="31"/>
        <v>8</v>
      </c>
      <c r="X385" s="3" t="str">
        <f t="shared" si="27"/>
        <v>đạt</v>
      </c>
      <c r="Y385" s="3" t="str">
        <f t="shared" si="28"/>
        <v>đạt</v>
      </c>
      <c r="Z385" s="16" t="str">
        <f t="shared" si="29"/>
        <v>X</v>
      </c>
    </row>
    <row r="386" spans="1:26" hidden="1" x14ac:dyDescent="0.25">
      <c r="A386" s="2" t="s">
        <v>2154</v>
      </c>
      <c r="B386" s="2" t="s">
        <v>2014</v>
      </c>
      <c r="C386" s="2" t="s">
        <v>2214</v>
      </c>
      <c r="D386" s="2" t="s">
        <v>2215</v>
      </c>
      <c r="E386" s="2" t="s">
        <v>2216</v>
      </c>
      <c r="F386" s="2" t="s">
        <v>2217</v>
      </c>
      <c r="G386" s="2" t="s">
        <v>2185</v>
      </c>
      <c r="H386" s="2" t="s">
        <v>2218</v>
      </c>
      <c r="I386" s="2" t="s">
        <v>26</v>
      </c>
      <c r="J386" s="2" t="s">
        <v>26</v>
      </c>
      <c r="L386" s="2" t="s">
        <v>373</v>
      </c>
      <c r="M386" s="2" t="s">
        <v>373</v>
      </c>
      <c r="N386" s="2" t="s">
        <v>373</v>
      </c>
      <c r="O386" s="2" t="s">
        <v>373</v>
      </c>
      <c r="P386" s="6">
        <v>7</v>
      </c>
      <c r="Q386" s="6">
        <v>7</v>
      </c>
      <c r="R386" s="2" t="s">
        <v>2141</v>
      </c>
      <c r="T386" s="7">
        <v>7</v>
      </c>
      <c r="U386" s="7">
        <v>7</v>
      </c>
      <c r="V386" s="3">
        <f t="shared" si="30"/>
        <v>7</v>
      </c>
      <c r="W386" s="3">
        <f t="shared" si="31"/>
        <v>7</v>
      </c>
      <c r="X386" s="3" t="str">
        <f t="shared" si="27"/>
        <v>đạt</v>
      </c>
      <c r="Y386" s="3" t="str">
        <f t="shared" si="28"/>
        <v>đạt</v>
      </c>
      <c r="Z386" s="16" t="str">
        <f t="shared" si="29"/>
        <v>X</v>
      </c>
    </row>
    <row r="387" spans="1:26" hidden="1" x14ac:dyDescent="0.25">
      <c r="A387" s="2" t="s">
        <v>2159</v>
      </c>
      <c r="B387" s="2" t="s">
        <v>2014</v>
      </c>
      <c r="C387" s="2" t="s">
        <v>2220</v>
      </c>
      <c r="D387" s="2" t="s">
        <v>2221</v>
      </c>
      <c r="E387" s="2" t="s">
        <v>2222</v>
      </c>
      <c r="F387" s="2" t="s">
        <v>2223</v>
      </c>
      <c r="G387" s="2" t="s">
        <v>2185</v>
      </c>
      <c r="H387" s="2" t="s">
        <v>2218</v>
      </c>
      <c r="I387" s="2" t="s">
        <v>26</v>
      </c>
      <c r="J387" s="2" t="s">
        <v>26</v>
      </c>
      <c r="L387" s="2" t="s">
        <v>373</v>
      </c>
      <c r="M387" s="2" t="s">
        <v>373</v>
      </c>
      <c r="N387" s="2" t="s">
        <v>373</v>
      </c>
      <c r="O387" s="2" t="s">
        <v>373</v>
      </c>
      <c r="P387" s="6">
        <v>7</v>
      </c>
      <c r="Q387" s="6">
        <v>7</v>
      </c>
      <c r="R387" s="2" t="s">
        <v>2141</v>
      </c>
      <c r="T387" s="7">
        <v>7</v>
      </c>
      <c r="U387" s="7">
        <v>7</v>
      </c>
      <c r="V387" s="3">
        <f t="shared" si="30"/>
        <v>7</v>
      </c>
      <c r="W387" s="3">
        <f t="shared" si="31"/>
        <v>7</v>
      </c>
      <c r="X387" s="3" t="str">
        <f t="shared" ref="X387:X450" si="32">IF(P387&gt;=5, "đạt","")</f>
        <v>đạt</v>
      </c>
      <c r="Y387" s="3" t="str">
        <f t="shared" ref="Y387:Y450" si="33">IF(Q387&gt;=5, "đạt","")</f>
        <v>đạt</v>
      </c>
      <c r="Z387" s="16" t="str">
        <f t="shared" ref="Z387:Z450" si="34">IF(OR(L387="X",M387="X",N387="X",O387="X"),"X","")</f>
        <v>X</v>
      </c>
    </row>
    <row r="388" spans="1:26" hidden="1" x14ac:dyDescent="0.25">
      <c r="A388" s="2" t="s">
        <v>2164</v>
      </c>
      <c r="B388" s="2" t="s">
        <v>2014</v>
      </c>
      <c r="C388" s="2" t="s">
        <v>2225</v>
      </c>
      <c r="D388" s="2" t="s">
        <v>2226</v>
      </c>
      <c r="E388" s="2" t="s">
        <v>2227</v>
      </c>
      <c r="F388" s="2" t="s">
        <v>2228</v>
      </c>
      <c r="G388" s="2" t="s">
        <v>2185</v>
      </c>
      <c r="H388" s="2" t="s">
        <v>2218</v>
      </c>
      <c r="I388" s="2" t="s">
        <v>26</v>
      </c>
      <c r="J388" s="2" t="s">
        <v>26</v>
      </c>
      <c r="L388" s="2" t="s">
        <v>373</v>
      </c>
      <c r="M388" s="2" t="s">
        <v>373</v>
      </c>
      <c r="N388" s="2" t="s">
        <v>373</v>
      </c>
      <c r="O388" s="2" t="s">
        <v>373</v>
      </c>
      <c r="P388" s="6">
        <v>7</v>
      </c>
      <c r="Q388" s="6">
        <v>7</v>
      </c>
      <c r="R388" s="2" t="s">
        <v>2141</v>
      </c>
      <c r="T388" s="7">
        <v>7</v>
      </c>
      <c r="U388" s="7">
        <v>7</v>
      </c>
      <c r="V388" s="3">
        <f t="shared" si="30"/>
        <v>7</v>
      </c>
      <c r="W388" s="3">
        <f t="shared" si="31"/>
        <v>7</v>
      </c>
      <c r="X388" s="3" t="str">
        <f t="shared" si="32"/>
        <v>đạt</v>
      </c>
      <c r="Y388" s="3" t="str">
        <f t="shared" si="33"/>
        <v>đạt</v>
      </c>
      <c r="Z388" s="16" t="str">
        <f t="shared" si="34"/>
        <v>X</v>
      </c>
    </row>
    <row r="389" spans="1:26" hidden="1" x14ac:dyDescent="0.25">
      <c r="A389" s="2" t="s">
        <v>2170</v>
      </c>
      <c r="B389" s="2" t="s">
        <v>2014</v>
      </c>
      <c r="C389" s="2" t="s">
        <v>2230</v>
      </c>
      <c r="D389" s="2" t="s">
        <v>2231</v>
      </c>
      <c r="E389" s="2" t="s">
        <v>2232</v>
      </c>
      <c r="F389" s="2" t="s">
        <v>2233</v>
      </c>
      <c r="G389" s="2" t="s">
        <v>2185</v>
      </c>
      <c r="H389" s="2" t="s">
        <v>2218</v>
      </c>
      <c r="I389" s="2" t="s">
        <v>26</v>
      </c>
      <c r="J389" s="2" t="s">
        <v>26</v>
      </c>
      <c r="L389" s="2" t="s">
        <v>373</v>
      </c>
      <c r="M389" s="2" t="s">
        <v>373</v>
      </c>
      <c r="N389" s="2" t="s">
        <v>373</v>
      </c>
      <c r="O389" s="2" t="s">
        <v>373</v>
      </c>
      <c r="P389" s="6">
        <v>7</v>
      </c>
      <c r="Q389" s="6">
        <v>7</v>
      </c>
      <c r="R389" s="2" t="s">
        <v>2141</v>
      </c>
      <c r="T389" s="7">
        <v>7</v>
      </c>
      <c r="U389" s="7">
        <v>7</v>
      </c>
      <c r="V389" s="3">
        <f t="shared" si="30"/>
        <v>7</v>
      </c>
      <c r="W389" s="3">
        <f t="shared" si="31"/>
        <v>7</v>
      </c>
      <c r="X389" s="3" t="str">
        <f t="shared" si="32"/>
        <v>đạt</v>
      </c>
      <c r="Y389" s="3" t="str">
        <f t="shared" si="33"/>
        <v>đạt</v>
      </c>
      <c r="Z389" s="16" t="str">
        <f t="shared" si="34"/>
        <v>X</v>
      </c>
    </row>
    <row r="390" spans="1:26" hidden="1" x14ac:dyDescent="0.25">
      <c r="A390" s="2" t="s">
        <v>2175</v>
      </c>
      <c r="B390" s="2" t="s">
        <v>2014</v>
      </c>
      <c r="C390" s="2" t="s">
        <v>2235</v>
      </c>
      <c r="D390" s="2" t="s">
        <v>2236</v>
      </c>
      <c r="E390" s="2" t="s">
        <v>2237</v>
      </c>
      <c r="F390" s="2" t="s">
        <v>2238</v>
      </c>
      <c r="G390" s="2" t="s">
        <v>2185</v>
      </c>
      <c r="H390" s="2" t="s">
        <v>2239</v>
      </c>
      <c r="I390" s="2" t="s">
        <v>26</v>
      </c>
      <c r="J390" s="2" t="s">
        <v>26</v>
      </c>
      <c r="L390" s="2" t="s">
        <v>373</v>
      </c>
      <c r="M390" s="2" t="s">
        <v>373</v>
      </c>
      <c r="N390" s="2" t="s">
        <v>373</v>
      </c>
      <c r="O390" s="2" t="s">
        <v>373</v>
      </c>
      <c r="P390" s="6">
        <v>10</v>
      </c>
      <c r="Q390" s="6">
        <v>9</v>
      </c>
      <c r="R390" s="2" t="s">
        <v>2240</v>
      </c>
      <c r="T390" s="7">
        <v>10</v>
      </c>
      <c r="U390" s="7">
        <v>9</v>
      </c>
      <c r="V390" s="3">
        <f t="shared" si="30"/>
        <v>10</v>
      </c>
      <c r="W390" s="3">
        <f t="shared" si="31"/>
        <v>9</v>
      </c>
      <c r="X390" s="3" t="str">
        <f t="shared" si="32"/>
        <v>đạt</v>
      </c>
      <c r="Y390" s="3" t="str">
        <f t="shared" si="33"/>
        <v>đạt</v>
      </c>
      <c r="Z390" s="16" t="str">
        <f t="shared" si="34"/>
        <v>X</v>
      </c>
    </row>
    <row r="391" spans="1:26" hidden="1" x14ac:dyDescent="0.25">
      <c r="A391" s="2" t="s">
        <v>18619</v>
      </c>
      <c r="B391" s="2" t="s">
        <v>2014</v>
      </c>
      <c r="C391" s="2" t="s">
        <v>2242</v>
      </c>
      <c r="D391" s="2" t="s">
        <v>2243</v>
      </c>
      <c r="E391" s="2" t="s">
        <v>2244</v>
      </c>
      <c r="F391" s="2" t="s">
        <v>2245</v>
      </c>
      <c r="G391" s="2" t="s">
        <v>2185</v>
      </c>
      <c r="H391" s="2" t="s">
        <v>2239</v>
      </c>
      <c r="I391" s="2" t="s">
        <v>26</v>
      </c>
      <c r="J391" s="2" t="s">
        <v>26</v>
      </c>
      <c r="L391" s="2" t="s">
        <v>373</v>
      </c>
      <c r="M391" s="2" t="s">
        <v>373</v>
      </c>
      <c r="N391" s="2" t="s">
        <v>373</v>
      </c>
      <c r="O391" s="2" t="s">
        <v>373</v>
      </c>
      <c r="P391" s="6">
        <v>10</v>
      </c>
      <c r="Q391" s="6">
        <v>9</v>
      </c>
      <c r="R391" s="2" t="s">
        <v>2240</v>
      </c>
      <c r="T391" s="7">
        <v>10</v>
      </c>
      <c r="U391" s="7">
        <v>9</v>
      </c>
      <c r="V391" s="3">
        <f t="shared" si="30"/>
        <v>10</v>
      </c>
      <c r="W391" s="3">
        <f t="shared" si="31"/>
        <v>9</v>
      </c>
      <c r="X391" s="3" t="str">
        <f t="shared" si="32"/>
        <v>đạt</v>
      </c>
      <c r="Y391" s="3" t="str">
        <f t="shared" si="33"/>
        <v>đạt</v>
      </c>
      <c r="Z391" s="16" t="str">
        <f t="shared" si="34"/>
        <v>X</v>
      </c>
    </row>
    <row r="392" spans="1:26" hidden="1" x14ac:dyDescent="0.25">
      <c r="A392" s="2" t="s">
        <v>2180</v>
      </c>
      <c r="B392" s="2" t="s">
        <v>2014</v>
      </c>
      <c r="C392" s="2" t="s">
        <v>2247</v>
      </c>
      <c r="D392" s="2" t="s">
        <v>2248</v>
      </c>
      <c r="E392" s="2" t="s">
        <v>2249</v>
      </c>
      <c r="F392" s="2" t="s">
        <v>2250</v>
      </c>
      <c r="G392" s="2" t="s">
        <v>2185</v>
      </c>
      <c r="H392" s="2" t="s">
        <v>2251</v>
      </c>
      <c r="I392" s="2" t="s">
        <v>26</v>
      </c>
      <c r="J392" s="2" t="s">
        <v>26</v>
      </c>
      <c r="L392" s="2" t="s">
        <v>373</v>
      </c>
      <c r="M392" s="2" t="s">
        <v>373</v>
      </c>
      <c r="N392" s="2" t="s">
        <v>373</v>
      </c>
      <c r="O392" s="2" t="s">
        <v>373</v>
      </c>
      <c r="P392" s="6">
        <v>10</v>
      </c>
      <c r="Q392" s="6">
        <v>9</v>
      </c>
      <c r="R392" s="2" t="s">
        <v>2240</v>
      </c>
      <c r="T392" s="7">
        <v>10</v>
      </c>
      <c r="U392" s="7">
        <v>9</v>
      </c>
      <c r="V392" s="3">
        <f t="shared" si="30"/>
        <v>10</v>
      </c>
      <c r="W392" s="3">
        <f t="shared" si="31"/>
        <v>9</v>
      </c>
      <c r="X392" s="3" t="str">
        <f t="shared" si="32"/>
        <v>đạt</v>
      </c>
      <c r="Y392" s="3" t="str">
        <f t="shared" si="33"/>
        <v>đạt</v>
      </c>
      <c r="Z392" s="16" t="str">
        <f t="shared" si="34"/>
        <v>X</v>
      </c>
    </row>
    <row r="393" spans="1:26" hidden="1" x14ac:dyDescent="0.25">
      <c r="A393" s="2" t="s">
        <v>2188</v>
      </c>
      <c r="B393" s="2" t="s">
        <v>2014</v>
      </c>
      <c r="C393" s="2" t="s">
        <v>2253</v>
      </c>
      <c r="D393" s="2" t="s">
        <v>2254</v>
      </c>
      <c r="E393" s="2" t="s">
        <v>2255</v>
      </c>
      <c r="F393" s="2" t="s">
        <v>2256</v>
      </c>
      <c r="G393" s="2" t="s">
        <v>2185</v>
      </c>
      <c r="H393" s="2" t="s">
        <v>2257</v>
      </c>
      <c r="I393" s="2" t="s">
        <v>26</v>
      </c>
      <c r="J393" s="2" t="s">
        <v>26</v>
      </c>
      <c r="L393" s="2" t="s">
        <v>373</v>
      </c>
      <c r="M393" s="2" t="s">
        <v>373</v>
      </c>
      <c r="N393" s="2" t="s">
        <v>373</v>
      </c>
      <c r="O393" s="2" t="s">
        <v>373</v>
      </c>
      <c r="P393" s="6">
        <v>7</v>
      </c>
      <c r="Q393" s="6">
        <v>9</v>
      </c>
      <c r="R393" s="2" t="s">
        <v>2258</v>
      </c>
      <c r="T393" s="7">
        <v>7</v>
      </c>
      <c r="U393" s="7">
        <v>9</v>
      </c>
      <c r="V393" s="3">
        <f t="shared" si="30"/>
        <v>7</v>
      </c>
      <c r="W393" s="3">
        <f t="shared" si="31"/>
        <v>9</v>
      </c>
      <c r="X393" s="3" t="str">
        <f t="shared" si="32"/>
        <v>đạt</v>
      </c>
      <c r="Y393" s="3" t="str">
        <f t="shared" si="33"/>
        <v>đạt</v>
      </c>
      <c r="Z393" s="16" t="str">
        <f t="shared" si="34"/>
        <v>X</v>
      </c>
    </row>
    <row r="394" spans="1:26" hidden="1" x14ac:dyDescent="0.25">
      <c r="A394" s="2" t="s">
        <v>2193</v>
      </c>
      <c r="B394" s="2" t="s">
        <v>2014</v>
      </c>
      <c r="C394" s="2" t="s">
        <v>2260</v>
      </c>
      <c r="D394" s="2" t="s">
        <v>2261</v>
      </c>
      <c r="E394" s="2" t="s">
        <v>2262</v>
      </c>
      <c r="F394" s="2" t="s">
        <v>2263</v>
      </c>
      <c r="G394" s="2" t="s">
        <v>2185</v>
      </c>
      <c r="H394" s="2" t="s">
        <v>2257</v>
      </c>
      <c r="I394" s="2" t="s">
        <v>26</v>
      </c>
      <c r="J394" s="2" t="s">
        <v>26</v>
      </c>
      <c r="L394" s="2" t="s">
        <v>373</v>
      </c>
      <c r="M394" s="2" t="s">
        <v>373</v>
      </c>
      <c r="N394" s="2" t="s">
        <v>373</v>
      </c>
      <c r="O394" s="2" t="s">
        <v>373</v>
      </c>
      <c r="P394" s="6">
        <v>7</v>
      </c>
      <c r="Q394" s="6">
        <v>9</v>
      </c>
      <c r="R394" s="2" t="s">
        <v>2258</v>
      </c>
      <c r="T394" s="7">
        <v>7</v>
      </c>
      <c r="U394" s="7">
        <v>9</v>
      </c>
      <c r="V394" s="3">
        <f t="shared" si="30"/>
        <v>7</v>
      </c>
      <c r="W394" s="3">
        <f t="shared" si="31"/>
        <v>9</v>
      </c>
      <c r="X394" s="3" t="str">
        <f t="shared" si="32"/>
        <v>đạt</v>
      </c>
      <c r="Y394" s="3" t="str">
        <f t="shared" si="33"/>
        <v>đạt</v>
      </c>
      <c r="Z394" s="16" t="str">
        <f t="shared" si="34"/>
        <v>X</v>
      </c>
    </row>
    <row r="395" spans="1:26" hidden="1" x14ac:dyDescent="0.25">
      <c r="A395" s="2" t="s">
        <v>2198</v>
      </c>
      <c r="B395" s="2" t="s">
        <v>2014</v>
      </c>
      <c r="C395" s="2" t="s">
        <v>2265</v>
      </c>
      <c r="D395" s="2" t="s">
        <v>2266</v>
      </c>
      <c r="E395" s="2" t="s">
        <v>2267</v>
      </c>
      <c r="F395" s="2" t="s">
        <v>2268</v>
      </c>
      <c r="G395" s="2" t="s">
        <v>2185</v>
      </c>
      <c r="H395" s="2" t="s">
        <v>2257</v>
      </c>
      <c r="I395" s="2" t="s">
        <v>26</v>
      </c>
      <c r="J395" s="2" t="s">
        <v>26</v>
      </c>
      <c r="L395" s="2" t="s">
        <v>373</v>
      </c>
      <c r="M395" s="2" t="s">
        <v>373</v>
      </c>
      <c r="N395" s="2" t="s">
        <v>373</v>
      </c>
      <c r="O395" s="2" t="s">
        <v>373</v>
      </c>
      <c r="P395" s="6">
        <v>7</v>
      </c>
      <c r="Q395" s="6">
        <v>9</v>
      </c>
      <c r="R395" s="2" t="s">
        <v>2258</v>
      </c>
      <c r="T395" s="7">
        <v>7</v>
      </c>
      <c r="U395" s="7">
        <v>9</v>
      </c>
      <c r="V395" s="3">
        <f t="shared" si="30"/>
        <v>7</v>
      </c>
      <c r="W395" s="3">
        <f t="shared" si="31"/>
        <v>9</v>
      </c>
      <c r="X395" s="3" t="str">
        <f t="shared" si="32"/>
        <v>đạt</v>
      </c>
      <c r="Y395" s="3" t="str">
        <f t="shared" si="33"/>
        <v>đạt</v>
      </c>
      <c r="Z395" s="16" t="str">
        <f t="shared" si="34"/>
        <v>X</v>
      </c>
    </row>
    <row r="396" spans="1:26" hidden="1" x14ac:dyDescent="0.25">
      <c r="A396" s="2" t="s">
        <v>2203</v>
      </c>
      <c r="B396" s="2" t="s">
        <v>2014</v>
      </c>
      <c r="C396" s="2" t="s">
        <v>2270</v>
      </c>
      <c r="D396" s="2" t="s">
        <v>2271</v>
      </c>
      <c r="E396" s="2" t="s">
        <v>2272</v>
      </c>
      <c r="F396" s="2" t="s">
        <v>2273</v>
      </c>
      <c r="G396" s="2" t="s">
        <v>2185</v>
      </c>
      <c r="H396" s="2" t="s">
        <v>2257</v>
      </c>
      <c r="I396" s="2" t="s">
        <v>26</v>
      </c>
      <c r="J396" s="2" t="s">
        <v>26</v>
      </c>
      <c r="L396" s="2" t="s">
        <v>373</v>
      </c>
      <c r="M396" s="2" t="s">
        <v>373</v>
      </c>
      <c r="N396" s="2" t="s">
        <v>373</v>
      </c>
      <c r="O396" s="2" t="s">
        <v>373</v>
      </c>
      <c r="P396" s="6">
        <v>7</v>
      </c>
      <c r="Q396" s="6">
        <v>9</v>
      </c>
      <c r="R396" s="2" t="s">
        <v>2258</v>
      </c>
      <c r="T396" s="7">
        <v>7</v>
      </c>
      <c r="U396" s="7">
        <v>9</v>
      </c>
      <c r="V396" s="3">
        <f t="shared" si="30"/>
        <v>7</v>
      </c>
      <c r="W396" s="3">
        <f t="shared" si="31"/>
        <v>9</v>
      </c>
      <c r="X396" s="3" t="str">
        <f t="shared" si="32"/>
        <v>đạt</v>
      </c>
      <c r="Y396" s="3" t="str">
        <f t="shared" si="33"/>
        <v>đạt</v>
      </c>
      <c r="Z396" s="16" t="str">
        <f t="shared" si="34"/>
        <v>X</v>
      </c>
    </row>
    <row r="397" spans="1:26" hidden="1" x14ac:dyDescent="0.25">
      <c r="A397" s="2" t="s">
        <v>2208</v>
      </c>
      <c r="B397" s="2" t="s">
        <v>2014</v>
      </c>
      <c r="C397" s="2" t="s">
        <v>2275</v>
      </c>
      <c r="D397" s="2" t="s">
        <v>2276</v>
      </c>
      <c r="E397" s="2" t="s">
        <v>2277</v>
      </c>
      <c r="F397" s="2" t="s">
        <v>2278</v>
      </c>
      <c r="G397" s="2" t="s">
        <v>2185</v>
      </c>
      <c r="H397" s="2" t="s">
        <v>2257</v>
      </c>
      <c r="I397" s="2" t="s">
        <v>26</v>
      </c>
      <c r="J397" s="2" t="s">
        <v>26</v>
      </c>
      <c r="L397" s="2" t="s">
        <v>373</v>
      </c>
      <c r="M397" s="2" t="s">
        <v>373</v>
      </c>
      <c r="N397" s="2" t="s">
        <v>373</v>
      </c>
      <c r="O397" s="2" t="s">
        <v>373</v>
      </c>
      <c r="P397" s="6">
        <v>7</v>
      </c>
      <c r="Q397" s="6">
        <v>9</v>
      </c>
      <c r="R397" s="2" t="s">
        <v>2258</v>
      </c>
      <c r="T397" s="7">
        <v>7</v>
      </c>
      <c r="U397" s="7">
        <v>9</v>
      </c>
      <c r="V397" s="3">
        <f t="shared" si="30"/>
        <v>7</v>
      </c>
      <c r="W397" s="3">
        <f t="shared" si="31"/>
        <v>9</v>
      </c>
      <c r="X397" s="3" t="str">
        <f t="shared" si="32"/>
        <v>đạt</v>
      </c>
      <c r="Y397" s="3" t="str">
        <f t="shared" si="33"/>
        <v>đạt</v>
      </c>
      <c r="Z397" s="16" t="str">
        <f t="shared" si="34"/>
        <v>X</v>
      </c>
    </row>
    <row r="398" spans="1:26" hidden="1" x14ac:dyDescent="0.25">
      <c r="A398" s="2" t="s">
        <v>2213</v>
      </c>
      <c r="B398" s="2" t="s">
        <v>2014</v>
      </c>
      <c r="C398" s="2" t="s">
        <v>2280</v>
      </c>
      <c r="D398" s="2" t="s">
        <v>2281</v>
      </c>
      <c r="E398" s="2" t="s">
        <v>2282</v>
      </c>
      <c r="F398" s="2" t="s">
        <v>2283</v>
      </c>
      <c r="G398" s="2" t="s">
        <v>2185</v>
      </c>
      <c r="H398" s="2" t="s">
        <v>2257</v>
      </c>
      <c r="I398" s="2" t="s">
        <v>26</v>
      </c>
      <c r="J398" s="2" t="s">
        <v>26</v>
      </c>
      <c r="L398" s="2" t="s">
        <v>373</v>
      </c>
      <c r="M398" s="2" t="s">
        <v>373</v>
      </c>
      <c r="N398" s="2" t="s">
        <v>373</v>
      </c>
      <c r="O398" s="2" t="s">
        <v>373</v>
      </c>
      <c r="P398" s="6">
        <v>7</v>
      </c>
      <c r="Q398" s="6">
        <v>9</v>
      </c>
      <c r="R398" s="2" t="s">
        <v>2258</v>
      </c>
      <c r="T398" s="7">
        <v>7</v>
      </c>
      <c r="U398" s="7">
        <v>9</v>
      </c>
      <c r="V398" s="3">
        <f t="shared" si="30"/>
        <v>7</v>
      </c>
      <c r="W398" s="3">
        <f t="shared" si="31"/>
        <v>9</v>
      </c>
      <c r="X398" s="3" t="str">
        <f t="shared" si="32"/>
        <v>đạt</v>
      </c>
      <c r="Y398" s="3" t="str">
        <f t="shared" si="33"/>
        <v>đạt</v>
      </c>
      <c r="Z398" s="16" t="str">
        <f t="shared" si="34"/>
        <v>X</v>
      </c>
    </row>
    <row r="399" spans="1:26" hidden="1" x14ac:dyDescent="0.25">
      <c r="A399" s="2" t="s">
        <v>2219</v>
      </c>
      <c r="B399" s="2" t="s">
        <v>2014</v>
      </c>
      <c r="C399" s="2" t="s">
        <v>2285</v>
      </c>
      <c r="D399" s="2" t="s">
        <v>2286</v>
      </c>
      <c r="E399" s="2" t="s">
        <v>2287</v>
      </c>
      <c r="F399" s="2" t="s">
        <v>2288</v>
      </c>
      <c r="G399" s="2" t="s">
        <v>2185</v>
      </c>
      <c r="H399" s="2" t="s">
        <v>2257</v>
      </c>
      <c r="I399" s="2" t="s">
        <v>26</v>
      </c>
      <c r="J399" s="2" t="s">
        <v>26</v>
      </c>
      <c r="L399" s="2" t="s">
        <v>373</v>
      </c>
      <c r="M399" s="2" t="s">
        <v>373</v>
      </c>
      <c r="N399" s="2" t="s">
        <v>373</v>
      </c>
      <c r="O399" s="2" t="s">
        <v>373</v>
      </c>
      <c r="P399" s="6">
        <v>7</v>
      </c>
      <c r="Q399" s="6">
        <v>9</v>
      </c>
      <c r="R399" s="2" t="s">
        <v>2258</v>
      </c>
      <c r="T399" s="7">
        <v>7</v>
      </c>
      <c r="U399" s="7">
        <v>9</v>
      </c>
      <c r="V399" s="3">
        <f t="shared" si="30"/>
        <v>7</v>
      </c>
      <c r="W399" s="3">
        <f t="shared" si="31"/>
        <v>9</v>
      </c>
      <c r="X399" s="3" t="str">
        <f t="shared" si="32"/>
        <v>đạt</v>
      </c>
      <c r="Y399" s="3" t="str">
        <f t="shared" si="33"/>
        <v>đạt</v>
      </c>
      <c r="Z399" s="16" t="str">
        <f t="shared" si="34"/>
        <v>X</v>
      </c>
    </row>
    <row r="400" spans="1:26" hidden="1" x14ac:dyDescent="0.25">
      <c r="A400" s="2" t="s">
        <v>2224</v>
      </c>
      <c r="B400" s="2" t="s">
        <v>2014</v>
      </c>
      <c r="C400" s="2" t="s">
        <v>2290</v>
      </c>
      <c r="D400" s="2" t="s">
        <v>2291</v>
      </c>
      <c r="E400" s="2" t="s">
        <v>2292</v>
      </c>
      <c r="F400" s="2" t="s">
        <v>2293</v>
      </c>
      <c r="G400" s="2" t="s">
        <v>2185</v>
      </c>
      <c r="H400" s="2" t="s">
        <v>2257</v>
      </c>
      <c r="I400" s="2" t="s">
        <v>26</v>
      </c>
      <c r="J400" s="2" t="s">
        <v>26</v>
      </c>
      <c r="L400" s="2" t="s">
        <v>373</v>
      </c>
      <c r="M400" s="2" t="s">
        <v>373</v>
      </c>
      <c r="N400" s="2" t="s">
        <v>373</v>
      </c>
      <c r="O400" s="2" t="s">
        <v>373</v>
      </c>
      <c r="P400" s="6">
        <v>7</v>
      </c>
      <c r="Q400" s="6">
        <v>9</v>
      </c>
      <c r="R400" s="2" t="s">
        <v>2258</v>
      </c>
      <c r="T400" s="7">
        <v>7</v>
      </c>
      <c r="U400" s="7">
        <v>9</v>
      </c>
      <c r="V400" s="3">
        <f t="shared" si="30"/>
        <v>7</v>
      </c>
      <c r="W400" s="3">
        <f t="shared" si="31"/>
        <v>9</v>
      </c>
      <c r="X400" s="3" t="str">
        <f t="shared" si="32"/>
        <v>đạt</v>
      </c>
      <c r="Y400" s="3" t="str">
        <f t="shared" si="33"/>
        <v>đạt</v>
      </c>
      <c r="Z400" s="16" t="str">
        <f t="shared" si="34"/>
        <v>X</v>
      </c>
    </row>
    <row r="401" spans="1:26" hidden="1" x14ac:dyDescent="0.25">
      <c r="A401" s="2" t="s">
        <v>2229</v>
      </c>
      <c r="B401" s="2" t="s">
        <v>2014</v>
      </c>
      <c r="C401" s="2" t="s">
        <v>2295</v>
      </c>
      <c r="D401" s="2" t="s">
        <v>2296</v>
      </c>
      <c r="E401" s="2" t="s">
        <v>2297</v>
      </c>
      <c r="F401" s="2" t="s">
        <v>2298</v>
      </c>
      <c r="G401" s="2" t="s">
        <v>2185</v>
      </c>
      <c r="H401" s="2" t="s">
        <v>2299</v>
      </c>
      <c r="I401" s="2" t="s">
        <v>26</v>
      </c>
      <c r="J401" s="2" t="s">
        <v>26</v>
      </c>
      <c r="L401" s="2" t="s">
        <v>373</v>
      </c>
      <c r="M401" s="2" t="s">
        <v>373</v>
      </c>
      <c r="N401" s="2" t="s">
        <v>373</v>
      </c>
      <c r="O401" s="2" t="s">
        <v>373</v>
      </c>
      <c r="P401" s="6">
        <v>9</v>
      </c>
      <c r="Q401" s="6">
        <v>7</v>
      </c>
      <c r="R401" s="2" t="s">
        <v>2300</v>
      </c>
      <c r="T401" s="7">
        <v>9</v>
      </c>
      <c r="U401" s="7">
        <v>7</v>
      </c>
      <c r="V401" s="3">
        <f t="shared" si="30"/>
        <v>9</v>
      </c>
      <c r="W401" s="3">
        <f t="shared" si="31"/>
        <v>7</v>
      </c>
      <c r="X401" s="3" t="str">
        <f t="shared" si="32"/>
        <v>đạt</v>
      </c>
      <c r="Y401" s="3" t="str">
        <f t="shared" si="33"/>
        <v>đạt</v>
      </c>
      <c r="Z401" s="16" t="str">
        <f t="shared" si="34"/>
        <v>X</v>
      </c>
    </row>
    <row r="402" spans="1:26" hidden="1" x14ac:dyDescent="0.25">
      <c r="A402" s="2" t="s">
        <v>2234</v>
      </c>
      <c r="B402" s="2" t="s">
        <v>2014</v>
      </c>
      <c r="C402" s="2" t="s">
        <v>2302</v>
      </c>
      <c r="D402" s="2" t="s">
        <v>2303</v>
      </c>
      <c r="E402" s="2" t="s">
        <v>2304</v>
      </c>
      <c r="F402" s="2" t="s">
        <v>2305</v>
      </c>
      <c r="G402" s="2" t="s">
        <v>2185</v>
      </c>
      <c r="H402" s="2" t="s">
        <v>2299</v>
      </c>
      <c r="I402" s="2" t="s">
        <v>26</v>
      </c>
      <c r="J402" s="2" t="s">
        <v>26</v>
      </c>
      <c r="L402" s="2" t="s">
        <v>373</v>
      </c>
      <c r="M402" s="2" t="s">
        <v>373</v>
      </c>
      <c r="N402" s="2" t="s">
        <v>373</v>
      </c>
      <c r="O402" s="2" t="s">
        <v>373</v>
      </c>
      <c r="P402" s="6">
        <v>9</v>
      </c>
      <c r="Q402" s="6">
        <v>7</v>
      </c>
      <c r="R402" s="2" t="s">
        <v>2300</v>
      </c>
      <c r="T402" s="7">
        <v>9</v>
      </c>
      <c r="U402" s="7">
        <v>7</v>
      </c>
      <c r="V402" s="3">
        <f t="shared" si="30"/>
        <v>9</v>
      </c>
      <c r="W402" s="3">
        <f t="shared" si="31"/>
        <v>7</v>
      </c>
      <c r="X402" s="3" t="str">
        <f t="shared" si="32"/>
        <v>đạt</v>
      </c>
      <c r="Y402" s="3" t="str">
        <f t="shared" si="33"/>
        <v>đạt</v>
      </c>
      <c r="Z402" s="16" t="str">
        <f t="shared" si="34"/>
        <v>X</v>
      </c>
    </row>
    <row r="403" spans="1:26" hidden="1" x14ac:dyDescent="0.25">
      <c r="A403" s="2" t="s">
        <v>2241</v>
      </c>
      <c r="B403" s="2" t="s">
        <v>2014</v>
      </c>
      <c r="C403" s="2" t="s">
        <v>2307</v>
      </c>
      <c r="D403" s="2" t="s">
        <v>2308</v>
      </c>
      <c r="E403" s="2" t="s">
        <v>2309</v>
      </c>
      <c r="F403" s="2" t="s">
        <v>2310</v>
      </c>
      <c r="G403" s="2" t="s">
        <v>2185</v>
      </c>
      <c r="H403" s="2" t="s">
        <v>2299</v>
      </c>
      <c r="I403" s="2" t="s">
        <v>26</v>
      </c>
      <c r="J403" s="2" t="s">
        <v>26</v>
      </c>
      <c r="L403" s="2" t="s">
        <v>373</v>
      </c>
      <c r="M403" s="2" t="s">
        <v>373</v>
      </c>
      <c r="N403" s="2" t="s">
        <v>373</v>
      </c>
      <c r="O403" s="2" t="s">
        <v>373</v>
      </c>
      <c r="P403" s="6">
        <v>9</v>
      </c>
      <c r="Q403" s="6">
        <v>7</v>
      </c>
      <c r="R403" s="2" t="s">
        <v>2300</v>
      </c>
      <c r="T403" s="7">
        <v>9</v>
      </c>
      <c r="U403" s="7">
        <v>7</v>
      </c>
      <c r="V403" s="3">
        <f t="shared" si="30"/>
        <v>9</v>
      </c>
      <c r="W403" s="3">
        <f t="shared" si="31"/>
        <v>7</v>
      </c>
      <c r="X403" s="3" t="str">
        <f t="shared" si="32"/>
        <v>đạt</v>
      </c>
      <c r="Y403" s="3" t="str">
        <f t="shared" si="33"/>
        <v>đạt</v>
      </c>
      <c r="Z403" s="16" t="str">
        <f t="shared" si="34"/>
        <v>X</v>
      </c>
    </row>
    <row r="404" spans="1:26" hidden="1" x14ac:dyDescent="0.25">
      <c r="A404" s="2" t="s">
        <v>2246</v>
      </c>
      <c r="B404" s="2" t="s">
        <v>2014</v>
      </c>
      <c r="C404" s="2" t="s">
        <v>2312</v>
      </c>
      <c r="D404" s="2" t="s">
        <v>2313</v>
      </c>
      <c r="E404" s="2" t="s">
        <v>2314</v>
      </c>
      <c r="F404" s="2" t="s">
        <v>2315</v>
      </c>
      <c r="G404" s="2" t="s">
        <v>2185</v>
      </c>
      <c r="H404" s="2" t="s">
        <v>2316</v>
      </c>
      <c r="I404" s="2" t="s">
        <v>26</v>
      </c>
      <c r="J404" s="2" t="s">
        <v>26</v>
      </c>
      <c r="L404" s="2" t="s">
        <v>373</v>
      </c>
      <c r="M404" s="2" t="s">
        <v>373</v>
      </c>
      <c r="N404" s="2" t="s">
        <v>373</v>
      </c>
      <c r="O404" s="2" t="s">
        <v>373</v>
      </c>
      <c r="P404" s="6">
        <v>9</v>
      </c>
      <c r="Q404" s="6">
        <v>7</v>
      </c>
      <c r="R404" s="2" t="s">
        <v>2300</v>
      </c>
      <c r="T404" s="7">
        <v>9</v>
      </c>
      <c r="U404" s="7">
        <v>7</v>
      </c>
      <c r="V404" s="3">
        <f t="shared" si="30"/>
        <v>9</v>
      </c>
      <c r="W404" s="3">
        <f t="shared" si="31"/>
        <v>7</v>
      </c>
      <c r="X404" s="3" t="str">
        <f t="shared" si="32"/>
        <v>đạt</v>
      </c>
      <c r="Y404" s="3" t="str">
        <f t="shared" si="33"/>
        <v>đạt</v>
      </c>
      <c r="Z404" s="16" t="str">
        <f t="shared" si="34"/>
        <v>X</v>
      </c>
    </row>
    <row r="405" spans="1:26" hidden="1" x14ac:dyDescent="0.25">
      <c r="A405" s="2" t="s">
        <v>2252</v>
      </c>
      <c r="B405" s="2" t="s">
        <v>2014</v>
      </c>
      <c r="C405" s="2" t="s">
        <v>2318</v>
      </c>
      <c r="D405" s="2" t="s">
        <v>2319</v>
      </c>
      <c r="E405" s="2" t="s">
        <v>2320</v>
      </c>
      <c r="F405" s="2" t="s">
        <v>2321</v>
      </c>
      <c r="G405" s="2" t="s">
        <v>2322</v>
      </c>
      <c r="H405" s="2" t="s">
        <v>2322</v>
      </c>
      <c r="I405" s="2" t="s">
        <v>26</v>
      </c>
      <c r="J405" s="2" t="s">
        <v>26</v>
      </c>
      <c r="L405" s="2" t="s">
        <v>373</v>
      </c>
      <c r="M405" s="2" t="s">
        <v>373</v>
      </c>
      <c r="N405" s="2" t="s">
        <v>373</v>
      </c>
      <c r="O405" s="2" t="s">
        <v>373</v>
      </c>
      <c r="P405" s="6">
        <v>9</v>
      </c>
      <c r="Q405" s="6">
        <v>7</v>
      </c>
      <c r="R405" s="2" t="s">
        <v>2300</v>
      </c>
      <c r="T405" s="7">
        <v>9</v>
      </c>
      <c r="U405" s="7">
        <v>7</v>
      </c>
      <c r="V405" s="3">
        <f t="shared" si="30"/>
        <v>9</v>
      </c>
      <c r="W405" s="3">
        <f t="shared" si="31"/>
        <v>7</v>
      </c>
      <c r="X405" s="3" t="str">
        <f t="shared" si="32"/>
        <v>đạt</v>
      </c>
      <c r="Y405" s="3" t="str">
        <f t="shared" si="33"/>
        <v>đạt</v>
      </c>
      <c r="Z405" s="16" t="str">
        <f t="shared" si="34"/>
        <v>X</v>
      </c>
    </row>
    <row r="406" spans="1:26" hidden="1" x14ac:dyDescent="0.25">
      <c r="A406" s="2" t="s">
        <v>2259</v>
      </c>
      <c r="B406" s="2" t="s">
        <v>2014</v>
      </c>
      <c r="C406" s="2" t="s">
        <v>2324</v>
      </c>
      <c r="D406" s="2" t="s">
        <v>2325</v>
      </c>
      <c r="E406" s="2" t="s">
        <v>2326</v>
      </c>
      <c r="F406" s="2" t="s">
        <v>2327</v>
      </c>
      <c r="G406" s="2" t="s">
        <v>2322</v>
      </c>
      <c r="H406" s="2" t="s">
        <v>2322</v>
      </c>
      <c r="I406" s="2" t="s">
        <v>26</v>
      </c>
      <c r="J406" s="2" t="s">
        <v>26</v>
      </c>
      <c r="L406" s="2" t="s">
        <v>373</v>
      </c>
      <c r="M406" s="2" t="s">
        <v>373</v>
      </c>
      <c r="N406" s="2" t="s">
        <v>373</v>
      </c>
      <c r="O406" s="2" t="s">
        <v>373</v>
      </c>
      <c r="P406" s="6">
        <v>9</v>
      </c>
      <c r="Q406" s="6">
        <v>7</v>
      </c>
      <c r="R406" s="2" t="s">
        <v>2300</v>
      </c>
      <c r="T406" s="7">
        <v>9</v>
      </c>
      <c r="U406" s="7">
        <v>7</v>
      </c>
      <c r="V406" s="3">
        <f t="shared" si="30"/>
        <v>9</v>
      </c>
      <c r="W406" s="3">
        <f t="shared" si="31"/>
        <v>7</v>
      </c>
      <c r="X406" s="3" t="str">
        <f t="shared" si="32"/>
        <v>đạt</v>
      </c>
      <c r="Y406" s="3" t="str">
        <f t="shared" si="33"/>
        <v>đạt</v>
      </c>
      <c r="Z406" s="16" t="str">
        <f t="shared" si="34"/>
        <v>X</v>
      </c>
    </row>
    <row r="407" spans="1:26" hidden="1" x14ac:dyDescent="0.25">
      <c r="A407" s="2" t="s">
        <v>2264</v>
      </c>
      <c r="B407" s="2" t="s">
        <v>2014</v>
      </c>
      <c r="C407" s="2" t="s">
        <v>2329</v>
      </c>
      <c r="D407" s="2" t="s">
        <v>2330</v>
      </c>
      <c r="E407" s="2" t="s">
        <v>2331</v>
      </c>
      <c r="F407" s="2" t="s">
        <v>2332</v>
      </c>
      <c r="G407" s="2" t="s">
        <v>2019</v>
      </c>
      <c r="H407" s="2" t="s">
        <v>2333</v>
      </c>
      <c r="I407" s="2" t="s">
        <v>26</v>
      </c>
      <c r="J407" s="2" t="s">
        <v>26</v>
      </c>
      <c r="L407" s="2" t="s">
        <v>373</v>
      </c>
      <c r="M407" s="2" t="s">
        <v>373</v>
      </c>
      <c r="N407" s="2" t="s">
        <v>373</v>
      </c>
      <c r="O407" s="2" t="s">
        <v>373</v>
      </c>
      <c r="P407" s="6">
        <v>7</v>
      </c>
      <c r="Q407" s="6">
        <v>7</v>
      </c>
      <c r="R407" s="2" t="s">
        <v>2141</v>
      </c>
      <c r="T407" s="7">
        <v>7</v>
      </c>
      <c r="U407" s="7">
        <v>7</v>
      </c>
      <c r="V407" s="3">
        <f t="shared" si="30"/>
        <v>7</v>
      </c>
      <c r="W407" s="3">
        <f t="shared" si="31"/>
        <v>7</v>
      </c>
      <c r="X407" s="3" t="str">
        <f t="shared" si="32"/>
        <v>đạt</v>
      </c>
      <c r="Y407" s="3" t="str">
        <f t="shared" si="33"/>
        <v>đạt</v>
      </c>
      <c r="Z407" s="16" t="str">
        <f t="shared" si="34"/>
        <v>X</v>
      </c>
    </row>
    <row r="408" spans="1:26" hidden="1" x14ac:dyDescent="0.25">
      <c r="A408" s="2" t="s">
        <v>2269</v>
      </c>
      <c r="B408" s="2" t="s">
        <v>2014</v>
      </c>
      <c r="C408" s="2" t="s">
        <v>2334</v>
      </c>
      <c r="D408" s="2" t="s">
        <v>2335</v>
      </c>
      <c r="E408" s="2" t="s">
        <v>2336</v>
      </c>
      <c r="F408" s="2" t="s">
        <v>2337</v>
      </c>
      <c r="G408" s="2" t="s">
        <v>2019</v>
      </c>
      <c r="H408" s="2" t="s">
        <v>2020</v>
      </c>
      <c r="I408" s="2" t="s">
        <v>26</v>
      </c>
      <c r="J408" s="2" t="s">
        <v>26</v>
      </c>
      <c r="K408" s="2" t="s">
        <v>1650</v>
      </c>
      <c r="L408" s="2" t="s">
        <v>373</v>
      </c>
      <c r="M408" s="2" t="s">
        <v>373</v>
      </c>
      <c r="N408" s="2" t="s">
        <v>373</v>
      </c>
      <c r="O408" s="2" t="s">
        <v>373</v>
      </c>
      <c r="P408" s="6">
        <v>9</v>
      </c>
      <c r="Q408" s="6">
        <v>9</v>
      </c>
      <c r="R408" s="2" t="s">
        <v>2021</v>
      </c>
      <c r="T408" s="7">
        <v>9</v>
      </c>
      <c r="U408" s="7">
        <v>9</v>
      </c>
      <c r="V408" s="3">
        <f t="shared" si="30"/>
        <v>9</v>
      </c>
      <c r="W408" s="3">
        <f t="shared" si="31"/>
        <v>9</v>
      </c>
      <c r="X408" s="3" t="str">
        <f t="shared" si="32"/>
        <v>đạt</v>
      </c>
      <c r="Y408" s="3" t="str">
        <f t="shared" si="33"/>
        <v>đạt</v>
      </c>
      <c r="Z408" s="16" t="str">
        <f t="shared" si="34"/>
        <v>X</v>
      </c>
    </row>
    <row r="409" spans="1:26" hidden="1" x14ac:dyDescent="0.25">
      <c r="A409" s="2" t="s">
        <v>2274</v>
      </c>
      <c r="B409" s="2" t="s">
        <v>2014</v>
      </c>
      <c r="C409" s="2" t="s">
        <v>2338</v>
      </c>
      <c r="D409" s="2" t="s">
        <v>2339</v>
      </c>
      <c r="E409" s="2" t="s">
        <v>2340</v>
      </c>
      <c r="F409" s="2" t="s">
        <v>2341</v>
      </c>
      <c r="G409" s="2" t="s">
        <v>2019</v>
      </c>
      <c r="H409" s="2" t="s">
        <v>2069</v>
      </c>
      <c r="I409" s="2" t="s">
        <v>2342</v>
      </c>
      <c r="J409" s="2" t="s">
        <v>26</v>
      </c>
      <c r="K409" s="2" t="s">
        <v>1650</v>
      </c>
      <c r="L409" s="2" t="s">
        <v>373</v>
      </c>
      <c r="M409" s="2" t="s">
        <v>373</v>
      </c>
      <c r="N409" s="2" t="s">
        <v>373</v>
      </c>
      <c r="O409" s="2" t="s">
        <v>373</v>
      </c>
      <c r="P409" s="6">
        <v>7</v>
      </c>
      <c r="Q409" s="6">
        <v>7</v>
      </c>
      <c r="R409" s="2" t="s">
        <v>2070</v>
      </c>
      <c r="T409" s="7">
        <v>7</v>
      </c>
      <c r="U409" s="7">
        <v>7</v>
      </c>
      <c r="V409" s="3">
        <f t="shared" si="30"/>
        <v>7</v>
      </c>
      <c r="W409" s="3">
        <f t="shared" si="31"/>
        <v>7</v>
      </c>
      <c r="X409" s="3" t="str">
        <f t="shared" si="32"/>
        <v>đạt</v>
      </c>
      <c r="Y409" s="3" t="str">
        <f t="shared" si="33"/>
        <v>đạt</v>
      </c>
      <c r="Z409" s="16" t="str">
        <f t="shared" si="34"/>
        <v>X</v>
      </c>
    </row>
    <row r="410" spans="1:26" hidden="1" x14ac:dyDescent="0.25">
      <c r="A410" s="2" t="s">
        <v>2279</v>
      </c>
      <c r="B410" s="2" t="s">
        <v>2344</v>
      </c>
      <c r="C410" s="2" t="s">
        <v>2345</v>
      </c>
      <c r="D410" s="2" t="s">
        <v>2346</v>
      </c>
      <c r="E410" s="2" t="s">
        <v>2347</v>
      </c>
      <c r="F410" s="2" t="s">
        <v>2348</v>
      </c>
      <c r="G410" s="2" t="s">
        <v>2349</v>
      </c>
      <c r="H410" s="2" t="s">
        <v>2350</v>
      </c>
      <c r="I410" s="2" t="s">
        <v>26</v>
      </c>
      <c r="J410" s="2" t="s">
        <v>26</v>
      </c>
      <c r="L410" s="2" t="s">
        <v>373</v>
      </c>
      <c r="M410" s="2" t="s">
        <v>373</v>
      </c>
      <c r="N410" s="2" t="s">
        <v>373</v>
      </c>
      <c r="O410" s="2" t="s">
        <v>373</v>
      </c>
      <c r="P410" s="6">
        <v>9</v>
      </c>
      <c r="Q410" s="6">
        <v>9</v>
      </c>
      <c r="R410" s="2" t="s">
        <v>2351</v>
      </c>
      <c r="S410" s="2" t="s">
        <v>2352</v>
      </c>
      <c r="T410" s="7">
        <v>9</v>
      </c>
      <c r="U410" s="7">
        <v>9</v>
      </c>
      <c r="V410" s="3">
        <f t="shared" si="30"/>
        <v>9</v>
      </c>
      <c r="W410" s="3">
        <f t="shared" si="31"/>
        <v>9</v>
      </c>
      <c r="X410" s="3" t="str">
        <f t="shared" si="32"/>
        <v>đạt</v>
      </c>
      <c r="Y410" s="3" t="str">
        <f t="shared" si="33"/>
        <v>đạt</v>
      </c>
      <c r="Z410" s="16" t="str">
        <f t="shared" si="34"/>
        <v>X</v>
      </c>
    </row>
    <row r="411" spans="1:26" hidden="1" x14ac:dyDescent="0.25">
      <c r="A411" s="2" t="s">
        <v>2284</v>
      </c>
      <c r="B411" s="2" t="s">
        <v>2344</v>
      </c>
      <c r="C411" s="2" t="s">
        <v>2354</v>
      </c>
      <c r="D411" s="2" t="s">
        <v>2355</v>
      </c>
      <c r="E411" s="2" t="s">
        <v>2356</v>
      </c>
      <c r="F411" s="2" t="s">
        <v>2357</v>
      </c>
      <c r="G411" s="2" t="s">
        <v>2349</v>
      </c>
      <c r="H411" s="2" t="s">
        <v>2350</v>
      </c>
      <c r="I411" s="2" t="s">
        <v>26</v>
      </c>
      <c r="J411" s="2" t="s">
        <v>26</v>
      </c>
      <c r="L411" s="2" t="s">
        <v>373</v>
      </c>
      <c r="M411" s="2" t="s">
        <v>373</v>
      </c>
      <c r="N411" s="2" t="s">
        <v>373</v>
      </c>
      <c r="O411" s="2" t="s">
        <v>373</v>
      </c>
      <c r="P411" s="6">
        <v>9.5</v>
      </c>
      <c r="Q411" s="6">
        <v>7.5</v>
      </c>
      <c r="R411" s="2" t="s">
        <v>2358</v>
      </c>
      <c r="S411" s="2" t="s">
        <v>2359</v>
      </c>
      <c r="T411" s="7">
        <v>9.5</v>
      </c>
      <c r="U411" s="7">
        <v>7.5</v>
      </c>
      <c r="V411" s="3">
        <f t="shared" si="30"/>
        <v>9.5</v>
      </c>
      <c r="W411" s="3">
        <f t="shared" si="31"/>
        <v>7.5</v>
      </c>
      <c r="X411" s="3" t="str">
        <f t="shared" si="32"/>
        <v>đạt</v>
      </c>
      <c r="Y411" s="3" t="str">
        <f t="shared" si="33"/>
        <v>đạt</v>
      </c>
      <c r="Z411" s="16" t="str">
        <f t="shared" si="34"/>
        <v>X</v>
      </c>
    </row>
    <row r="412" spans="1:26" hidden="1" x14ac:dyDescent="0.25">
      <c r="A412" s="2" t="s">
        <v>2289</v>
      </c>
      <c r="B412" s="2" t="s">
        <v>2344</v>
      </c>
      <c r="C412" s="2" t="s">
        <v>2361</v>
      </c>
      <c r="D412" s="2" t="s">
        <v>2362</v>
      </c>
      <c r="E412" s="2" t="s">
        <v>2363</v>
      </c>
      <c r="F412" s="2" t="s">
        <v>2364</v>
      </c>
      <c r="G412" s="2" t="s">
        <v>2349</v>
      </c>
      <c r="H412" s="2" t="s">
        <v>2365</v>
      </c>
      <c r="I412" s="2" t="s">
        <v>26</v>
      </c>
      <c r="J412" s="2" t="s">
        <v>26</v>
      </c>
      <c r="L412" s="2" t="s">
        <v>373</v>
      </c>
      <c r="M412" s="2" t="s">
        <v>373</v>
      </c>
      <c r="N412" s="2" t="s">
        <v>373</v>
      </c>
      <c r="O412" s="2" t="s">
        <v>373</v>
      </c>
      <c r="P412" s="6">
        <v>7</v>
      </c>
      <c r="Q412" s="6">
        <v>8.5</v>
      </c>
      <c r="R412" s="2" t="s">
        <v>2366</v>
      </c>
      <c r="S412" s="2" t="s">
        <v>2367</v>
      </c>
      <c r="T412" s="7">
        <v>7</v>
      </c>
      <c r="U412" s="7">
        <v>8.5</v>
      </c>
      <c r="V412" s="3">
        <f t="shared" si="30"/>
        <v>7</v>
      </c>
      <c r="W412" s="3">
        <f t="shared" si="31"/>
        <v>8.5</v>
      </c>
      <c r="X412" s="3" t="str">
        <f t="shared" si="32"/>
        <v>đạt</v>
      </c>
      <c r="Y412" s="3" t="str">
        <f t="shared" si="33"/>
        <v>đạt</v>
      </c>
      <c r="Z412" s="16" t="str">
        <f t="shared" si="34"/>
        <v>X</v>
      </c>
    </row>
    <row r="413" spans="1:26" hidden="1" x14ac:dyDescent="0.25">
      <c r="A413" s="2" t="s">
        <v>2294</v>
      </c>
      <c r="B413" s="2" t="s">
        <v>2344</v>
      </c>
      <c r="C413" s="2" t="s">
        <v>2369</v>
      </c>
      <c r="D413" s="2" t="s">
        <v>2370</v>
      </c>
      <c r="E413" s="2" t="s">
        <v>2371</v>
      </c>
      <c r="F413" s="2" t="s">
        <v>2372</v>
      </c>
      <c r="G413" s="2" t="s">
        <v>2349</v>
      </c>
      <c r="H413" s="2" t="s">
        <v>2365</v>
      </c>
      <c r="I413" s="2" t="s">
        <v>26</v>
      </c>
      <c r="J413" s="2" t="s">
        <v>26</v>
      </c>
      <c r="L413" s="2" t="s">
        <v>373</v>
      </c>
      <c r="M413" s="2" t="s">
        <v>373</v>
      </c>
      <c r="N413" s="2" t="s">
        <v>373</v>
      </c>
      <c r="O413" s="2" t="s">
        <v>373</v>
      </c>
      <c r="P413" s="6">
        <v>7</v>
      </c>
      <c r="Q413" s="6">
        <v>8</v>
      </c>
      <c r="R413" s="2" t="s">
        <v>2366</v>
      </c>
      <c r="S413" s="2" t="s">
        <v>2373</v>
      </c>
      <c r="T413" s="7">
        <v>7</v>
      </c>
      <c r="U413" s="7">
        <v>8</v>
      </c>
      <c r="V413" s="3">
        <f t="shared" si="30"/>
        <v>7</v>
      </c>
      <c r="W413" s="3">
        <f t="shared" si="31"/>
        <v>8</v>
      </c>
      <c r="X413" s="3" t="str">
        <f t="shared" si="32"/>
        <v>đạt</v>
      </c>
      <c r="Y413" s="3" t="str">
        <f t="shared" si="33"/>
        <v>đạt</v>
      </c>
      <c r="Z413" s="16" t="str">
        <f t="shared" si="34"/>
        <v>X</v>
      </c>
    </row>
    <row r="414" spans="1:26" hidden="1" x14ac:dyDescent="0.25">
      <c r="A414" s="2" t="s">
        <v>2301</v>
      </c>
      <c r="B414" s="2" t="s">
        <v>2344</v>
      </c>
      <c r="C414" s="2" t="s">
        <v>2375</v>
      </c>
      <c r="D414" s="2" t="s">
        <v>2376</v>
      </c>
      <c r="E414" s="2" t="s">
        <v>2377</v>
      </c>
      <c r="F414" s="2" t="s">
        <v>2378</v>
      </c>
      <c r="G414" s="2" t="s">
        <v>2349</v>
      </c>
      <c r="H414" s="2" t="s">
        <v>2365</v>
      </c>
      <c r="I414" s="2" t="s">
        <v>26</v>
      </c>
      <c r="J414" s="2" t="s">
        <v>26</v>
      </c>
      <c r="L414" s="2" t="s">
        <v>373</v>
      </c>
      <c r="M414" s="2" t="s">
        <v>373</v>
      </c>
      <c r="N414" s="2" t="s">
        <v>373</v>
      </c>
      <c r="O414" s="2" t="s">
        <v>373</v>
      </c>
      <c r="P414" s="6">
        <v>8.8000000000000007</v>
      </c>
      <c r="Q414" s="6">
        <v>8.9</v>
      </c>
      <c r="R414" s="2" t="s">
        <v>2379</v>
      </c>
      <c r="S414" s="2" t="s">
        <v>2380</v>
      </c>
      <c r="T414" s="7">
        <v>8.8000000000000007</v>
      </c>
      <c r="U414" s="7">
        <v>8.9</v>
      </c>
      <c r="V414" s="3">
        <f t="shared" si="30"/>
        <v>8.8000000000000007</v>
      </c>
      <c r="W414" s="3">
        <f t="shared" si="31"/>
        <v>8.9</v>
      </c>
      <c r="X414" s="3" t="str">
        <f t="shared" si="32"/>
        <v>đạt</v>
      </c>
      <c r="Y414" s="3" t="str">
        <f t="shared" si="33"/>
        <v>đạt</v>
      </c>
      <c r="Z414" s="16" t="str">
        <f t="shared" si="34"/>
        <v>X</v>
      </c>
    </row>
    <row r="415" spans="1:26" hidden="1" x14ac:dyDescent="0.25">
      <c r="A415" s="2" t="s">
        <v>2306</v>
      </c>
      <c r="B415" s="2" t="s">
        <v>2344</v>
      </c>
      <c r="C415" s="2" t="s">
        <v>2382</v>
      </c>
      <c r="D415" s="2" t="s">
        <v>2383</v>
      </c>
      <c r="E415" s="2" t="s">
        <v>2384</v>
      </c>
      <c r="F415" s="2" t="s">
        <v>2385</v>
      </c>
      <c r="G415" s="2" t="s">
        <v>2349</v>
      </c>
      <c r="H415" s="2" t="s">
        <v>2365</v>
      </c>
      <c r="I415" s="2" t="s">
        <v>26</v>
      </c>
      <c r="J415" s="2" t="s">
        <v>26</v>
      </c>
      <c r="L415" s="2" t="s">
        <v>373</v>
      </c>
      <c r="M415" s="2" t="s">
        <v>373</v>
      </c>
      <c r="N415" s="2" t="s">
        <v>373</v>
      </c>
      <c r="O415" s="2" t="s">
        <v>373</v>
      </c>
      <c r="P415" s="6">
        <v>8</v>
      </c>
      <c r="Q415" s="6">
        <v>9</v>
      </c>
      <c r="R415" s="2" t="s">
        <v>2386</v>
      </c>
      <c r="S415" s="2" t="s">
        <v>2387</v>
      </c>
      <c r="T415" s="7">
        <v>8</v>
      </c>
      <c r="U415" s="7">
        <v>9</v>
      </c>
      <c r="V415" s="3">
        <f t="shared" si="30"/>
        <v>8</v>
      </c>
      <c r="W415" s="3">
        <f t="shared" si="31"/>
        <v>9</v>
      </c>
      <c r="X415" s="3" t="str">
        <f t="shared" si="32"/>
        <v>đạt</v>
      </c>
      <c r="Y415" s="3" t="str">
        <f t="shared" si="33"/>
        <v>đạt</v>
      </c>
      <c r="Z415" s="16" t="str">
        <f t="shared" si="34"/>
        <v>X</v>
      </c>
    </row>
    <row r="416" spans="1:26" hidden="1" x14ac:dyDescent="0.25">
      <c r="A416" s="2" t="s">
        <v>2311</v>
      </c>
      <c r="B416" s="2" t="s">
        <v>2344</v>
      </c>
      <c r="C416" s="2" t="s">
        <v>2389</v>
      </c>
      <c r="D416" s="2" t="s">
        <v>2390</v>
      </c>
      <c r="E416" s="2" t="s">
        <v>2391</v>
      </c>
      <c r="F416" s="2" t="s">
        <v>2392</v>
      </c>
      <c r="G416" s="2" t="s">
        <v>2349</v>
      </c>
      <c r="H416" s="2" t="s">
        <v>2365</v>
      </c>
      <c r="I416" s="2" t="s">
        <v>26</v>
      </c>
      <c r="J416" s="2" t="s">
        <v>26</v>
      </c>
      <c r="L416" s="2" t="s">
        <v>373</v>
      </c>
      <c r="M416" s="2" t="s">
        <v>373</v>
      </c>
      <c r="N416" s="2" t="s">
        <v>373</v>
      </c>
      <c r="O416" s="2" t="s">
        <v>373</v>
      </c>
      <c r="P416" s="6">
        <v>9</v>
      </c>
      <c r="Q416" s="6">
        <v>9</v>
      </c>
      <c r="R416" s="2" t="s">
        <v>2351</v>
      </c>
      <c r="S416" s="2" t="s">
        <v>2352</v>
      </c>
      <c r="T416" s="7">
        <v>9</v>
      </c>
      <c r="U416" s="7">
        <v>9</v>
      </c>
      <c r="V416" s="3">
        <f t="shared" si="30"/>
        <v>9</v>
      </c>
      <c r="W416" s="3">
        <f t="shared" si="31"/>
        <v>9</v>
      </c>
      <c r="X416" s="3" t="str">
        <f t="shared" si="32"/>
        <v>đạt</v>
      </c>
      <c r="Y416" s="3" t="str">
        <f t="shared" si="33"/>
        <v>đạt</v>
      </c>
      <c r="Z416" s="16" t="str">
        <f t="shared" si="34"/>
        <v>X</v>
      </c>
    </row>
    <row r="417" spans="1:26" hidden="1" x14ac:dyDescent="0.25">
      <c r="A417" s="2" t="s">
        <v>2317</v>
      </c>
      <c r="B417" s="2" t="s">
        <v>2344</v>
      </c>
      <c r="C417" s="2" t="s">
        <v>2394</v>
      </c>
      <c r="D417" s="2" t="s">
        <v>2395</v>
      </c>
      <c r="E417" s="2" t="s">
        <v>2396</v>
      </c>
      <c r="F417" s="2" t="s">
        <v>2397</v>
      </c>
      <c r="G417" s="2" t="s">
        <v>2349</v>
      </c>
      <c r="H417" s="2" t="s">
        <v>2398</v>
      </c>
      <c r="I417" s="2" t="s">
        <v>26</v>
      </c>
      <c r="J417" s="2" t="s">
        <v>26</v>
      </c>
      <c r="L417" s="2" t="s">
        <v>373</v>
      </c>
      <c r="M417" s="2" t="s">
        <v>373</v>
      </c>
      <c r="N417" s="2" t="s">
        <v>373</v>
      </c>
      <c r="O417" s="2" t="s">
        <v>373</v>
      </c>
      <c r="P417" s="6">
        <v>9.5</v>
      </c>
      <c r="Q417" s="6">
        <v>7.5</v>
      </c>
      <c r="R417" s="2" t="s">
        <v>2358</v>
      </c>
      <c r="S417" s="2" t="s">
        <v>2359</v>
      </c>
      <c r="T417" s="7">
        <v>9.5</v>
      </c>
      <c r="U417" s="7">
        <v>7.5</v>
      </c>
      <c r="V417" s="3">
        <f t="shared" si="30"/>
        <v>9.5</v>
      </c>
      <c r="W417" s="3">
        <f t="shared" si="31"/>
        <v>7.5</v>
      </c>
      <c r="X417" s="3" t="str">
        <f t="shared" si="32"/>
        <v>đạt</v>
      </c>
      <c r="Y417" s="3" t="str">
        <f t="shared" si="33"/>
        <v>đạt</v>
      </c>
      <c r="Z417" s="16" t="str">
        <f t="shared" si="34"/>
        <v>X</v>
      </c>
    </row>
    <row r="418" spans="1:26" hidden="1" x14ac:dyDescent="0.25">
      <c r="A418" s="2" t="s">
        <v>2323</v>
      </c>
      <c r="B418" s="2" t="s">
        <v>2344</v>
      </c>
      <c r="C418" s="2" t="s">
        <v>2400</v>
      </c>
      <c r="D418" s="2" t="s">
        <v>2401</v>
      </c>
      <c r="E418" s="2" t="s">
        <v>2402</v>
      </c>
      <c r="F418" s="2" t="s">
        <v>2403</v>
      </c>
      <c r="G418" s="2" t="s">
        <v>2349</v>
      </c>
      <c r="H418" s="2" t="s">
        <v>2398</v>
      </c>
      <c r="I418" s="2" t="s">
        <v>26</v>
      </c>
      <c r="J418" s="2" t="s">
        <v>26</v>
      </c>
      <c r="L418" s="2" t="s">
        <v>373</v>
      </c>
      <c r="M418" s="2" t="s">
        <v>373</v>
      </c>
      <c r="N418" s="2" t="s">
        <v>373</v>
      </c>
      <c r="O418" s="2" t="s">
        <v>373</v>
      </c>
      <c r="P418" s="6">
        <v>7</v>
      </c>
      <c r="Q418" s="6">
        <v>8.5</v>
      </c>
      <c r="R418" s="2" t="s">
        <v>2366</v>
      </c>
      <c r="S418" s="2" t="s">
        <v>2367</v>
      </c>
      <c r="T418" s="7">
        <v>7</v>
      </c>
      <c r="U418" s="7">
        <v>8.5</v>
      </c>
      <c r="V418" s="3">
        <f t="shared" si="30"/>
        <v>7</v>
      </c>
      <c r="W418" s="3">
        <f t="shared" si="31"/>
        <v>8.5</v>
      </c>
      <c r="X418" s="3" t="str">
        <f t="shared" si="32"/>
        <v>đạt</v>
      </c>
      <c r="Y418" s="3" t="str">
        <f t="shared" si="33"/>
        <v>đạt</v>
      </c>
      <c r="Z418" s="16" t="str">
        <f t="shared" si="34"/>
        <v>X</v>
      </c>
    </row>
    <row r="419" spans="1:26" hidden="1" x14ac:dyDescent="0.25">
      <c r="A419" s="2" t="s">
        <v>2328</v>
      </c>
      <c r="B419" s="2" t="s">
        <v>2344</v>
      </c>
      <c r="C419" s="2" t="s">
        <v>2405</v>
      </c>
      <c r="D419" s="2" t="s">
        <v>2406</v>
      </c>
      <c r="E419" s="2" t="s">
        <v>2407</v>
      </c>
      <c r="F419" s="2" t="s">
        <v>2408</v>
      </c>
      <c r="G419" s="2" t="s">
        <v>2349</v>
      </c>
      <c r="H419" s="2" t="s">
        <v>2398</v>
      </c>
      <c r="I419" s="2" t="s">
        <v>26</v>
      </c>
      <c r="J419" s="2" t="s">
        <v>26</v>
      </c>
      <c r="L419" s="2" t="s">
        <v>373</v>
      </c>
      <c r="M419" s="2" t="s">
        <v>373</v>
      </c>
      <c r="N419" s="2" t="s">
        <v>373</v>
      </c>
      <c r="O419" s="2" t="s">
        <v>373</v>
      </c>
      <c r="P419" s="6">
        <v>7</v>
      </c>
      <c r="Q419" s="6">
        <v>8</v>
      </c>
      <c r="R419" s="2" t="s">
        <v>2366</v>
      </c>
      <c r="S419" s="2" t="s">
        <v>2373</v>
      </c>
      <c r="T419" s="7">
        <v>7</v>
      </c>
      <c r="U419" s="7">
        <v>8</v>
      </c>
      <c r="V419" s="3">
        <f t="shared" si="30"/>
        <v>7</v>
      </c>
      <c r="W419" s="3">
        <f t="shared" si="31"/>
        <v>8</v>
      </c>
      <c r="X419" s="3" t="str">
        <f t="shared" si="32"/>
        <v>đạt</v>
      </c>
      <c r="Y419" s="3" t="str">
        <f t="shared" si="33"/>
        <v>đạt</v>
      </c>
      <c r="Z419" s="16" t="str">
        <f t="shared" si="34"/>
        <v>X</v>
      </c>
    </row>
    <row r="420" spans="1:26" hidden="1" x14ac:dyDescent="0.25">
      <c r="A420" s="2" t="s">
        <v>2343</v>
      </c>
      <c r="B420" s="2" t="s">
        <v>2344</v>
      </c>
      <c r="C420" s="2" t="s">
        <v>2410</v>
      </c>
      <c r="D420" s="2" t="s">
        <v>2411</v>
      </c>
      <c r="E420" s="2" t="s">
        <v>2412</v>
      </c>
      <c r="F420" s="2" t="s">
        <v>2413</v>
      </c>
      <c r="G420" s="2" t="s">
        <v>2349</v>
      </c>
      <c r="H420" s="2" t="s">
        <v>2398</v>
      </c>
      <c r="I420" s="2" t="s">
        <v>26</v>
      </c>
      <c r="J420" s="2" t="s">
        <v>26</v>
      </c>
      <c r="L420" s="2" t="s">
        <v>373</v>
      </c>
      <c r="M420" s="2" t="s">
        <v>373</v>
      </c>
      <c r="N420" s="2" t="s">
        <v>373</v>
      </c>
      <c r="O420" s="2" t="s">
        <v>373</v>
      </c>
      <c r="P420" s="6">
        <v>8.8000000000000007</v>
      </c>
      <c r="Q420" s="6">
        <v>8.9</v>
      </c>
      <c r="R420" s="2" t="s">
        <v>2379</v>
      </c>
      <c r="S420" s="2" t="s">
        <v>2380</v>
      </c>
      <c r="T420" s="7">
        <v>8.8000000000000007</v>
      </c>
      <c r="U420" s="7">
        <v>8.9</v>
      </c>
      <c r="V420" s="3">
        <f t="shared" si="30"/>
        <v>8.8000000000000007</v>
      </c>
      <c r="W420" s="3">
        <f t="shared" si="31"/>
        <v>8.9</v>
      </c>
      <c r="X420" s="3" t="str">
        <f t="shared" si="32"/>
        <v>đạt</v>
      </c>
      <c r="Y420" s="3" t="str">
        <f t="shared" si="33"/>
        <v>đạt</v>
      </c>
      <c r="Z420" s="16" t="str">
        <f t="shared" si="34"/>
        <v>X</v>
      </c>
    </row>
    <row r="421" spans="1:26" hidden="1" x14ac:dyDescent="0.25">
      <c r="A421" s="2" t="s">
        <v>2353</v>
      </c>
      <c r="B421" s="2" t="s">
        <v>2344</v>
      </c>
      <c r="C421" s="2" t="s">
        <v>2415</v>
      </c>
      <c r="D421" s="2" t="s">
        <v>2416</v>
      </c>
      <c r="E421" s="2" t="s">
        <v>2417</v>
      </c>
      <c r="F421" s="2" t="s">
        <v>2418</v>
      </c>
      <c r="G421" s="2" t="s">
        <v>2349</v>
      </c>
      <c r="H421" s="2" t="s">
        <v>2419</v>
      </c>
      <c r="I421" s="2" t="s">
        <v>26</v>
      </c>
      <c r="J421" s="2" t="s">
        <v>26</v>
      </c>
      <c r="L421" s="2" t="s">
        <v>373</v>
      </c>
      <c r="M421" s="2" t="s">
        <v>373</v>
      </c>
      <c r="N421" s="2" t="s">
        <v>373</v>
      </c>
      <c r="O421" s="2" t="s">
        <v>373</v>
      </c>
      <c r="P421" s="6">
        <v>8</v>
      </c>
      <c r="Q421" s="6">
        <v>9</v>
      </c>
      <c r="R421" s="2" t="s">
        <v>2386</v>
      </c>
      <c r="S421" s="2" t="s">
        <v>2387</v>
      </c>
      <c r="T421" s="7">
        <v>8</v>
      </c>
      <c r="U421" s="7">
        <v>9</v>
      </c>
      <c r="V421" s="3">
        <f t="shared" si="30"/>
        <v>8</v>
      </c>
      <c r="W421" s="3">
        <f t="shared" si="31"/>
        <v>9</v>
      </c>
      <c r="X421" s="3" t="str">
        <f t="shared" si="32"/>
        <v>đạt</v>
      </c>
      <c r="Y421" s="3" t="str">
        <f t="shared" si="33"/>
        <v>đạt</v>
      </c>
      <c r="Z421" s="16" t="str">
        <f t="shared" si="34"/>
        <v>X</v>
      </c>
    </row>
    <row r="422" spans="1:26" hidden="1" x14ac:dyDescent="0.25">
      <c r="A422" s="2" t="s">
        <v>2360</v>
      </c>
      <c r="B422" s="2" t="s">
        <v>2344</v>
      </c>
      <c r="C422" s="2" t="s">
        <v>2421</v>
      </c>
      <c r="D422" s="2" t="s">
        <v>2422</v>
      </c>
      <c r="E422" s="2" t="s">
        <v>2423</v>
      </c>
      <c r="F422" s="2" t="s">
        <v>2424</v>
      </c>
      <c r="G422" s="2" t="s">
        <v>2349</v>
      </c>
      <c r="H422" s="2" t="s">
        <v>2419</v>
      </c>
      <c r="I422" s="2" t="s">
        <v>26</v>
      </c>
      <c r="J422" s="2" t="s">
        <v>26</v>
      </c>
      <c r="L422" s="2" t="s">
        <v>373</v>
      </c>
      <c r="M422" s="2" t="s">
        <v>373</v>
      </c>
      <c r="N422" s="2" t="s">
        <v>373</v>
      </c>
      <c r="O422" s="2" t="s">
        <v>373</v>
      </c>
      <c r="P422" s="6">
        <v>9</v>
      </c>
      <c r="Q422" s="6">
        <v>9</v>
      </c>
      <c r="R422" s="2" t="s">
        <v>2351</v>
      </c>
      <c r="S422" s="2" t="s">
        <v>2352</v>
      </c>
      <c r="T422" s="7">
        <v>9</v>
      </c>
      <c r="U422" s="7">
        <v>9</v>
      </c>
      <c r="V422" s="3">
        <f t="shared" si="30"/>
        <v>9</v>
      </c>
      <c r="W422" s="3">
        <f t="shared" si="31"/>
        <v>9</v>
      </c>
      <c r="X422" s="3" t="str">
        <f t="shared" si="32"/>
        <v>đạt</v>
      </c>
      <c r="Y422" s="3" t="str">
        <f t="shared" si="33"/>
        <v>đạt</v>
      </c>
      <c r="Z422" s="16" t="str">
        <f t="shared" si="34"/>
        <v>X</v>
      </c>
    </row>
    <row r="423" spans="1:26" hidden="1" x14ac:dyDescent="0.25">
      <c r="A423" s="2" t="s">
        <v>2368</v>
      </c>
      <c r="B423" s="2" t="s">
        <v>2344</v>
      </c>
      <c r="C423" s="2" t="s">
        <v>2426</v>
      </c>
      <c r="D423" s="2" t="s">
        <v>2427</v>
      </c>
      <c r="E423" s="2" t="s">
        <v>2428</v>
      </c>
      <c r="F423" s="2" t="s">
        <v>2429</v>
      </c>
      <c r="G423" s="2" t="s">
        <v>2349</v>
      </c>
      <c r="H423" s="2" t="s">
        <v>2430</v>
      </c>
      <c r="I423" s="2" t="s">
        <v>26</v>
      </c>
      <c r="J423" s="2" t="s">
        <v>26</v>
      </c>
      <c r="L423" s="2" t="s">
        <v>373</v>
      </c>
      <c r="M423" s="2" t="s">
        <v>373</v>
      </c>
      <c r="N423" s="2" t="s">
        <v>373</v>
      </c>
      <c r="O423" s="2" t="s">
        <v>373</v>
      </c>
      <c r="P423" s="6">
        <v>9.5</v>
      </c>
      <c r="Q423" s="6">
        <v>7.5</v>
      </c>
      <c r="R423" s="2" t="s">
        <v>2358</v>
      </c>
      <c r="S423" s="2" t="s">
        <v>2359</v>
      </c>
      <c r="T423" s="7">
        <v>9.5</v>
      </c>
      <c r="U423" s="7">
        <v>7.5</v>
      </c>
      <c r="V423" s="3">
        <f t="shared" si="30"/>
        <v>9.5</v>
      </c>
      <c r="W423" s="3">
        <f t="shared" si="31"/>
        <v>7.5</v>
      </c>
      <c r="X423" s="3" t="str">
        <f t="shared" si="32"/>
        <v>đạt</v>
      </c>
      <c r="Y423" s="3" t="str">
        <f t="shared" si="33"/>
        <v>đạt</v>
      </c>
      <c r="Z423" s="16" t="str">
        <f t="shared" si="34"/>
        <v>X</v>
      </c>
    </row>
    <row r="424" spans="1:26" hidden="1" x14ac:dyDescent="0.25">
      <c r="A424" s="2" t="s">
        <v>2374</v>
      </c>
      <c r="B424" s="2" t="s">
        <v>2344</v>
      </c>
      <c r="C424" s="2" t="s">
        <v>2432</v>
      </c>
      <c r="D424" s="2" t="s">
        <v>2433</v>
      </c>
      <c r="E424" s="2" t="s">
        <v>2434</v>
      </c>
      <c r="F424" s="2" t="s">
        <v>2435</v>
      </c>
      <c r="G424" s="2" t="s">
        <v>2349</v>
      </c>
      <c r="H424" s="2" t="s">
        <v>2430</v>
      </c>
      <c r="I424" s="2" t="s">
        <v>26</v>
      </c>
      <c r="J424" s="2" t="s">
        <v>26</v>
      </c>
      <c r="L424" s="2" t="s">
        <v>373</v>
      </c>
      <c r="M424" s="2" t="s">
        <v>373</v>
      </c>
      <c r="N424" s="2" t="s">
        <v>373</v>
      </c>
      <c r="O424" s="2" t="s">
        <v>373</v>
      </c>
      <c r="P424" s="6">
        <v>7</v>
      </c>
      <c r="Q424" s="6">
        <v>8.5</v>
      </c>
      <c r="R424" s="2" t="s">
        <v>2366</v>
      </c>
      <c r="S424" s="2" t="s">
        <v>2367</v>
      </c>
      <c r="T424" s="7">
        <v>7</v>
      </c>
      <c r="U424" s="7">
        <v>8.5</v>
      </c>
      <c r="V424" s="3">
        <f t="shared" si="30"/>
        <v>7</v>
      </c>
      <c r="W424" s="3">
        <f t="shared" si="31"/>
        <v>8.5</v>
      </c>
      <c r="X424" s="3" t="str">
        <f t="shared" si="32"/>
        <v>đạt</v>
      </c>
      <c r="Y424" s="3" t="str">
        <f t="shared" si="33"/>
        <v>đạt</v>
      </c>
      <c r="Z424" s="16" t="str">
        <f t="shared" si="34"/>
        <v>X</v>
      </c>
    </row>
    <row r="425" spans="1:26" hidden="1" x14ac:dyDescent="0.25">
      <c r="A425" s="2" t="s">
        <v>2381</v>
      </c>
      <c r="B425" s="2" t="s">
        <v>2344</v>
      </c>
      <c r="C425" s="2" t="s">
        <v>2437</v>
      </c>
      <c r="D425" s="2" t="s">
        <v>2438</v>
      </c>
      <c r="E425" s="2" t="s">
        <v>2439</v>
      </c>
      <c r="F425" s="2" t="s">
        <v>2440</v>
      </c>
      <c r="G425" s="2" t="s">
        <v>2349</v>
      </c>
      <c r="H425" s="2" t="s">
        <v>2430</v>
      </c>
      <c r="I425" s="2" t="s">
        <v>26</v>
      </c>
      <c r="J425" s="2" t="s">
        <v>26</v>
      </c>
      <c r="L425" s="2" t="s">
        <v>373</v>
      </c>
      <c r="M425" s="2" t="s">
        <v>373</v>
      </c>
      <c r="N425" s="2" t="s">
        <v>373</v>
      </c>
      <c r="O425" s="2" t="s">
        <v>373</v>
      </c>
      <c r="P425" s="6">
        <v>7</v>
      </c>
      <c r="Q425" s="6">
        <v>8</v>
      </c>
      <c r="R425" s="2" t="s">
        <v>2366</v>
      </c>
      <c r="S425" s="2" t="s">
        <v>2373</v>
      </c>
      <c r="T425" s="7">
        <v>7</v>
      </c>
      <c r="U425" s="7">
        <v>8</v>
      </c>
      <c r="V425" s="3">
        <f t="shared" si="30"/>
        <v>7</v>
      </c>
      <c r="W425" s="3">
        <f t="shared" si="31"/>
        <v>8</v>
      </c>
      <c r="X425" s="3" t="str">
        <f t="shared" si="32"/>
        <v>đạt</v>
      </c>
      <c r="Y425" s="3" t="str">
        <f t="shared" si="33"/>
        <v>đạt</v>
      </c>
      <c r="Z425" s="16" t="str">
        <f t="shared" si="34"/>
        <v>X</v>
      </c>
    </row>
    <row r="426" spans="1:26" hidden="1" x14ac:dyDescent="0.25">
      <c r="A426" s="2" t="s">
        <v>2388</v>
      </c>
      <c r="B426" s="2" t="s">
        <v>2344</v>
      </c>
      <c r="C426" s="2" t="s">
        <v>2442</v>
      </c>
      <c r="D426" s="2" t="s">
        <v>2443</v>
      </c>
      <c r="E426" s="2" t="s">
        <v>2444</v>
      </c>
      <c r="F426" s="2" t="s">
        <v>2445</v>
      </c>
      <c r="G426" s="2" t="s">
        <v>2349</v>
      </c>
      <c r="H426" s="2" t="s">
        <v>2446</v>
      </c>
      <c r="I426" s="2" t="s">
        <v>26</v>
      </c>
      <c r="J426" s="2" t="s">
        <v>26</v>
      </c>
      <c r="L426" s="2" t="s">
        <v>373</v>
      </c>
      <c r="M426" s="2" t="s">
        <v>373</v>
      </c>
      <c r="N426" s="2" t="s">
        <v>373</v>
      </c>
      <c r="O426" s="2" t="s">
        <v>373</v>
      </c>
      <c r="P426" s="6">
        <v>8.8000000000000007</v>
      </c>
      <c r="Q426" s="6">
        <v>8.9</v>
      </c>
      <c r="R426" s="2" t="s">
        <v>2379</v>
      </c>
      <c r="S426" s="2" t="s">
        <v>2380</v>
      </c>
      <c r="T426" s="7">
        <v>8.8000000000000007</v>
      </c>
      <c r="U426" s="7">
        <v>8.9</v>
      </c>
      <c r="V426" s="3">
        <f t="shared" si="30"/>
        <v>8.8000000000000007</v>
      </c>
      <c r="W426" s="3">
        <f t="shared" si="31"/>
        <v>8.9</v>
      </c>
      <c r="X426" s="3" t="str">
        <f t="shared" si="32"/>
        <v>đạt</v>
      </c>
      <c r="Y426" s="3" t="str">
        <f t="shared" si="33"/>
        <v>đạt</v>
      </c>
      <c r="Z426" s="16" t="str">
        <f t="shared" si="34"/>
        <v>X</v>
      </c>
    </row>
    <row r="427" spans="1:26" hidden="1" x14ac:dyDescent="0.25">
      <c r="A427" s="2" t="s">
        <v>2393</v>
      </c>
      <c r="B427" s="2" t="s">
        <v>2344</v>
      </c>
      <c r="C427" s="2" t="s">
        <v>2448</v>
      </c>
      <c r="D427" s="2" t="s">
        <v>2449</v>
      </c>
      <c r="E427" s="2" t="s">
        <v>2450</v>
      </c>
      <c r="F427" s="2" t="s">
        <v>2451</v>
      </c>
      <c r="G427" s="2" t="s">
        <v>2349</v>
      </c>
      <c r="H427" s="2" t="s">
        <v>2446</v>
      </c>
      <c r="I427" s="2" t="s">
        <v>26</v>
      </c>
      <c r="J427" s="2" t="s">
        <v>26</v>
      </c>
      <c r="L427" s="2" t="s">
        <v>373</v>
      </c>
      <c r="M427" s="2" t="s">
        <v>373</v>
      </c>
      <c r="N427" s="2" t="s">
        <v>373</v>
      </c>
      <c r="O427" s="2" t="s">
        <v>373</v>
      </c>
      <c r="P427" s="6">
        <v>8</v>
      </c>
      <c r="Q427" s="6">
        <v>9</v>
      </c>
      <c r="R427" s="2" t="s">
        <v>2386</v>
      </c>
      <c r="S427" s="2" t="s">
        <v>2387</v>
      </c>
      <c r="T427" s="7">
        <v>8</v>
      </c>
      <c r="U427" s="7">
        <v>9</v>
      </c>
      <c r="V427" s="3">
        <f t="shared" ref="V427:V469" si="35">IF(T427&gt;10,T427/10,T427)</f>
        <v>8</v>
      </c>
      <c r="W427" s="3">
        <f t="shared" ref="W427:W469" si="36">IF(U427&gt;10,U427/10,U427)</f>
        <v>9</v>
      </c>
      <c r="X427" s="3" t="str">
        <f t="shared" si="32"/>
        <v>đạt</v>
      </c>
      <c r="Y427" s="3" t="str">
        <f t="shared" si="33"/>
        <v>đạt</v>
      </c>
      <c r="Z427" s="16" t="str">
        <f t="shared" si="34"/>
        <v>X</v>
      </c>
    </row>
    <row r="428" spans="1:26" hidden="1" x14ac:dyDescent="0.25">
      <c r="A428" s="2" t="s">
        <v>2399</v>
      </c>
      <c r="B428" s="2" t="s">
        <v>2344</v>
      </c>
      <c r="C428" s="2" t="s">
        <v>2453</v>
      </c>
      <c r="D428" s="2" t="s">
        <v>2454</v>
      </c>
      <c r="E428" s="2" t="s">
        <v>2455</v>
      </c>
      <c r="F428" s="2" t="s">
        <v>2456</v>
      </c>
      <c r="G428" s="2" t="s">
        <v>2349</v>
      </c>
      <c r="H428" s="2" t="s">
        <v>2446</v>
      </c>
      <c r="I428" s="2" t="s">
        <v>26</v>
      </c>
      <c r="J428" s="2" t="s">
        <v>26</v>
      </c>
      <c r="L428" s="2" t="s">
        <v>373</v>
      </c>
      <c r="M428" s="2" t="s">
        <v>373</v>
      </c>
      <c r="N428" s="2" t="s">
        <v>373</v>
      </c>
      <c r="O428" s="2" t="s">
        <v>373</v>
      </c>
      <c r="P428" s="6">
        <v>9</v>
      </c>
      <c r="Q428" s="6">
        <v>9</v>
      </c>
      <c r="R428" s="2" t="s">
        <v>2351</v>
      </c>
      <c r="S428" s="2" t="s">
        <v>2352</v>
      </c>
      <c r="T428" s="7">
        <v>9</v>
      </c>
      <c r="U428" s="7">
        <v>9</v>
      </c>
      <c r="V428" s="3">
        <f t="shared" si="35"/>
        <v>9</v>
      </c>
      <c r="W428" s="3">
        <f t="shared" si="36"/>
        <v>9</v>
      </c>
      <c r="X428" s="3" t="str">
        <f t="shared" si="32"/>
        <v>đạt</v>
      </c>
      <c r="Y428" s="3" t="str">
        <f t="shared" si="33"/>
        <v>đạt</v>
      </c>
      <c r="Z428" s="16" t="str">
        <f t="shared" si="34"/>
        <v>X</v>
      </c>
    </row>
    <row r="429" spans="1:26" hidden="1" x14ac:dyDescent="0.25">
      <c r="A429" s="2" t="s">
        <v>2404</v>
      </c>
      <c r="B429" s="2" t="s">
        <v>2344</v>
      </c>
      <c r="C429" s="2" t="s">
        <v>2458</v>
      </c>
      <c r="D429" s="2" t="s">
        <v>2459</v>
      </c>
      <c r="E429" s="2" t="s">
        <v>2460</v>
      </c>
      <c r="F429" s="2" t="s">
        <v>2461</v>
      </c>
      <c r="G429" s="2" t="s">
        <v>2349</v>
      </c>
      <c r="H429" s="2" t="s">
        <v>2446</v>
      </c>
      <c r="I429" s="2" t="s">
        <v>26</v>
      </c>
      <c r="J429" s="2" t="s">
        <v>26</v>
      </c>
      <c r="L429" s="2" t="s">
        <v>373</v>
      </c>
      <c r="M429" s="2" t="s">
        <v>373</v>
      </c>
      <c r="N429" s="2" t="s">
        <v>373</v>
      </c>
      <c r="O429" s="2" t="s">
        <v>373</v>
      </c>
      <c r="P429" s="6">
        <v>9.5</v>
      </c>
      <c r="Q429" s="6">
        <v>7.5</v>
      </c>
      <c r="R429" s="2" t="s">
        <v>2358</v>
      </c>
      <c r="S429" s="2" t="s">
        <v>2359</v>
      </c>
      <c r="T429" s="7">
        <v>9.5</v>
      </c>
      <c r="U429" s="7">
        <v>7.5</v>
      </c>
      <c r="V429" s="3">
        <f t="shared" si="35"/>
        <v>9.5</v>
      </c>
      <c r="W429" s="3">
        <f t="shared" si="36"/>
        <v>7.5</v>
      </c>
      <c r="X429" s="3" t="str">
        <f t="shared" si="32"/>
        <v>đạt</v>
      </c>
      <c r="Y429" s="3" t="str">
        <f t="shared" si="33"/>
        <v>đạt</v>
      </c>
      <c r="Z429" s="16" t="str">
        <f t="shared" si="34"/>
        <v>X</v>
      </c>
    </row>
    <row r="430" spans="1:26" hidden="1" x14ac:dyDescent="0.25">
      <c r="A430" s="2" t="s">
        <v>2409</v>
      </c>
      <c r="B430" s="2" t="s">
        <v>2344</v>
      </c>
      <c r="C430" s="2" t="s">
        <v>2463</v>
      </c>
      <c r="D430" s="2" t="s">
        <v>2464</v>
      </c>
      <c r="E430" s="2" t="s">
        <v>2465</v>
      </c>
      <c r="F430" s="2" t="s">
        <v>2466</v>
      </c>
      <c r="G430" s="2" t="s">
        <v>2349</v>
      </c>
      <c r="H430" s="2" t="s">
        <v>2467</v>
      </c>
      <c r="I430" s="2" t="s">
        <v>26</v>
      </c>
      <c r="J430" s="2" t="s">
        <v>26</v>
      </c>
      <c r="L430" s="2" t="s">
        <v>373</v>
      </c>
      <c r="M430" s="2" t="s">
        <v>373</v>
      </c>
      <c r="N430" s="2" t="s">
        <v>373</v>
      </c>
      <c r="O430" s="2" t="s">
        <v>373</v>
      </c>
      <c r="P430" s="6">
        <v>7</v>
      </c>
      <c r="Q430" s="6">
        <v>8.5</v>
      </c>
      <c r="R430" s="2" t="s">
        <v>2366</v>
      </c>
      <c r="S430" s="2" t="s">
        <v>2367</v>
      </c>
      <c r="T430" s="7">
        <v>7</v>
      </c>
      <c r="U430" s="7">
        <v>8.5</v>
      </c>
      <c r="V430" s="3">
        <f t="shared" si="35"/>
        <v>7</v>
      </c>
      <c r="W430" s="3">
        <f t="shared" si="36"/>
        <v>8.5</v>
      </c>
      <c r="X430" s="3" t="str">
        <f t="shared" si="32"/>
        <v>đạt</v>
      </c>
      <c r="Y430" s="3" t="str">
        <f t="shared" si="33"/>
        <v>đạt</v>
      </c>
      <c r="Z430" s="16" t="str">
        <f t="shared" si="34"/>
        <v>X</v>
      </c>
    </row>
    <row r="431" spans="1:26" hidden="1" x14ac:dyDescent="0.25">
      <c r="A431" s="2" t="s">
        <v>2414</v>
      </c>
      <c r="B431" s="2" t="s">
        <v>2344</v>
      </c>
      <c r="C431" s="2" t="s">
        <v>2469</v>
      </c>
      <c r="D431" s="2" t="s">
        <v>2470</v>
      </c>
      <c r="E431" s="2" t="s">
        <v>2471</v>
      </c>
      <c r="F431" s="2" t="s">
        <v>2472</v>
      </c>
      <c r="G431" s="2" t="s">
        <v>2349</v>
      </c>
      <c r="H431" s="2" t="s">
        <v>2467</v>
      </c>
      <c r="I431" s="2" t="s">
        <v>26</v>
      </c>
      <c r="J431" s="2" t="s">
        <v>26</v>
      </c>
      <c r="L431" s="2" t="s">
        <v>373</v>
      </c>
      <c r="M431" s="2" t="s">
        <v>373</v>
      </c>
      <c r="N431" s="2" t="s">
        <v>373</v>
      </c>
      <c r="O431" s="2" t="s">
        <v>373</v>
      </c>
      <c r="P431" s="6">
        <v>7</v>
      </c>
      <c r="Q431" s="6">
        <v>8</v>
      </c>
      <c r="R431" s="2" t="s">
        <v>2366</v>
      </c>
      <c r="S431" s="2" t="s">
        <v>2373</v>
      </c>
      <c r="T431" s="7">
        <v>7</v>
      </c>
      <c r="U431" s="7">
        <v>8</v>
      </c>
      <c r="V431" s="3">
        <f t="shared" si="35"/>
        <v>7</v>
      </c>
      <c r="W431" s="3">
        <f t="shared" si="36"/>
        <v>8</v>
      </c>
      <c r="X431" s="3" t="str">
        <f t="shared" si="32"/>
        <v>đạt</v>
      </c>
      <c r="Y431" s="3" t="str">
        <f t="shared" si="33"/>
        <v>đạt</v>
      </c>
      <c r="Z431" s="16" t="str">
        <f t="shared" si="34"/>
        <v>X</v>
      </c>
    </row>
    <row r="432" spans="1:26" hidden="1" x14ac:dyDescent="0.25">
      <c r="A432" s="2" t="s">
        <v>2420</v>
      </c>
      <c r="B432" s="2" t="s">
        <v>2344</v>
      </c>
      <c r="C432" s="2" t="s">
        <v>2474</v>
      </c>
      <c r="D432" s="2" t="s">
        <v>2475</v>
      </c>
      <c r="E432" s="2" t="s">
        <v>2476</v>
      </c>
      <c r="F432" s="2" t="s">
        <v>2477</v>
      </c>
      <c r="G432" s="2" t="s">
        <v>2349</v>
      </c>
      <c r="H432" s="2" t="s">
        <v>2467</v>
      </c>
      <c r="I432" s="2" t="s">
        <v>26</v>
      </c>
      <c r="J432" s="2" t="s">
        <v>26</v>
      </c>
      <c r="L432" s="2" t="s">
        <v>373</v>
      </c>
      <c r="M432" s="2" t="s">
        <v>373</v>
      </c>
      <c r="N432" s="2" t="s">
        <v>373</v>
      </c>
      <c r="O432" s="2" t="s">
        <v>373</v>
      </c>
      <c r="P432" s="6">
        <v>8.8000000000000007</v>
      </c>
      <c r="Q432" s="6">
        <v>8.9</v>
      </c>
      <c r="R432" s="2" t="s">
        <v>2379</v>
      </c>
      <c r="S432" s="2" t="s">
        <v>2380</v>
      </c>
      <c r="T432" s="7">
        <v>8.8000000000000007</v>
      </c>
      <c r="U432" s="7">
        <v>8.9</v>
      </c>
      <c r="V432" s="3">
        <f t="shared" si="35"/>
        <v>8.8000000000000007</v>
      </c>
      <c r="W432" s="3">
        <f t="shared" si="36"/>
        <v>8.9</v>
      </c>
      <c r="X432" s="3" t="str">
        <f t="shared" si="32"/>
        <v>đạt</v>
      </c>
      <c r="Y432" s="3" t="str">
        <f t="shared" si="33"/>
        <v>đạt</v>
      </c>
      <c r="Z432" s="16" t="str">
        <f t="shared" si="34"/>
        <v>X</v>
      </c>
    </row>
    <row r="433" spans="1:26" hidden="1" x14ac:dyDescent="0.25">
      <c r="A433" s="2" t="s">
        <v>2425</v>
      </c>
      <c r="B433" s="2" t="s">
        <v>2344</v>
      </c>
      <c r="C433" s="2" t="s">
        <v>2479</v>
      </c>
      <c r="D433" s="2" t="s">
        <v>2480</v>
      </c>
      <c r="E433" s="2" t="s">
        <v>2481</v>
      </c>
      <c r="F433" s="2" t="s">
        <v>2482</v>
      </c>
      <c r="G433" s="2" t="s">
        <v>2349</v>
      </c>
      <c r="H433" s="2" t="s">
        <v>2467</v>
      </c>
      <c r="I433" s="2" t="s">
        <v>26</v>
      </c>
      <c r="J433" s="2" t="s">
        <v>26</v>
      </c>
      <c r="L433" s="2" t="s">
        <v>373</v>
      </c>
      <c r="M433" s="2" t="s">
        <v>373</v>
      </c>
      <c r="N433" s="2" t="s">
        <v>373</v>
      </c>
      <c r="O433" s="2" t="s">
        <v>373</v>
      </c>
      <c r="P433" s="6">
        <v>8</v>
      </c>
      <c r="Q433" s="6">
        <v>9</v>
      </c>
      <c r="R433" s="2" t="s">
        <v>2386</v>
      </c>
      <c r="S433" s="2" t="s">
        <v>2387</v>
      </c>
      <c r="T433" s="7">
        <v>8</v>
      </c>
      <c r="U433" s="7">
        <v>9</v>
      </c>
      <c r="V433" s="3">
        <f t="shared" si="35"/>
        <v>8</v>
      </c>
      <c r="W433" s="3">
        <f t="shared" si="36"/>
        <v>9</v>
      </c>
      <c r="X433" s="3" t="str">
        <f t="shared" si="32"/>
        <v>đạt</v>
      </c>
      <c r="Y433" s="3" t="str">
        <f t="shared" si="33"/>
        <v>đạt</v>
      </c>
      <c r="Z433" s="16" t="str">
        <f t="shared" si="34"/>
        <v>X</v>
      </c>
    </row>
    <row r="434" spans="1:26" hidden="1" x14ac:dyDescent="0.25">
      <c r="A434" s="2" t="s">
        <v>2431</v>
      </c>
      <c r="B434" s="2" t="s">
        <v>2344</v>
      </c>
      <c r="C434" s="2" t="s">
        <v>2484</v>
      </c>
      <c r="D434" s="2" t="s">
        <v>2485</v>
      </c>
      <c r="E434" s="2" t="s">
        <v>2486</v>
      </c>
      <c r="F434" s="2" t="s">
        <v>2487</v>
      </c>
      <c r="G434" s="2" t="s">
        <v>2349</v>
      </c>
      <c r="H434" s="2" t="s">
        <v>2467</v>
      </c>
      <c r="I434" s="2" t="s">
        <v>26</v>
      </c>
      <c r="J434" s="2" t="s">
        <v>26</v>
      </c>
      <c r="L434" s="2" t="s">
        <v>373</v>
      </c>
      <c r="M434" s="2" t="s">
        <v>373</v>
      </c>
      <c r="N434" s="2" t="s">
        <v>373</v>
      </c>
      <c r="O434" s="2" t="s">
        <v>373</v>
      </c>
      <c r="P434" s="6">
        <v>9</v>
      </c>
      <c r="Q434" s="6">
        <v>9</v>
      </c>
      <c r="R434" s="2" t="s">
        <v>2351</v>
      </c>
      <c r="S434" s="2" t="s">
        <v>2352</v>
      </c>
      <c r="T434" s="7">
        <v>9</v>
      </c>
      <c r="U434" s="7">
        <v>9</v>
      </c>
      <c r="V434" s="3">
        <f t="shared" si="35"/>
        <v>9</v>
      </c>
      <c r="W434" s="3">
        <f t="shared" si="36"/>
        <v>9</v>
      </c>
      <c r="X434" s="3" t="str">
        <f t="shared" si="32"/>
        <v>đạt</v>
      </c>
      <c r="Y434" s="3" t="str">
        <f t="shared" si="33"/>
        <v>đạt</v>
      </c>
      <c r="Z434" s="16" t="str">
        <f t="shared" si="34"/>
        <v>X</v>
      </c>
    </row>
    <row r="435" spans="1:26" hidden="1" x14ac:dyDescent="0.25">
      <c r="A435" s="2" t="s">
        <v>2436</v>
      </c>
      <c r="B435" s="2" t="s">
        <v>2344</v>
      </c>
      <c r="C435" s="2" t="s">
        <v>2489</v>
      </c>
      <c r="D435" s="2" t="s">
        <v>2490</v>
      </c>
      <c r="E435" s="2" t="s">
        <v>2491</v>
      </c>
      <c r="F435" s="2" t="s">
        <v>2492</v>
      </c>
      <c r="G435" s="2" t="s">
        <v>2349</v>
      </c>
      <c r="H435" s="2" t="s">
        <v>2467</v>
      </c>
      <c r="I435" s="2" t="s">
        <v>26</v>
      </c>
      <c r="J435" s="2" t="s">
        <v>26</v>
      </c>
      <c r="L435" s="2" t="s">
        <v>373</v>
      </c>
      <c r="M435" s="2" t="s">
        <v>373</v>
      </c>
      <c r="N435" s="2" t="s">
        <v>373</v>
      </c>
      <c r="O435" s="2" t="s">
        <v>373</v>
      </c>
      <c r="P435" s="6">
        <v>9.5</v>
      </c>
      <c r="Q435" s="6">
        <v>7.5</v>
      </c>
      <c r="R435" s="2" t="s">
        <v>2358</v>
      </c>
      <c r="S435" s="2" t="s">
        <v>2359</v>
      </c>
      <c r="T435" s="7">
        <v>9.5</v>
      </c>
      <c r="U435" s="7">
        <v>7.5</v>
      </c>
      <c r="V435" s="3">
        <f t="shared" si="35"/>
        <v>9.5</v>
      </c>
      <c r="W435" s="3">
        <f t="shared" si="36"/>
        <v>7.5</v>
      </c>
      <c r="X435" s="3" t="str">
        <f t="shared" si="32"/>
        <v>đạt</v>
      </c>
      <c r="Y435" s="3" t="str">
        <f t="shared" si="33"/>
        <v>đạt</v>
      </c>
      <c r="Z435" s="16" t="str">
        <f t="shared" si="34"/>
        <v>X</v>
      </c>
    </row>
    <row r="436" spans="1:26" hidden="1" x14ac:dyDescent="0.25">
      <c r="A436" s="2" t="s">
        <v>2441</v>
      </c>
      <c r="B436" s="2" t="s">
        <v>2344</v>
      </c>
      <c r="C436" s="2" t="s">
        <v>2494</v>
      </c>
      <c r="D436" s="2" t="s">
        <v>2495</v>
      </c>
      <c r="E436" s="2" t="s">
        <v>2496</v>
      </c>
      <c r="F436" s="2" t="s">
        <v>2497</v>
      </c>
      <c r="G436" s="2" t="s">
        <v>2349</v>
      </c>
      <c r="H436" s="2" t="s">
        <v>2467</v>
      </c>
      <c r="I436" s="2" t="s">
        <v>26</v>
      </c>
      <c r="J436" s="2" t="s">
        <v>26</v>
      </c>
      <c r="L436" s="2" t="s">
        <v>373</v>
      </c>
      <c r="M436" s="2" t="s">
        <v>373</v>
      </c>
      <c r="N436" s="2" t="s">
        <v>373</v>
      </c>
      <c r="O436" s="2" t="s">
        <v>373</v>
      </c>
      <c r="P436" s="6">
        <v>7</v>
      </c>
      <c r="Q436" s="6">
        <v>8.5</v>
      </c>
      <c r="R436" s="2" t="s">
        <v>2366</v>
      </c>
      <c r="S436" s="2" t="s">
        <v>2367</v>
      </c>
      <c r="T436" s="7">
        <v>7</v>
      </c>
      <c r="U436" s="7">
        <v>8.5</v>
      </c>
      <c r="V436" s="3">
        <f t="shared" si="35"/>
        <v>7</v>
      </c>
      <c r="W436" s="3">
        <f t="shared" si="36"/>
        <v>8.5</v>
      </c>
      <c r="X436" s="3" t="str">
        <f t="shared" si="32"/>
        <v>đạt</v>
      </c>
      <c r="Y436" s="3" t="str">
        <f t="shared" si="33"/>
        <v>đạt</v>
      </c>
      <c r="Z436" s="16" t="str">
        <f t="shared" si="34"/>
        <v>X</v>
      </c>
    </row>
    <row r="437" spans="1:26" hidden="1" x14ac:dyDescent="0.25">
      <c r="A437" s="2" t="s">
        <v>2447</v>
      </c>
      <c r="B437" s="2" t="s">
        <v>2344</v>
      </c>
      <c r="C437" s="2" t="s">
        <v>2499</v>
      </c>
      <c r="D437" s="2" t="s">
        <v>2500</v>
      </c>
      <c r="E437" s="2" t="s">
        <v>2501</v>
      </c>
      <c r="F437" s="2" t="s">
        <v>2502</v>
      </c>
      <c r="G437" s="2" t="s">
        <v>2349</v>
      </c>
      <c r="H437" s="2" t="s">
        <v>2503</v>
      </c>
      <c r="I437" s="2" t="s">
        <v>26</v>
      </c>
      <c r="J437" s="2" t="s">
        <v>26</v>
      </c>
      <c r="L437" s="2" t="s">
        <v>373</v>
      </c>
      <c r="M437" s="2" t="s">
        <v>373</v>
      </c>
      <c r="N437" s="2" t="s">
        <v>373</v>
      </c>
      <c r="O437" s="2" t="s">
        <v>373</v>
      </c>
      <c r="P437" s="6">
        <v>7</v>
      </c>
      <c r="Q437" s="6">
        <v>8</v>
      </c>
      <c r="R437" s="2" t="s">
        <v>2366</v>
      </c>
      <c r="S437" s="2" t="s">
        <v>2373</v>
      </c>
      <c r="T437" s="7">
        <v>7</v>
      </c>
      <c r="U437" s="7">
        <v>8</v>
      </c>
      <c r="V437" s="3">
        <f t="shared" si="35"/>
        <v>7</v>
      </c>
      <c r="W437" s="3">
        <f t="shared" si="36"/>
        <v>8</v>
      </c>
      <c r="X437" s="3" t="str">
        <f t="shared" si="32"/>
        <v>đạt</v>
      </c>
      <c r="Y437" s="3" t="str">
        <f t="shared" si="33"/>
        <v>đạt</v>
      </c>
      <c r="Z437" s="16" t="str">
        <f t="shared" si="34"/>
        <v>X</v>
      </c>
    </row>
    <row r="438" spans="1:26" hidden="1" x14ac:dyDescent="0.25">
      <c r="A438" s="2" t="s">
        <v>2452</v>
      </c>
      <c r="B438" s="2" t="s">
        <v>2344</v>
      </c>
      <c r="C438" s="2" t="s">
        <v>2505</v>
      </c>
      <c r="D438" s="2" t="s">
        <v>2506</v>
      </c>
      <c r="E438" s="2" t="s">
        <v>2507</v>
      </c>
      <c r="F438" s="2" t="s">
        <v>2508</v>
      </c>
      <c r="G438" s="2" t="s">
        <v>2349</v>
      </c>
      <c r="H438" s="2" t="s">
        <v>2503</v>
      </c>
      <c r="I438" s="2" t="s">
        <v>26</v>
      </c>
      <c r="J438" s="2" t="s">
        <v>26</v>
      </c>
      <c r="L438" s="2" t="s">
        <v>373</v>
      </c>
      <c r="M438" s="2" t="s">
        <v>373</v>
      </c>
      <c r="N438" s="2" t="s">
        <v>373</v>
      </c>
      <c r="O438" s="2" t="s">
        <v>373</v>
      </c>
      <c r="P438" s="6">
        <v>8.8000000000000007</v>
      </c>
      <c r="Q438" s="6">
        <v>8.9</v>
      </c>
      <c r="R438" s="2" t="s">
        <v>2379</v>
      </c>
      <c r="S438" s="2" t="s">
        <v>2380</v>
      </c>
      <c r="T438" s="7">
        <v>8.8000000000000007</v>
      </c>
      <c r="U438" s="7">
        <v>8.9</v>
      </c>
      <c r="V438" s="3">
        <f t="shared" si="35"/>
        <v>8.8000000000000007</v>
      </c>
      <c r="W438" s="3">
        <f t="shared" si="36"/>
        <v>8.9</v>
      </c>
      <c r="X438" s="3" t="str">
        <f t="shared" si="32"/>
        <v>đạt</v>
      </c>
      <c r="Y438" s="3" t="str">
        <f t="shared" si="33"/>
        <v>đạt</v>
      </c>
      <c r="Z438" s="16" t="str">
        <f t="shared" si="34"/>
        <v>X</v>
      </c>
    </row>
    <row r="439" spans="1:26" hidden="1" x14ac:dyDescent="0.25">
      <c r="A439" s="2" t="s">
        <v>2457</v>
      </c>
      <c r="B439" s="2" t="s">
        <v>2344</v>
      </c>
      <c r="C439" s="2" t="s">
        <v>2510</v>
      </c>
      <c r="D439" s="2" t="s">
        <v>2511</v>
      </c>
      <c r="E439" s="2" t="s">
        <v>2512</v>
      </c>
      <c r="F439" s="2" t="s">
        <v>2513</v>
      </c>
      <c r="G439" s="2" t="s">
        <v>2349</v>
      </c>
      <c r="H439" s="2" t="s">
        <v>2514</v>
      </c>
      <c r="I439" s="2" t="s">
        <v>26</v>
      </c>
      <c r="J439" s="2" t="s">
        <v>26</v>
      </c>
      <c r="L439" s="2" t="s">
        <v>373</v>
      </c>
      <c r="M439" s="2" t="s">
        <v>373</v>
      </c>
      <c r="N439" s="2" t="s">
        <v>373</v>
      </c>
      <c r="O439" s="2" t="s">
        <v>373</v>
      </c>
      <c r="P439" s="6">
        <v>8</v>
      </c>
      <c r="Q439" s="6">
        <v>9</v>
      </c>
      <c r="R439" s="2" t="s">
        <v>2386</v>
      </c>
      <c r="S439" s="2" t="s">
        <v>2387</v>
      </c>
      <c r="T439" s="7">
        <v>8</v>
      </c>
      <c r="U439" s="7">
        <v>9</v>
      </c>
      <c r="V439" s="3">
        <f t="shared" si="35"/>
        <v>8</v>
      </c>
      <c r="W439" s="3">
        <f t="shared" si="36"/>
        <v>9</v>
      </c>
      <c r="X439" s="3" t="str">
        <f t="shared" si="32"/>
        <v>đạt</v>
      </c>
      <c r="Y439" s="3" t="str">
        <f t="shared" si="33"/>
        <v>đạt</v>
      </c>
      <c r="Z439" s="16" t="str">
        <f t="shared" si="34"/>
        <v>X</v>
      </c>
    </row>
    <row r="440" spans="1:26" hidden="1" x14ac:dyDescent="0.25">
      <c r="A440" s="2" t="s">
        <v>2462</v>
      </c>
      <c r="B440" s="2" t="s">
        <v>2344</v>
      </c>
      <c r="C440" s="2" t="s">
        <v>2516</v>
      </c>
      <c r="D440" s="2" t="s">
        <v>2517</v>
      </c>
      <c r="E440" s="2" t="s">
        <v>2518</v>
      </c>
      <c r="F440" s="2" t="s">
        <v>2519</v>
      </c>
      <c r="G440" s="2" t="s">
        <v>2349</v>
      </c>
      <c r="H440" s="2" t="s">
        <v>2514</v>
      </c>
      <c r="I440" s="2" t="s">
        <v>26</v>
      </c>
      <c r="J440" s="2" t="s">
        <v>26</v>
      </c>
      <c r="L440" s="2" t="s">
        <v>373</v>
      </c>
      <c r="M440" s="2" t="s">
        <v>373</v>
      </c>
      <c r="N440" s="2" t="s">
        <v>373</v>
      </c>
      <c r="O440" s="2" t="s">
        <v>373</v>
      </c>
      <c r="P440" s="6">
        <v>9</v>
      </c>
      <c r="Q440" s="6">
        <v>9</v>
      </c>
      <c r="R440" s="2" t="s">
        <v>2351</v>
      </c>
      <c r="S440" s="2" t="s">
        <v>2352</v>
      </c>
      <c r="T440" s="7">
        <v>9</v>
      </c>
      <c r="U440" s="7">
        <v>9</v>
      </c>
      <c r="V440" s="3">
        <f t="shared" si="35"/>
        <v>9</v>
      </c>
      <c r="W440" s="3">
        <f t="shared" si="36"/>
        <v>9</v>
      </c>
      <c r="X440" s="3" t="str">
        <f t="shared" si="32"/>
        <v>đạt</v>
      </c>
      <c r="Y440" s="3" t="str">
        <f t="shared" si="33"/>
        <v>đạt</v>
      </c>
      <c r="Z440" s="16" t="str">
        <f t="shared" si="34"/>
        <v>X</v>
      </c>
    </row>
    <row r="441" spans="1:26" hidden="1" x14ac:dyDescent="0.25">
      <c r="A441" s="2" t="s">
        <v>2468</v>
      </c>
      <c r="B441" s="2" t="s">
        <v>2344</v>
      </c>
      <c r="C441" s="2" t="s">
        <v>2521</v>
      </c>
      <c r="D441" s="2" t="s">
        <v>2522</v>
      </c>
      <c r="E441" s="2" t="s">
        <v>2523</v>
      </c>
      <c r="F441" s="2" t="s">
        <v>2524</v>
      </c>
      <c r="G441" s="2" t="s">
        <v>2349</v>
      </c>
      <c r="H441" s="2" t="s">
        <v>2514</v>
      </c>
      <c r="I441" s="2" t="s">
        <v>26</v>
      </c>
      <c r="J441" s="2" t="s">
        <v>26</v>
      </c>
      <c r="L441" s="2" t="s">
        <v>373</v>
      </c>
      <c r="M441" s="2" t="s">
        <v>373</v>
      </c>
      <c r="N441" s="2" t="s">
        <v>373</v>
      </c>
      <c r="O441" s="2" t="s">
        <v>373</v>
      </c>
      <c r="P441" s="6">
        <v>9.5</v>
      </c>
      <c r="Q441" s="6">
        <v>7.5</v>
      </c>
      <c r="R441" s="2" t="s">
        <v>2358</v>
      </c>
      <c r="S441" s="2" t="s">
        <v>2359</v>
      </c>
      <c r="T441" s="7">
        <v>9.5</v>
      </c>
      <c r="U441" s="7">
        <v>7.5</v>
      </c>
      <c r="V441" s="3">
        <f t="shared" si="35"/>
        <v>9.5</v>
      </c>
      <c r="W441" s="3">
        <f t="shared" si="36"/>
        <v>7.5</v>
      </c>
      <c r="X441" s="3" t="str">
        <f t="shared" si="32"/>
        <v>đạt</v>
      </c>
      <c r="Y441" s="3" t="str">
        <f t="shared" si="33"/>
        <v>đạt</v>
      </c>
      <c r="Z441" s="16" t="str">
        <f t="shared" si="34"/>
        <v>X</v>
      </c>
    </row>
    <row r="442" spans="1:26" hidden="1" x14ac:dyDescent="0.25">
      <c r="A442" s="2" t="s">
        <v>2473</v>
      </c>
      <c r="B442" s="2" t="s">
        <v>2344</v>
      </c>
      <c r="C442" s="2" t="s">
        <v>2526</v>
      </c>
      <c r="D442" s="2" t="s">
        <v>2527</v>
      </c>
      <c r="E442" s="2" t="s">
        <v>2528</v>
      </c>
      <c r="F442" s="2" t="s">
        <v>2529</v>
      </c>
      <c r="G442" s="2" t="s">
        <v>2530</v>
      </c>
      <c r="H442" s="2" t="s">
        <v>2531</v>
      </c>
      <c r="I442" s="2" t="s">
        <v>26</v>
      </c>
      <c r="J442" s="2" t="s">
        <v>26</v>
      </c>
      <c r="L442" s="2" t="s">
        <v>373</v>
      </c>
      <c r="M442" s="2" t="s">
        <v>373</v>
      </c>
      <c r="N442" s="2" t="s">
        <v>373</v>
      </c>
      <c r="O442" s="2" t="s">
        <v>373</v>
      </c>
      <c r="P442" s="6">
        <v>7</v>
      </c>
      <c r="Q442" s="6">
        <v>8.5</v>
      </c>
      <c r="R442" s="2" t="s">
        <v>2366</v>
      </c>
      <c r="S442" s="2" t="s">
        <v>2367</v>
      </c>
      <c r="T442" s="7">
        <v>7</v>
      </c>
      <c r="U442" s="7">
        <v>8.5</v>
      </c>
      <c r="V442" s="3">
        <f t="shared" si="35"/>
        <v>7</v>
      </c>
      <c r="W442" s="3">
        <f t="shared" si="36"/>
        <v>8.5</v>
      </c>
      <c r="X442" s="3" t="str">
        <f t="shared" si="32"/>
        <v>đạt</v>
      </c>
      <c r="Y442" s="3" t="str">
        <f t="shared" si="33"/>
        <v>đạt</v>
      </c>
      <c r="Z442" s="16" t="str">
        <f t="shared" si="34"/>
        <v>X</v>
      </c>
    </row>
    <row r="443" spans="1:26" hidden="1" x14ac:dyDescent="0.25">
      <c r="A443" s="2" t="s">
        <v>2478</v>
      </c>
      <c r="B443" s="2" t="s">
        <v>2344</v>
      </c>
      <c r="C443" s="2" t="s">
        <v>2533</v>
      </c>
      <c r="D443" s="2" t="s">
        <v>2534</v>
      </c>
      <c r="E443" s="2" t="s">
        <v>2535</v>
      </c>
      <c r="F443" s="2" t="s">
        <v>2536</v>
      </c>
      <c r="G443" s="2" t="s">
        <v>2530</v>
      </c>
      <c r="H443" s="2" t="s">
        <v>2531</v>
      </c>
      <c r="I443" s="2" t="s">
        <v>26</v>
      </c>
      <c r="J443" s="2" t="s">
        <v>26</v>
      </c>
      <c r="L443" s="2" t="s">
        <v>373</v>
      </c>
      <c r="M443" s="2" t="s">
        <v>373</v>
      </c>
      <c r="N443" s="2" t="s">
        <v>373</v>
      </c>
      <c r="O443" s="2" t="s">
        <v>373</v>
      </c>
      <c r="P443" s="6">
        <v>7</v>
      </c>
      <c r="Q443" s="6">
        <v>8</v>
      </c>
      <c r="R443" s="2" t="s">
        <v>2366</v>
      </c>
      <c r="S443" s="2" t="s">
        <v>2373</v>
      </c>
      <c r="T443" s="7">
        <v>7</v>
      </c>
      <c r="U443" s="7">
        <v>8</v>
      </c>
      <c r="V443" s="3">
        <f t="shared" si="35"/>
        <v>7</v>
      </c>
      <c r="W443" s="3">
        <f t="shared" si="36"/>
        <v>8</v>
      </c>
      <c r="X443" s="3" t="str">
        <f t="shared" si="32"/>
        <v>đạt</v>
      </c>
      <c r="Y443" s="3" t="str">
        <f t="shared" si="33"/>
        <v>đạt</v>
      </c>
      <c r="Z443" s="16" t="str">
        <f t="shared" si="34"/>
        <v>X</v>
      </c>
    </row>
    <row r="444" spans="1:26" hidden="1" x14ac:dyDescent="0.25">
      <c r="A444" s="2" t="s">
        <v>2483</v>
      </c>
      <c r="B444" s="2" t="s">
        <v>2344</v>
      </c>
      <c r="C444" s="2" t="s">
        <v>2538</v>
      </c>
      <c r="D444" s="2" t="s">
        <v>2539</v>
      </c>
      <c r="E444" s="2" t="s">
        <v>2540</v>
      </c>
      <c r="F444" s="2" t="s">
        <v>2541</v>
      </c>
      <c r="G444" s="2" t="s">
        <v>2530</v>
      </c>
      <c r="H444" s="2" t="s">
        <v>2542</v>
      </c>
      <c r="I444" s="2" t="s">
        <v>26</v>
      </c>
      <c r="J444" s="2" t="s">
        <v>26</v>
      </c>
      <c r="L444" s="2" t="s">
        <v>373</v>
      </c>
      <c r="M444" s="2" t="s">
        <v>373</v>
      </c>
      <c r="N444" s="2" t="s">
        <v>373</v>
      </c>
      <c r="O444" s="2" t="s">
        <v>373</v>
      </c>
      <c r="P444" s="6">
        <v>8.8000000000000007</v>
      </c>
      <c r="Q444" s="6">
        <v>8.9</v>
      </c>
      <c r="R444" s="2" t="s">
        <v>2379</v>
      </c>
      <c r="S444" s="2" t="s">
        <v>2380</v>
      </c>
      <c r="T444" s="7">
        <v>8.8000000000000007</v>
      </c>
      <c r="U444" s="7">
        <v>8.9</v>
      </c>
      <c r="V444" s="3">
        <f t="shared" si="35"/>
        <v>8.8000000000000007</v>
      </c>
      <c r="W444" s="3">
        <f t="shared" si="36"/>
        <v>8.9</v>
      </c>
      <c r="X444" s="3" t="str">
        <f t="shared" si="32"/>
        <v>đạt</v>
      </c>
      <c r="Y444" s="3" t="str">
        <f t="shared" si="33"/>
        <v>đạt</v>
      </c>
      <c r="Z444" s="16" t="str">
        <f t="shared" si="34"/>
        <v>X</v>
      </c>
    </row>
    <row r="445" spans="1:26" hidden="1" x14ac:dyDescent="0.25">
      <c r="A445" s="2" t="s">
        <v>2488</v>
      </c>
      <c r="B445" s="2" t="s">
        <v>2344</v>
      </c>
      <c r="C445" s="2" t="s">
        <v>2544</v>
      </c>
      <c r="D445" s="2" t="s">
        <v>2545</v>
      </c>
      <c r="E445" s="2" t="s">
        <v>2546</v>
      </c>
      <c r="F445" s="2" t="s">
        <v>2547</v>
      </c>
      <c r="G445" s="2" t="s">
        <v>2530</v>
      </c>
      <c r="H445" s="2" t="s">
        <v>2542</v>
      </c>
      <c r="I445" s="2" t="s">
        <v>26</v>
      </c>
      <c r="J445" s="2" t="s">
        <v>26</v>
      </c>
      <c r="L445" s="2" t="s">
        <v>373</v>
      </c>
      <c r="M445" s="2" t="s">
        <v>373</v>
      </c>
      <c r="N445" s="2" t="s">
        <v>373</v>
      </c>
      <c r="O445" s="2" t="s">
        <v>373</v>
      </c>
      <c r="P445" s="6">
        <v>8</v>
      </c>
      <c r="Q445" s="6">
        <v>9</v>
      </c>
      <c r="R445" s="2" t="s">
        <v>2386</v>
      </c>
      <c r="S445" s="2" t="s">
        <v>2387</v>
      </c>
      <c r="T445" s="7">
        <v>8</v>
      </c>
      <c r="U445" s="7">
        <v>9</v>
      </c>
      <c r="V445" s="3">
        <f t="shared" si="35"/>
        <v>8</v>
      </c>
      <c r="W445" s="3">
        <f t="shared" si="36"/>
        <v>9</v>
      </c>
      <c r="X445" s="3" t="str">
        <f t="shared" si="32"/>
        <v>đạt</v>
      </c>
      <c r="Y445" s="3" t="str">
        <f t="shared" si="33"/>
        <v>đạt</v>
      </c>
      <c r="Z445" s="16" t="str">
        <f t="shared" si="34"/>
        <v>X</v>
      </c>
    </row>
    <row r="446" spans="1:26" hidden="1" x14ac:dyDescent="0.25">
      <c r="A446" s="2" t="s">
        <v>2493</v>
      </c>
      <c r="B446" s="2" t="s">
        <v>2344</v>
      </c>
      <c r="C446" s="2" t="s">
        <v>2549</v>
      </c>
      <c r="D446" s="2" t="s">
        <v>2550</v>
      </c>
      <c r="E446" s="2" t="s">
        <v>2551</v>
      </c>
      <c r="F446" s="2" t="s">
        <v>2552</v>
      </c>
      <c r="G446" s="2" t="s">
        <v>2530</v>
      </c>
      <c r="H446" s="2" t="s">
        <v>2542</v>
      </c>
      <c r="I446" s="2" t="s">
        <v>26</v>
      </c>
      <c r="J446" s="2" t="s">
        <v>26</v>
      </c>
      <c r="L446" s="2" t="s">
        <v>373</v>
      </c>
      <c r="M446" s="2" t="s">
        <v>373</v>
      </c>
      <c r="N446" s="2" t="s">
        <v>373</v>
      </c>
      <c r="O446" s="2" t="s">
        <v>373</v>
      </c>
      <c r="P446" s="6">
        <v>9</v>
      </c>
      <c r="Q446" s="6">
        <v>9</v>
      </c>
      <c r="R446" s="2" t="s">
        <v>2351</v>
      </c>
      <c r="S446" s="2" t="s">
        <v>2352</v>
      </c>
      <c r="T446" s="7">
        <v>9</v>
      </c>
      <c r="U446" s="7">
        <v>9</v>
      </c>
      <c r="V446" s="3">
        <f t="shared" si="35"/>
        <v>9</v>
      </c>
      <c r="W446" s="3">
        <f t="shared" si="36"/>
        <v>9</v>
      </c>
      <c r="X446" s="3" t="str">
        <f t="shared" si="32"/>
        <v>đạt</v>
      </c>
      <c r="Y446" s="3" t="str">
        <f t="shared" si="33"/>
        <v>đạt</v>
      </c>
      <c r="Z446" s="16" t="str">
        <f t="shared" si="34"/>
        <v>X</v>
      </c>
    </row>
    <row r="447" spans="1:26" hidden="1" x14ac:dyDescent="0.25">
      <c r="A447" s="2" t="s">
        <v>2498</v>
      </c>
      <c r="B447" s="2" t="s">
        <v>2344</v>
      </c>
      <c r="C447" s="2" t="s">
        <v>2554</v>
      </c>
      <c r="D447" s="2" t="s">
        <v>2555</v>
      </c>
      <c r="E447" s="2" t="s">
        <v>2556</v>
      </c>
      <c r="F447" s="2" t="s">
        <v>2557</v>
      </c>
      <c r="G447" s="2" t="s">
        <v>2530</v>
      </c>
      <c r="H447" s="2" t="s">
        <v>2558</v>
      </c>
      <c r="I447" s="2" t="s">
        <v>26</v>
      </c>
      <c r="J447" s="2" t="s">
        <v>26</v>
      </c>
      <c r="L447" s="2" t="s">
        <v>373</v>
      </c>
      <c r="M447" s="2" t="s">
        <v>373</v>
      </c>
      <c r="N447" s="2" t="s">
        <v>373</v>
      </c>
      <c r="O447" s="2" t="s">
        <v>373</v>
      </c>
      <c r="P447" s="6">
        <v>9.5</v>
      </c>
      <c r="Q447" s="6">
        <v>7.5</v>
      </c>
      <c r="R447" s="2" t="s">
        <v>2358</v>
      </c>
      <c r="S447" s="2" t="s">
        <v>2359</v>
      </c>
      <c r="T447" s="7">
        <v>9.5</v>
      </c>
      <c r="U447" s="7">
        <v>7.5</v>
      </c>
      <c r="V447" s="3">
        <f t="shared" si="35"/>
        <v>9.5</v>
      </c>
      <c r="W447" s="3">
        <f t="shared" si="36"/>
        <v>7.5</v>
      </c>
      <c r="X447" s="3" t="str">
        <f t="shared" si="32"/>
        <v>đạt</v>
      </c>
      <c r="Y447" s="3" t="str">
        <f t="shared" si="33"/>
        <v>đạt</v>
      </c>
      <c r="Z447" s="16" t="str">
        <f t="shared" si="34"/>
        <v>X</v>
      </c>
    </row>
    <row r="448" spans="1:26" hidden="1" x14ac:dyDescent="0.25">
      <c r="A448" s="2" t="s">
        <v>2504</v>
      </c>
      <c r="B448" s="2" t="s">
        <v>2344</v>
      </c>
      <c r="C448" s="2" t="s">
        <v>2560</v>
      </c>
      <c r="D448" s="2" t="s">
        <v>2561</v>
      </c>
      <c r="E448" s="2" t="s">
        <v>2562</v>
      </c>
      <c r="F448" s="2" t="s">
        <v>2563</v>
      </c>
      <c r="G448" s="2" t="s">
        <v>2530</v>
      </c>
      <c r="H448" s="2" t="s">
        <v>2558</v>
      </c>
      <c r="I448" s="2" t="s">
        <v>26</v>
      </c>
      <c r="J448" s="2" t="s">
        <v>26</v>
      </c>
      <c r="L448" s="2" t="s">
        <v>373</v>
      </c>
      <c r="M448" s="2" t="s">
        <v>373</v>
      </c>
      <c r="N448" s="2" t="s">
        <v>373</v>
      </c>
      <c r="O448" s="2" t="s">
        <v>373</v>
      </c>
      <c r="P448" s="6">
        <v>7</v>
      </c>
      <c r="Q448" s="6">
        <v>8.5</v>
      </c>
      <c r="R448" s="2" t="s">
        <v>2366</v>
      </c>
      <c r="S448" s="2" t="s">
        <v>2367</v>
      </c>
      <c r="T448" s="7">
        <v>7</v>
      </c>
      <c r="U448" s="7">
        <v>8.5</v>
      </c>
      <c r="V448" s="3">
        <f t="shared" si="35"/>
        <v>7</v>
      </c>
      <c r="W448" s="3">
        <f t="shared" si="36"/>
        <v>8.5</v>
      </c>
      <c r="X448" s="3" t="str">
        <f t="shared" si="32"/>
        <v>đạt</v>
      </c>
      <c r="Y448" s="3" t="str">
        <f t="shared" si="33"/>
        <v>đạt</v>
      </c>
      <c r="Z448" s="16" t="str">
        <f t="shared" si="34"/>
        <v>X</v>
      </c>
    </row>
    <row r="449" spans="1:26" hidden="1" x14ac:dyDescent="0.25">
      <c r="A449" s="2" t="s">
        <v>2509</v>
      </c>
      <c r="B449" s="2" t="s">
        <v>2344</v>
      </c>
      <c r="C449" s="2" t="s">
        <v>2565</v>
      </c>
      <c r="D449" s="2" t="s">
        <v>2566</v>
      </c>
      <c r="E449" s="2" t="s">
        <v>2567</v>
      </c>
      <c r="F449" s="2" t="s">
        <v>2568</v>
      </c>
      <c r="G449" s="2" t="s">
        <v>2530</v>
      </c>
      <c r="H449" s="2" t="s">
        <v>2569</v>
      </c>
      <c r="I449" s="2" t="s">
        <v>26</v>
      </c>
      <c r="J449" s="2" t="s">
        <v>26</v>
      </c>
      <c r="L449" s="2" t="s">
        <v>373</v>
      </c>
      <c r="M449" s="2" t="s">
        <v>373</v>
      </c>
      <c r="N449" s="2" t="s">
        <v>373</v>
      </c>
      <c r="O449" s="2" t="s">
        <v>373</v>
      </c>
      <c r="P449" s="6">
        <v>7</v>
      </c>
      <c r="Q449" s="6">
        <v>8</v>
      </c>
      <c r="R449" s="2" t="s">
        <v>2366</v>
      </c>
      <c r="S449" s="2" t="s">
        <v>2373</v>
      </c>
      <c r="T449" s="7">
        <v>7</v>
      </c>
      <c r="U449" s="7">
        <v>8</v>
      </c>
      <c r="V449" s="3">
        <f t="shared" si="35"/>
        <v>7</v>
      </c>
      <c r="W449" s="3">
        <f t="shared" si="36"/>
        <v>8</v>
      </c>
      <c r="X449" s="3" t="str">
        <f t="shared" si="32"/>
        <v>đạt</v>
      </c>
      <c r="Y449" s="3" t="str">
        <f t="shared" si="33"/>
        <v>đạt</v>
      </c>
      <c r="Z449" s="16" t="str">
        <f t="shared" si="34"/>
        <v>X</v>
      </c>
    </row>
    <row r="450" spans="1:26" hidden="1" x14ac:dyDescent="0.25">
      <c r="A450" s="2" t="s">
        <v>2515</v>
      </c>
      <c r="B450" s="2" t="s">
        <v>2344</v>
      </c>
      <c r="C450" s="2" t="s">
        <v>2571</v>
      </c>
      <c r="D450" s="2" t="s">
        <v>2572</v>
      </c>
      <c r="E450" s="2" t="s">
        <v>2573</v>
      </c>
      <c r="F450" s="2" t="s">
        <v>2574</v>
      </c>
      <c r="G450" s="2" t="s">
        <v>2530</v>
      </c>
      <c r="H450" s="2" t="s">
        <v>2569</v>
      </c>
      <c r="I450" s="2" t="s">
        <v>26</v>
      </c>
      <c r="J450" s="2" t="s">
        <v>26</v>
      </c>
      <c r="L450" s="2" t="s">
        <v>373</v>
      </c>
      <c r="M450" s="2" t="s">
        <v>373</v>
      </c>
      <c r="N450" s="2" t="s">
        <v>373</v>
      </c>
      <c r="O450" s="2" t="s">
        <v>373</v>
      </c>
      <c r="P450" s="6">
        <v>8.8000000000000007</v>
      </c>
      <c r="Q450" s="6">
        <v>8.9</v>
      </c>
      <c r="R450" s="2" t="s">
        <v>2379</v>
      </c>
      <c r="S450" s="2" t="s">
        <v>2380</v>
      </c>
      <c r="T450" s="7">
        <v>8.8000000000000007</v>
      </c>
      <c r="U450" s="7">
        <v>8.9</v>
      </c>
      <c r="V450" s="3">
        <f t="shared" si="35"/>
        <v>8.8000000000000007</v>
      </c>
      <c r="W450" s="3">
        <f t="shared" si="36"/>
        <v>8.9</v>
      </c>
      <c r="X450" s="3" t="str">
        <f t="shared" si="32"/>
        <v>đạt</v>
      </c>
      <c r="Y450" s="3" t="str">
        <f t="shared" si="33"/>
        <v>đạt</v>
      </c>
      <c r="Z450" s="16" t="str">
        <f t="shared" si="34"/>
        <v>X</v>
      </c>
    </row>
    <row r="451" spans="1:26" hidden="1" x14ac:dyDescent="0.25">
      <c r="A451" s="2" t="s">
        <v>2520</v>
      </c>
      <c r="B451" s="2" t="s">
        <v>2344</v>
      </c>
      <c r="C451" s="2" t="s">
        <v>2576</v>
      </c>
      <c r="D451" s="2" t="s">
        <v>2577</v>
      </c>
      <c r="E451" s="2" t="s">
        <v>2578</v>
      </c>
      <c r="F451" s="2" t="s">
        <v>2579</v>
      </c>
      <c r="G451" s="2" t="s">
        <v>2530</v>
      </c>
      <c r="H451" s="2" t="s">
        <v>2580</v>
      </c>
      <c r="I451" s="2" t="s">
        <v>26</v>
      </c>
      <c r="J451" s="2" t="s">
        <v>26</v>
      </c>
      <c r="L451" s="2" t="s">
        <v>373</v>
      </c>
      <c r="M451" s="2" t="s">
        <v>373</v>
      </c>
      <c r="N451" s="2" t="s">
        <v>373</v>
      </c>
      <c r="O451" s="2" t="s">
        <v>373</v>
      </c>
      <c r="P451" s="6">
        <v>8</v>
      </c>
      <c r="Q451" s="6">
        <v>9</v>
      </c>
      <c r="R451" s="2" t="s">
        <v>2386</v>
      </c>
      <c r="S451" s="2" t="s">
        <v>2387</v>
      </c>
      <c r="T451" s="7">
        <v>8</v>
      </c>
      <c r="U451" s="7">
        <v>9</v>
      </c>
      <c r="V451" s="3">
        <f t="shared" si="35"/>
        <v>8</v>
      </c>
      <c r="W451" s="3">
        <f t="shared" si="36"/>
        <v>9</v>
      </c>
      <c r="X451" s="3" t="str">
        <f t="shared" ref="X451:X514" si="37">IF(P451&gt;=5, "đạt","")</f>
        <v>đạt</v>
      </c>
      <c r="Y451" s="3" t="str">
        <f t="shared" ref="Y451:Y514" si="38">IF(Q451&gt;=5, "đạt","")</f>
        <v>đạt</v>
      </c>
      <c r="Z451" s="16" t="str">
        <f t="shared" ref="Z451:Z514" si="39">IF(OR(L451="X",M451="X",N451="X",O451="X"),"X","")</f>
        <v>X</v>
      </c>
    </row>
    <row r="452" spans="1:26" hidden="1" x14ac:dyDescent="0.25">
      <c r="A452" s="2" t="s">
        <v>2525</v>
      </c>
      <c r="B452" s="2" t="s">
        <v>2344</v>
      </c>
      <c r="C452" s="2" t="s">
        <v>2582</v>
      </c>
      <c r="D452" s="2" t="s">
        <v>2583</v>
      </c>
      <c r="E452" s="2" t="s">
        <v>2584</v>
      </c>
      <c r="F452" s="2" t="s">
        <v>2585</v>
      </c>
      <c r="G452" s="2" t="s">
        <v>2530</v>
      </c>
      <c r="H452" s="2" t="s">
        <v>2580</v>
      </c>
      <c r="I452" s="2" t="s">
        <v>26</v>
      </c>
      <c r="J452" s="2" t="s">
        <v>26</v>
      </c>
      <c r="L452" s="2" t="s">
        <v>373</v>
      </c>
      <c r="M452" s="2" t="s">
        <v>373</v>
      </c>
      <c r="N452" s="2" t="s">
        <v>373</v>
      </c>
      <c r="O452" s="2" t="s">
        <v>373</v>
      </c>
      <c r="P452" s="6">
        <v>9</v>
      </c>
      <c r="Q452" s="6">
        <v>9</v>
      </c>
      <c r="R452" s="2" t="s">
        <v>2351</v>
      </c>
      <c r="S452" s="2" t="s">
        <v>2352</v>
      </c>
      <c r="T452" s="7">
        <v>9</v>
      </c>
      <c r="U452" s="7">
        <v>9</v>
      </c>
      <c r="V452" s="3">
        <f t="shared" si="35"/>
        <v>9</v>
      </c>
      <c r="W452" s="3">
        <f t="shared" si="36"/>
        <v>9</v>
      </c>
      <c r="X452" s="3" t="str">
        <f t="shared" si="37"/>
        <v>đạt</v>
      </c>
      <c r="Y452" s="3" t="str">
        <f t="shared" si="38"/>
        <v>đạt</v>
      </c>
      <c r="Z452" s="16" t="str">
        <f t="shared" si="39"/>
        <v>X</v>
      </c>
    </row>
    <row r="453" spans="1:26" hidden="1" x14ac:dyDescent="0.25">
      <c r="A453" s="2" t="s">
        <v>2532</v>
      </c>
      <c r="B453" s="2" t="s">
        <v>2344</v>
      </c>
      <c r="C453" s="2" t="s">
        <v>2587</v>
      </c>
      <c r="D453" s="2" t="s">
        <v>2588</v>
      </c>
      <c r="E453" s="2" t="s">
        <v>2589</v>
      </c>
      <c r="F453" s="2" t="s">
        <v>2590</v>
      </c>
      <c r="G453" s="2" t="s">
        <v>2530</v>
      </c>
      <c r="H453" s="2" t="s">
        <v>2580</v>
      </c>
      <c r="I453" s="2" t="s">
        <v>26</v>
      </c>
      <c r="J453" s="2" t="s">
        <v>26</v>
      </c>
      <c r="L453" s="2" t="s">
        <v>373</v>
      </c>
      <c r="M453" s="2" t="s">
        <v>373</v>
      </c>
      <c r="N453" s="2" t="s">
        <v>373</v>
      </c>
      <c r="O453" s="2" t="s">
        <v>373</v>
      </c>
      <c r="P453" s="6">
        <v>9.5</v>
      </c>
      <c r="Q453" s="6">
        <v>7.5</v>
      </c>
      <c r="R453" s="2" t="s">
        <v>2358</v>
      </c>
      <c r="S453" s="2" t="s">
        <v>2359</v>
      </c>
      <c r="T453" s="7">
        <v>9.5</v>
      </c>
      <c r="U453" s="7">
        <v>7.5</v>
      </c>
      <c r="V453" s="3">
        <f t="shared" si="35"/>
        <v>9.5</v>
      </c>
      <c r="W453" s="3">
        <f t="shared" si="36"/>
        <v>7.5</v>
      </c>
      <c r="X453" s="3" t="str">
        <f t="shared" si="37"/>
        <v>đạt</v>
      </c>
      <c r="Y453" s="3" t="str">
        <f t="shared" si="38"/>
        <v>đạt</v>
      </c>
      <c r="Z453" s="16" t="str">
        <f t="shared" si="39"/>
        <v>X</v>
      </c>
    </row>
    <row r="454" spans="1:26" hidden="1" x14ac:dyDescent="0.25">
      <c r="A454" s="2" t="s">
        <v>2537</v>
      </c>
      <c r="B454" s="2" t="s">
        <v>2344</v>
      </c>
      <c r="C454" s="2" t="s">
        <v>2592</v>
      </c>
      <c r="D454" s="2" t="s">
        <v>2593</v>
      </c>
      <c r="E454" s="2" t="s">
        <v>2594</v>
      </c>
      <c r="F454" s="2" t="s">
        <v>2595</v>
      </c>
      <c r="G454" s="2" t="s">
        <v>2530</v>
      </c>
      <c r="H454" s="2" t="s">
        <v>2596</v>
      </c>
      <c r="I454" s="2" t="s">
        <v>26</v>
      </c>
      <c r="J454" s="2" t="s">
        <v>26</v>
      </c>
      <c r="L454" s="2" t="s">
        <v>373</v>
      </c>
      <c r="M454" s="2" t="s">
        <v>373</v>
      </c>
      <c r="N454" s="2" t="s">
        <v>373</v>
      </c>
      <c r="O454" s="2" t="s">
        <v>373</v>
      </c>
      <c r="P454" s="6">
        <v>7</v>
      </c>
      <c r="Q454" s="6">
        <v>8.5</v>
      </c>
      <c r="R454" s="2" t="s">
        <v>2366</v>
      </c>
      <c r="S454" s="2" t="s">
        <v>2367</v>
      </c>
      <c r="T454" s="7">
        <v>7</v>
      </c>
      <c r="U454" s="7">
        <v>8.5</v>
      </c>
      <c r="V454" s="3">
        <f t="shared" si="35"/>
        <v>7</v>
      </c>
      <c r="W454" s="3">
        <f t="shared" si="36"/>
        <v>8.5</v>
      </c>
      <c r="X454" s="3" t="str">
        <f t="shared" si="37"/>
        <v>đạt</v>
      </c>
      <c r="Y454" s="3" t="str">
        <f t="shared" si="38"/>
        <v>đạt</v>
      </c>
      <c r="Z454" s="16" t="str">
        <f t="shared" si="39"/>
        <v>X</v>
      </c>
    </row>
    <row r="455" spans="1:26" hidden="1" x14ac:dyDescent="0.25">
      <c r="A455" s="2" t="s">
        <v>2543</v>
      </c>
      <c r="B455" s="2" t="s">
        <v>2344</v>
      </c>
      <c r="C455" s="2" t="s">
        <v>2598</v>
      </c>
      <c r="D455" s="2" t="s">
        <v>2599</v>
      </c>
      <c r="E455" s="2" t="s">
        <v>2600</v>
      </c>
      <c r="F455" s="2" t="s">
        <v>2601</v>
      </c>
      <c r="G455" s="2" t="s">
        <v>2530</v>
      </c>
      <c r="H455" s="2" t="s">
        <v>2596</v>
      </c>
      <c r="I455" s="2" t="s">
        <v>26</v>
      </c>
      <c r="J455" s="2" t="s">
        <v>26</v>
      </c>
      <c r="L455" s="2" t="s">
        <v>373</v>
      </c>
      <c r="M455" s="2" t="s">
        <v>373</v>
      </c>
      <c r="N455" s="2" t="s">
        <v>373</v>
      </c>
      <c r="O455" s="2" t="s">
        <v>373</v>
      </c>
      <c r="P455" s="6">
        <v>7</v>
      </c>
      <c r="Q455" s="6">
        <v>8</v>
      </c>
      <c r="R455" s="2" t="s">
        <v>2366</v>
      </c>
      <c r="S455" s="2" t="s">
        <v>2373</v>
      </c>
      <c r="T455" s="7">
        <v>7</v>
      </c>
      <c r="U455" s="7">
        <v>8</v>
      </c>
      <c r="V455" s="3">
        <f t="shared" si="35"/>
        <v>7</v>
      </c>
      <c r="W455" s="3">
        <f t="shared" si="36"/>
        <v>8</v>
      </c>
      <c r="X455" s="3" t="str">
        <f t="shared" si="37"/>
        <v>đạt</v>
      </c>
      <c r="Y455" s="3" t="str">
        <f t="shared" si="38"/>
        <v>đạt</v>
      </c>
      <c r="Z455" s="16" t="str">
        <f t="shared" si="39"/>
        <v>X</v>
      </c>
    </row>
    <row r="456" spans="1:26" hidden="1" x14ac:dyDescent="0.25">
      <c r="A456" s="2" t="s">
        <v>2548</v>
      </c>
      <c r="B456" s="2" t="s">
        <v>2344</v>
      </c>
      <c r="C456" s="2" t="s">
        <v>2603</v>
      </c>
      <c r="D456" s="2" t="s">
        <v>2604</v>
      </c>
      <c r="E456" s="2" t="s">
        <v>2605</v>
      </c>
      <c r="F456" s="2" t="s">
        <v>2606</v>
      </c>
      <c r="G456" s="2" t="s">
        <v>2530</v>
      </c>
      <c r="H456" s="2" t="s">
        <v>2607</v>
      </c>
      <c r="I456" s="2" t="s">
        <v>26</v>
      </c>
      <c r="J456" s="2" t="s">
        <v>26</v>
      </c>
      <c r="L456" s="2" t="s">
        <v>373</v>
      </c>
      <c r="M456" s="2" t="s">
        <v>373</v>
      </c>
      <c r="N456" s="2" t="s">
        <v>373</v>
      </c>
      <c r="O456" s="2" t="s">
        <v>373</v>
      </c>
      <c r="P456" s="6">
        <v>8.8000000000000007</v>
      </c>
      <c r="Q456" s="6">
        <v>8.9</v>
      </c>
      <c r="R456" s="2" t="s">
        <v>2379</v>
      </c>
      <c r="S456" s="2" t="s">
        <v>2380</v>
      </c>
      <c r="T456" s="7">
        <v>8.8000000000000007</v>
      </c>
      <c r="U456" s="7">
        <v>8.9</v>
      </c>
      <c r="V456" s="3">
        <f t="shared" si="35"/>
        <v>8.8000000000000007</v>
      </c>
      <c r="W456" s="3">
        <f t="shared" si="36"/>
        <v>8.9</v>
      </c>
      <c r="X456" s="3" t="str">
        <f t="shared" si="37"/>
        <v>đạt</v>
      </c>
      <c r="Y456" s="3" t="str">
        <f t="shared" si="38"/>
        <v>đạt</v>
      </c>
      <c r="Z456" s="16" t="str">
        <f t="shared" si="39"/>
        <v>X</v>
      </c>
    </row>
    <row r="457" spans="1:26" hidden="1" x14ac:dyDescent="0.25">
      <c r="A457" s="2" t="s">
        <v>2553</v>
      </c>
      <c r="B457" s="2" t="s">
        <v>2344</v>
      </c>
      <c r="C457" s="2" t="s">
        <v>2609</v>
      </c>
      <c r="D457" s="2" t="s">
        <v>2610</v>
      </c>
      <c r="E457" s="2" t="s">
        <v>2611</v>
      </c>
      <c r="F457" s="2" t="s">
        <v>2612</v>
      </c>
      <c r="G457" s="2" t="s">
        <v>2530</v>
      </c>
      <c r="H457" s="2" t="s">
        <v>2607</v>
      </c>
      <c r="I457" s="2" t="s">
        <v>26</v>
      </c>
      <c r="J457" s="2" t="s">
        <v>26</v>
      </c>
      <c r="L457" s="2" t="s">
        <v>373</v>
      </c>
      <c r="M457" s="2" t="s">
        <v>373</v>
      </c>
      <c r="N457" s="2" t="s">
        <v>373</v>
      </c>
      <c r="O457" s="2" t="s">
        <v>373</v>
      </c>
      <c r="P457" s="6">
        <v>8</v>
      </c>
      <c r="Q457" s="6">
        <v>9</v>
      </c>
      <c r="R457" s="2" t="s">
        <v>2386</v>
      </c>
      <c r="S457" s="2" t="s">
        <v>2387</v>
      </c>
      <c r="T457" s="7">
        <v>8</v>
      </c>
      <c r="U457" s="7">
        <v>9</v>
      </c>
      <c r="V457" s="3">
        <f t="shared" si="35"/>
        <v>8</v>
      </c>
      <c r="W457" s="3">
        <f t="shared" si="36"/>
        <v>9</v>
      </c>
      <c r="X457" s="3" t="str">
        <f t="shared" si="37"/>
        <v>đạt</v>
      </c>
      <c r="Y457" s="3" t="str">
        <f t="shared" si="38"/>
        <v>đạt</v>
      </c>
      <c r="Z457" s="16" t="str">
        <f t="shared" si="39"/>
        <v>X</v>
      </c>
    </row>
    <row r="458" spans="1:26" hidden="1" x14ac:dyDescent="0.25">
      <c r="A458" s="2" t="s">
        <v>2559</v>
      </c>
      <c r="B458" s="2" t="s">
        <v>2344</v>
      </c>
      <c r="C458" s="2" t="s">
        <v>2614</v>
      </c>
      <c r="D458" s="2" t="s">
        <v>2615</v>
      </c>
      <c r="E458" s="2" t="s">
        <v>2616</v>
      </c>
      <c r="F458" s="2" t="s">
        <v>2617</v>
      </c>
      <c r="G458" s="2" t="s">
        <v>2530</v>
      </c>
      <c r="H458" s="2" t="s">
        <v>2607</v>
      </c>
      <c r="I458" s="2" t="s">
        <v>26</v>
      </c>
      <c r="J458" s="2" t="s">
        <v>26</v>
      </c>
      <c r="L458" s="2" t="s">
        <v>373</v>
      </c>
      <c r="M458" s="2" t="s">
        <v>373</v>
      </c>
      <c r="N458" s="2" t="s">
        <v>373</v>
      </c>
      <c r="O458" s="2" t="s">
        <v>373</v>
      </c>
      <c r="P458" s="6">
        <v>9</v>
      </c>
      <c r="Q458" s="6">
        <v>9</v>
      </c>
      <c r="R458" s="2" t="s">
        <v>2351</v>
      </c>
      <c r="S458" s="2" t="s">
        <v>2352</v>
      </c>
      <c r="T458" s="7">
        <v>9</v>
      </c>
      <c r="U458" s="7">
        <v>9</v>
      </c>
      <c r="V458" s="3">
        <f t="shared" si="35"/>
        <v>9</v>
      </c>
      <c r="W458" s="3">
        <f t="shared" si="36"/>
        <v>9</v>
      </c>
      <c r="X458" s="3" t="str">
        <f t="shared" si="37"/>
        <v>đạt</v>
      </c>
      <c r="Y458" s="3" t="str">
        <f t="shared" si="38"/>
        <v>đạt</v>
      </c>
      <c r="Z458" s="16" t="str">
        <f t="shared" si="39"/>
        <v>X</v>
      </c>
    </row>
    <row r="459" spans="1:26" hidden="1" x14ac:dyDescent="0.25">
      <c r="A459" s="2" t="s">
        <v>2564</v>
      </c>
      <c r="B459" s="2" t="s">
        <v>2344</v>
      </c>
      <c r="C459" s="2" t="s">
        <v>2619</v>
      </c>
      <c r="D459" s="2" t="s">
        <v>2620</v>
      </c>
      <c r="E459" s="2" t="s">
        <v>2621</v>
      </c>
      <c r="F459" s="2" t="s">
        <v>2622</v>
      </c>
      <c r="G459" s="2" t="s">
        <v>2530</v>
      </c>
      <c r="H459" s="2" t="s">
        <v>2623</v>
      </c>
      <c r="I459" s="2" t="s">
        <v>26</v>
      </c>
      <c r="J459" s="2" t="s">
        <v>26</v>
      </c>
      <c r="L459" s="2" t="s">
        <v>373</v>
      </c>
      <c r="M459" s="2" t="s">
        <v>373</v>
      </c>
      <c r="N459" s="2" t="s">
        <v>373</v>
      </c>
      <c r="O459" s="2" t="s">
        <v>373</v>
      </c>
      <c r="P459" s="6">
        <v>9.5</v>
      </c>
      <c r="Q459" s="6">
        <v>7.5</v>
      </c>
      <c r="R459" s="2" t="s">
        <v>2358</v>
      </c>
      <c r="S459" s="2" t="s">
        <v>2359</v>
      </c>
      <c r="T459" s="7">
        <v>9.5</v>
      </c>
      <c r="U459" s="7">
        <v>7.5</v>
      </c>
      <c r="V459" s="3">
        <f t="shared" si="35"/>
        <v>9.5</v>
      </c>
      <c r="W459" s="3">
        <f t="shared" si="36"/>
        <v>7.5</v>
      </c>
      <c r="X459" s="3" t="str">
        <f t="shared" si="37"/>
        <v>đạt</v>
      </c>
      <c r="Y459" s="3" t="str">
        <f t="shared" si="38"/>
        <v>đạt</v>
      </c>
      <c r="Z459" s="16" t="str">
        <f t="shared" si="39"/>
        <v>X</v>
      </c>
    </row>
    <row r="460" spans="1:26" hidden="1" x14ac:dyDescent="0.25">
      <c r="A460" s="2" t="s">
        <v>2570</v>
      </c>
      <c r="B460" s="2" t="s">
        <v>2344</v>
      </c>
      <c r="C460" s="2" t="s">
        <v>2625</v>
      </c>
      <c r="D460" s="2" t="s">
        <v>1875</v>
      </c>
      <c r="E460" s="2" t="s">
        <v>2626</v>
      </c>
      <c r="F460" s="2" t="s">
        <v>2627</v>
      </c>
      <c r="G460" s="2" t="s">
        <v>2530</v>
      </c>
      <c r="H460" s="2" t="s">
        <v>2623</v>
      </c>
      <c r="I460" s="2" t="s">
        <v>26</v>
      </c>
      <c r="J460" s="2" t="s">
        <v>26</v>
      </c>
      <c r="L460" s="2" t="s">
        <v>373</v>
      </c>
      <c r="M460" s="2" t="s">
        <v>373</v>
      </c>
      <c r="N460" s="2" t="s">
        <v>373</v>
      </c>
      <c r="O460" s="2" t="s">
        <v>373</v>
      </c>
      <c r="P460" s="6">
        <v>7</v>
      </c>
      <c r="Q460" s="6">
        <v>8.5</v>
      </c>
      <c r="R460" s="2" t="s">
        <v>2366</v>
      </c>
      <c r="S460" s="2" t="s">
        <v>2367</v>
      </c>
      <c r="T460" s="7">
        <v>7</v>
      </c>
      <c r="U460" s="7">
        <v>8.5</v>
      </c>
      <c r="V460" s="3">
        <f t="shared" si="35"/>
        <v>7</v>
      </c>
      <c r="W460" s="3">
        <f t="shared" si="36"/>
        <v>8.5</v>
      </c>
      <c r="X460" s="3" t="str">
        <f t="shared" si="37"/>
        <v>đạt</v>
      </c>
      <c r="Y460" s="3" t="str">
        <f t="shared" si="38"/>
        <v>đạt</v>
      </c>
      <c r="Z460" s="16" t="str">
        <f t="shared" si="39"/>
        <v>X</v>
      </c>
    </row>
    <row r="461" spans="1:26" hidden="1" x14ac:dyDescent="0.25">
      <c r="A461" s="2" t="s">
        <v>2575</v>
      </c>
      <c r="B461" s="2" t="s">
        <v>2344</v>
      </c>
      <c r="C461" s="2" t="s">
        <v>2629</v>
      </c>
      <c r="D461" s="2" t="s">
        <v>2630</v>
      </c>
      <c r="E461" s="2" t="s">
        <v>2631</v>
      </c>
      <c r="F461" s="2" t="s">
        <v>2632</v>
      </c>
      <c r="G461" s="2" t="s">
        <v>2530</v>
      </c>
      <c r="H461" s="2" t="s">
        <v>2623</v>
      </c>
      <c r="I461" s="2" t="s">
        <v>26</v>
      </c>
      <c r="J461" s="2" t="s">
        <v>26</v>
      </c>
      <c r="L461" s="2" t="s">
        <v>373</v>
      </c>
      <c r="M461" s="2" t="s">
        <v>373</v>
      </c>
      <c r="N461" s="2" t="s">
        <v>373</v>
      </c>
      <c r="O461" s="2" t="s">
        <v>373</v>
      </c>
      <c r="P461" s="6">
        <v>7</v>
      </c>
      <c r="Q461" s="6">
        <v>8</v>
      </c>
      <c r="R461" s="2" t="s">
        <v>2366</v>
      </c>
      <c r="S461" s="2" t="s">
        <v>2373</v>
      </c>
      <c r="T461" s="7">
        <v>7</v>
      </c>
      <c r="U461" s="7">
        <v>8</v>
      </c>
      <c r="V461" s="3">
        <f t="shared" si="35"/>
        <v>7</v>
      </c>
      <c r="W461" s="3">
        <f t="shared" si="36"/>
        <v>8</v>
      </c>
      <c r="X461" s="3" t="str">
        <f t="shared" si="37"/>
        <v>đạt</v>
      </c>
      <c r="Y461" s="3" t="str">
        <f t="shared" si="38"/>
        <v>đạt</v>
      </c>
      <c r="Z461" s="16" t="str">
        <f t="shared" si="39"/>
        <v>X</v>
      </c>
    </row>
    <row r="462" spans="1:26" hidden="1" x14ac:dyDescent="0.25">
      <c r="A462" s="2" t="s">
        <v>2581</v>
      </c>
      <c r="B462" s="2" t="s">
        <v>2344</v>
      </c>
      <c r="C462" s="2" t="s">
        <v>2634</v>
      </c>
      <c r="D462" s="2" t="s">
        <v>2635</v>
      </c>
      <c r="E462" s="2" t="s">
        <v>2636</v>
      </c>
      <c r="F462" s="2" t="s">
        <v>2637</v>
      </c>
      <c r="G462" s="2" t="s">
        <v>2530</v>
      </c>
      <c r="H462" s="2" t="s">
        <v>2623</v>
      </c>
      <c r="I462" s="2" t="s">
        <v>26</v>
      </c>
      <c r="J462" s="2" t="s">
        <v>26</v>
      </c>
      <c r="L462" s="2" t="s">
        <v>373</v>
      </c>
      <c r="M462" s="2" t="s">
        <v>373</v>
      </c>
      <c r="N462" s="2" t="s">
        <v>373</v>
      </c>
      <c r="O462" s="2" t="s">
        <v>373</v>
      </c>
      <c r="P462" s="6">
        <v>8.8000000000000007</v>
      </c>
      <c r="Q462" s="6">
        <v>8.9</v>
      </c>
      <c r="R462" s="2" t="s">
        <v>2379</v>
      </c>
      <c r="S462" s="2" t="s">
        <v>2380</v>
      </c>
      <c r="T462" s="7">
        <v>8.8000000000000007</v>
      </c>
      <c r="U462" s="7">
        <v>8.9</v>
      </c>
      <c r="V462" s="3">
        <f t="shared" si="35"/>
        <v>8.8000000000000007</v>
      </c>
      <c r="W462" s="3">
        <f t="shared" si="36"/>
        <v>8.9</v>
      </c>
      <c r="X462" s="3" t="str">
        <f t="shared" si="37"/>
        <v>đạt</v>
      </c>
      <c r="Y462" s="3" t="str">
        <f t="shared" si="38"/>
        <v>đạt</v>
      </c>
      <c r="Z462" s="16" t="str">
        <f t="shared" si="39"/>
        <v>X</v>
      </c>
    </row>
    <row r="463" spans="1:26" hidden="1" x14ac:dyDescent="0.25">
      <c r="A463" s="2" t="s">
        <v>2586</v>
      </c>
      <c r="B463" s="2" t="s">
        <v>2344</v>
      </c>
      <c r="C463" s="2" t="s">
        <v>2639</v>
      </c>
      <c r="D463" s="2" t="s">
        <v>2640</v>
      </c>
      <c r="E463" s="2" t="s">
        <v>2641</v>
      </c>
      <c r="F463" s="2" t="s">
        <v>2642</v>
      </c>
      <c r="G463" s="2" t="s">
        <v>2530</v>
      </c>
      <c r="H463" s="2" t="s">
        <v>2623</v>
      </c>
      <c r="I463" s="2" t="s">
        <v>26</v>
      </c>
      <c r="J463" s="2" t="s">
        <v>26</v>
      </c>
      <c r="L463" s="2" t="s">
        <v>373</v>
      </c>
      <c r="M463" s="2" t="s">
        <v>373</v>
      </c>
      <c r="N463" s="2" t="s">
        <v>373</v>
      </c>
      <c r="O463" s="2" t="s">
        <v>373</v>
      </c>
      <c r="P463" s="6">
        <v>8</v>
      </c>
      <c r="Q463" s="6">
        <v>9</v>
      </c>
      <c r="R463" s="2" t="s">
        <v>2386</v>
      </c>
      <c r="S463" s="2" t="s">
        <v>2387</v>
      </c>
      <c r="T463" s="7">
        <v>8</v>
      </c>
      <c r="U463" s="7">
        <v>9</v>
      </c>
      <c r="V463" s="3">
        <f t="shared" si="35"/>
        <v>8</v>
      </c>
      <c r="W463" s="3">
        <f t="shared" si="36"/>
        <v>9</v>
      </c>
      <c r="X463" s="3" t="str">
        <f t="shared" si="37"/>
        <v>đạt</v>
      </c>
      <c r="Y463" s="3" t="str">
        <f t="shared" si="38"/>
        <v>đạt</v>
      </c>
      <c r="Z463" s="16" t="str">
        <f t="shared" si="39"/>
        <v>X</v>
      </c>
    </row>
    <row r="464" spans="1:26" hidden="1" x14ac:dyDescent="0.25">
      <c r="A464" s="2" t="s">
        <v>2591</v>
      </c>
      <c r="B464" s="2" t="s">
        <v>2344</v>
      </c>
      <c r="C464" s="2" t="s">
        <v>2644</v>
      </c>
      <c r="D464" s="2" t="s">
        <v>2645</v>
      </c>
      <c r="E464" s="2" t="s">
        <v>2646</v>
      </c>
      <c r="F464" s="2" t="s">
        <v>2647</v>
      </c>
      <c r="G464" s="2" t="s">
        <v>2530</v>
      </c>
      <c r="H464" s="2" t="s">
        <v>2623</v>
      </c>
      <c r="I464" s="2" t="s">
        <v>26</v>
      </c>
      <c r="J464" s="2" t="s">
        <v>26</v>
      </c>
      <c r="L464" s="2" t="s">
        <v>373</v>
      </c>
      <c r="M464" s="2" t="s">
        <v>373</v>
      </c>
      <c r="N464" s="2" t="s">
        <v>373</v>
      </c>
      <c r="O464" s="2" t="s">
        <v>373</v>
      </c>
      <c r="P464" s="6">
        <v>9</v>
      </c>
      <c r="Q464" s="6">
        <v>9</v>
      </c>
      <c r="R464" s="2" t="s">
        <v>2351</v>
      </c>
      <c r="S464" s="2" t="s">
        <v>2352</v>
      </c>
      <c r="T464" s="7">
        <v>9</v>
      </c>
      <c r="U464" s="7">
        <v>9</v>
      </c>
      <c r="V464" s="3">
        <f t="shared" si="35"/>
        <v>9</v>
      </c>
      <c r="W464" s="3">
        <f t="shared" si="36"/>
        <v>9</v>
      </c>
      <c r="X464" s="3" t="str">
        <f t="shared" si="37"/>
        <v>đạt</v>
      </c>
      <c r="Y464" s="3" t="str">
        <f t="shared" si="38"/>
        <v>đạt</v>
      </c>
      <c r="Z464" s="16" t="str">
        <f t="shared" si="39"/>
        <v>X</v>
      </c>
    </row>
    <row r="465" spans="1:26" hidden="1" x14ac:dyDescent="0.25">
      <c r="A465" s="2" t="s">
        <v>2597</v>
      </c>
      <c r="B465" s="2" t="s">
        <v>2344</v>
      </c>
      <c r="C465" s="2" t="s">
        <v>2649</v>
      </c>
      <c r="D465" s="2" t="s">
        <v>2650</v>
      </c>
      <c r="E465" s="2" t="s">
        <v>2651</v>
      </c>
      <c r="F465" s="2" t="s">
        <v>2652</v>
      </c>
      <c r="G465" s="2" t="s">
        <v>2530</v>
      </c>
      <c r="H465" s="2" t="s">
        <v>2653</v>
      </c>
      <c r="I465" s="2" t="s">
        <v>26</v>
      </c>
      <c r="J465" s="2" t="s">
        <v>26</v>
      </c>
      <c r="L465" s="2" t="s">
        <v>373</v>
      </c>
      <c r="M465" s="2" t="s">
        <v>373</v>
      </c>
      <c r="N465" s="2" t="s">
        <v>373</v>
      </c>
      <c r="O465" s="2" t="s">
        <v>373</v>
      </c>
      <c r="P465" s="6">
        <v>9.5</v>
      </c>
      <c r="Q465" s="6">
        <v>7.5</v>
      </c>
      <c r="R465" s="2" t="s">
        <v>2358</v>
      </c>
      <c r="S465" s="2" t="s">
        <v>2359</v>
      </c>
      <c r="T465" s="7">
        <v>9.5</v>
      </c>
      <c r="U465" s="7">
        <v>7.5</v>
      </c>
      <c r="V465" s="3">
        <f t="shared" si="35"/>
        <v>9.5</v>
      </c>
      <c r="W465" s="3">
        <f t="shared" si="36"/>
        <v>7.5</v>
      </c>
      <c r="X465" s="3" t="str">
        <f t="shared" si="37"/>
        <v>đạt</v>
      </c>
      <c r="Y465" s="3" t="str">
        <f t="shared" si="38"/>
        <v>đạt</v>
      </c>
      <c r="Z465" s="16" t="str">
        <f t="shared" si="39"/>
        <v>X</v>
      </c>
    </row>
    <row r="466" spans="1:26" hidden="1" x14ac:dyDescent="0.25">
      <c r="A466" s="2" t="s">
        <v>2602</v>
      </c>
      <c r="B466" s="2" t="s">
        <v>2344</v>
      </c>
      <c r="C466" s="2" t="s">
        <v>2655</v>
      </c>
      <c r="D466" s="2" t="s">
        <v>2656</v>
      </c>
      <c r="E466" s="2" t="s">
        <v>2657</v>
      </c>
      <c r="F466" s="2" t="s">
        <v>2658</v>
      </c>
      <c r="G466" s="2" t="s">
        <v>2530</v>
      </c>
      <c r="H466" s="2" t="s">
        <v>2653</v>
      </c>
      <c r="I466" s="2" t="s">
        <v>26</v>
      </c>
      <c r="J466" s="2" t="s">
        <v>26</v>
      </c>
      <c r="L466" s="2" t="s">
        <v>373</v>
      </c>
      <c r="M466" s="2" t="s">
        <v>373</v>
      </c>
      <c r="N466" s="2" t="s">
        <v>373</v>
      </c>
      <c r="O466" s="2" t="s">
        <v>373</v>
      </c>
      <c r="P466" s="6">
        <v>7</v>
      </c>
      <c r="Q466" s="6">
        <v>8.5</v>
      </c>
      <c r="R466" s="2" t="s">
        <v>2366</v>
      </c>
      <c r="S466" s="2" t="s">
        <v>2367</v>
      </c>
      <c r="T466" s="7">
        <v>7</v>
      </c>
      <c r="U466" s="7">
        <v>8.5</v>
      </c>
      <c r="V466" s="3">
        <f t="shared" si="35"/>
        <v>7</v>
      </c>
      <c r="W466" s="3">
        <f t="shared" si="36"/>
        <v>8.5</v>
      </c>
      <c r="X466" s="3" t="str">
        <f t="shared" si="37"/>
        <v>đạt</v>
      </c>
      <c r="Y466" s="3" t="str">
        <f t="shared" si="38"/>
        <v>đạt</v>
      </c>
      <c r="Z466" s="16" t="str">
        <f t="shared" si="39"/>
        <v>X</v>
      </c>
    </row>
    <row r="467" spans="1:26" hidden="1" x14ac:dyDescent="0.25">
      <c r="A467" s="2" t="s">
        <v>2608</v>
      </c>
      <c r="B467" s="2" t="s">
        <v>2344</v>
      </c>
      <c r="C467" s="2" t="s">
        <v>2660</v>
      </c>
      <c r="D467" s="2" t="s">
        <v>2661</v>
      </c>
      <c r="E467" s="2" t="s">
        <v>2662</v>
      </c>
      <c r="F467" s="2" t="s">
        <v>2663</v>
      </c>
      <c r="G467" s="2" t="s">
        <v>2530</v>
      </c>
      <c r="H467" s="2" t="s">
        <v>2653</v>
      </c>
      <c r="I467" s="2" t="s">
        <v>26</v>
      </c>
      <c r="J467" s="2" t="s">
        <v>26</v>
      </c>
      <c r="L467" s="2" t="s">
        <v>373</v>
      </c>
      <c r="M467" s="2" t="s">
        <v>373</v>
      </c>
      <c r="N467" s="2" t="s">
        <v>373</v>
      </c>
      <c r="O467" s="2" t="s">
        <v>373</v>
      </c>
      <c r="P467" s="6">
        <v>7</v>
      </c>
      <c r="Q467" s="6">
        <v>8</v>
      </c>
      <c r="R467" s="2" t="s">
        <v>2366</v>
      </c>
      <c r="S467" s="2" t="s">
        <v>2373</v>
      </c>
      <c r="T467" s="7">
        <v>7</v>
      </c>
      <c r="U467" s="7">
        <v>8</v>
      </c>
      <c r="V467" s="3">
        <f t="shared" si="35"/>
        <v>7</v>
      </c>
      <c r="W467" s="3">
        <f t="shared" si="36"/>
        <v>8</v>
      </c>
      <c r="X467" s="3" t="str">
        <f t="shared" si="37"/>
        <v>đạt</v>
      </c>
      <c r="Y467" s="3" t="str">
        <f t="shared" si="38"/>
        <v>đạt</v>
      </c>
      <c r="Z467" s="16" t="str">
        <f t="shared" si="39"/>
        <v>X</v>
      </c>
    </row>
    <row r="468" spans="1:26" hidden="1" x14ac:dyDescent="0.25">
      <c r="A468" s="2" t="s">
        <v>2613</v>
      </c>
      <c r="B468" s="2" t="s">
        <v>2344</v>
      </c>
      <c r="C468" s="2" t="s">
        <v>2665</v>
      </c>
      <c r="D468" s="2" t="s">
        <v>2666</v>
      </c>
      <c r="E468" s="2" t="s">
        <v>2667</v>
      </c>
      <c r="F468" s="2" t="s">
        <v>2668</v>
      </c>
      <c r="G468" s="2" t="s">
        <v>2530</v>
      </c>
      <c r="H468" s="2" t="s">
        <v>2653</v>
      </c>
      <c r="I468" s="2" t="s">
        <v>26</v>
      </c>
      <c r="J468" s="2" t="s">
        <v>26</v>
      </c>
      <c r="L468" s="2" t="s">
        <v>373</v>
      </c>
      <c r="M468" s="2" t="s">
        <v>373</v>
      </c>
      <c r="N468" s="2" t="s">
        <v>373</v>
      </c>
      <c r="O468" s="2" t="s">
        <v>373</v>
      </c>
      <c r="P468" s="6">
        <v>8.8000000000000007</v>
      </c>
      <c r="Q468" s="6">
        <v>8.9</v>
      </c>
      <c r="R468" s="2" t="s">
        <v>2379</v>
      </c>
      <c r="S468" s="2" t="s">
        <v>2380</v>
      </c>
      <c r="T468" s="7">
        <v>8.8000000000000007</v>
      </c>
      <c r="U468" s="7">
        <v>8.9</v>
      </c>
      <c r="V468" s="3">
        <f t="shared" si="35"/>
        <v>8.8000000000000007</v>
      </c>
      <c r="W468" s="3">
        <f t="shared" si="36"/>
        <v>8.9</v>
      </c>
      <c r="X468" s="3" t="str">
        <f t="shared" si="37"/>
        <v>đạt</v>
      </c>
      <c r="Y468" s="3" t="str">
        <f t="shared" si="38"/>
        <v>đạt</v>
      </c>
      <c r="Z468" s="16" t="str">
        <f t="shared" si="39"/>
        <v>X</v>
      </c>
    </row>
    <row r="469" spans="1:26" hidden="1" x14ac:dyDescent="0.25">
      <c r="A469" s="2" t="s">
        <v>2618</v>
      </c>
      <c r="B469" s="2" t="s">
        <v>2344</v>
      </c>
      <c r="C469" s="2" t="s">
        <v>2670</v>
      </c>
      <c r="D469" s="2" t="s">
        <v>2495</v>
      </c>
      <c r="E469" s="2" t="s">
        <v>2671</v>
      </c>
      <c r="F469" s="2" t="s">
        <v>2672</v>
      </c>
      <c r="G469" s="2" t="s">
        <v>2530</v>
      </c>
      <c r="H469" s="2" t="s">
        <v>2653</v>
      </c>
      <c r="I469" s="2" t="s">
        <v>26</v>
      </c>
      <c r="J469" s="2" t="s">
        <v>26</v>
      </c>
      <c r="L469" s="2" t="s">
        <v>373</v>
      </c>
      <c r="M469" s="2" t="s">
        <v>373</v>
      </c>
      <c r="N469" s="2" t="s">
        <v>373</v>
      </c>
      <c r="O469" s="2" t="s">
        <v>373</v>
      </c>
      <c r="P469" s="6">
        <v>8</v>
      </c>
      <c r="Q469" s="6">
        <v>9</v>
      </c>
      <c r="R469" s="2" t="s">
        <v>2386</v>
      </c>
      <c r="S469" s="2" t="s">
        <v>2387</v>
      </c>
      <c r="T469" s="7">
        <v>8</v>
      </c>
      <c r="U469" s="7">
        <v>9</v>
      </c>
      <c r="V469" s="3">
        <f t="shared" si="35"/>
        <v>8</v>
      </c>
      <c r="W469" s="3">
        <f t="shared" si="36"/>
        <v>9</v>
      </c>
      <c r="X469" s="3" t="str">
        <f t="shared" si="37"/>
        <v>đạt</v>
      </c>
      <c r="Y469" s="3" t="str">
        <f t="shared" si="38"/>
        <v>đạt</v>
      </c>
      <c r="Z469" s="16" t="str">
        <f t="shared" si="39"/>
        <v>X</v>
      </c>
    </row>
    <row r="470" spans="1:26" hidden="1" x14ac:dyDescent="0.25">
      <c r="A470" s="2" t="s">
        <v>2624</v>
      </c>
      <c r="B470" s="2" t="s">
        <v>2344</v>
      </c>
      <c r="C470" s="2" t="s">
        <v>2674</v>
      </c>
      <c r="D470" s="2" t="s">
        <v>2675</v>
      </c>
      <c r="E470" s="2" t="s">
        <v>2676</v>
      </c>
      <c r="F470" s="2" t="s">
        <v>2677</v>
      </c>
      <c r="G470" s="2" t="s">
        <v>2530</v>
      </c>
      <c r="H470" s="2" t="s">
        <v>2678</v>
      </c>
      <c r="I470" s="2" t="s">
        <v>26</v>
      </c>
      <c r="J470" s="2" t="s">
        <v>26</v>
      </c>
      <c r="L470" s="2" t="s">
        <v>2679</v>
      </c>
      <c r="M470" s="2" t="s">
        <v>2679</v>
      </c>
      <c r="N470" s="2" t="s">
        <v>2679</v>
      </c>
      <c r="O470" s="2" t="s">
        <v>2679</v>
      </c>
      <c r="P470" s="6"/>
      <c r="Q470" s="6"/>
      <c r="T470" s="7" t="s">
        <v>2679</v>
      </c>
      <c r="U470" s="7" t="s">
        <v>2679</v>
      </c>
      <c r="X470" s="3" t="str">
        <f t="shared" si="37"/>
        <v/>
      </c>
      <c r="Y470" s="3" t="str">
        <f t="shared" si="38"/>
        <v/>
      </c>
      <c r="Z470" s="16" t="str">
        <f t="shared" si="39"/>
        <v/>
      </c>
    </row>
    <row r="471" spans="1:26" hidden="1" x14ac:dyDescent="0.25">
      <c r="A471" s="2" t="s">
        <v>2628</v>
      </c>
      <c r="B471" s="2" t="s">
        <v>2344</v>
      </c>
      <c r="C471" s="2" t="s">
        <v>2681</v>
      </c>
      <c r="D471" s="2" t="s">
        <v>2682</v>
      </c>
      <c r="E471" s="2" t="s">
        <v>2683</v>
      </c>
      <c r="F471" s="2" t="s">
        <v>2684</v>
      </c>
      <c r="G471" s="2" t="s">
        <v>2530</v>
      </c>
      <c r="H471" s="2" t="s">
        <v>2678</v>
      </c>
      <c r="I471" s="2" t="s">
        <v>26</v>
      </c>
      <c r="J471" s="2" t="s">
        <v>26</v>
      </c>
      <c r="L471" s="2" t="s">
        <v>373</v>
      </c>
      <c r="M471" s="2" t="s">
        <v>373</v>
      </c>
      <c r="N471" s="2" t="s">
        <v>373</v>
      </c>
      <c r="O471" s="2" t="s">
        <v>373</v>
      </c>
      <c r="P471" s="6">
        <v>8</v>
      </c>
      <c r="Q471" s="6">
        <v>9</v>
      </c>
      <c r="R471" s="2" t="s">
        <v>2386</v>
      </c>
      <c r="S471" s="2" t="s">
        <v>2387</v>
      </c>
      <c r="T471" s="7">
        <v>8</v>
      </c>
      <c r="U471" s="7">
        <v>9</v>
      </c>
      <c r="V471" s="3">
        <f t="shared" ref="V471:V534" si="40">IF(T471&gt;10,T471/10,T471)</f>
        <v>8</v>
      </c>
      <c r="W471" s="3">
        <f t="shared" ref="W471:W534" si="41">IF(U471&gt;10,U471/10,U471)</f>
        <v>9</v>
      </c>
      <c r="X471" s="3" t="str">
        <f t="shared" si="37"/>
        <v>đạt</v>
      </c>
      <c r="Y471" s="3" t="str">
        <f t="shared" si="38"/>
        <v>đạt</v>
      </c>
      <c r="Z471" s="16" t="str">
        <f t="shared" si="39"/>
        <v>X</v>
      </c>
    </row>
    <row r="472" spans="1:26" hidden="1" x14ac:dyDescent="0.25">
      <c r="A472" s="2" t="s">
        <v>2633</v>
      </c>
      <c r="B472" s="2" t="s">
        <v>2344</v>
      </c>
      <c r="C472" s="2" t="s">
        <v>2686</v>
      </c>
      <c r="D472" s="2" t="s">
        <v>2687</v>
      </c>
      <c r="E472" s="2" t="s">
        <v>2688</v>
      </c>
      <c r="F472" s="2" t="s">
        <v>2689</v>
      </c>
      <c r="G472" s="2" t="s">
        <v>2530</v>
      </c>
      <c r="H472" s="2" t="s">
        <v>2678</v>
      </c>
      <c r="I472" s="2" t="s">
        <v>26</v>
      </c>
      <c r="J472" s="2" t="s">
        <v>26</v>
      </c>
      <c r="L472" s="2" t="s">
        <v>373</v>
      </c>
      <c r="M472" s="2" t="s">
        <v>373</v>
      </c>
      <c r="N472" s="2" t="s">
        <v>373</v>
      </c>
      <c r="O472" s="2" t="s">
        <v>373</v>
      </c>
      <c r="P472" s="6">
        <v>9</v>
      </c>
      <c r="Q472" s="6">
        <v>9</v>
      </c>
      <c r="R472" s="2" t="s">
        <v>2351</v>
      </c>
      <c r="S472" s="2" t="s">
        <v>2352</v>
      </c>
      <c r="T472" s="7">
        <v>9</v>
      </c>
      <c r="U472" s="7">
        <v>9</v>
      </c>
      <c r="V472" s="3">
        <f t="shared" si="40"/>
        <v>9</v>
      </c>
      <c r="W472" s="3">
        <f t="shared" si="41"/>
        <v>9</v>
      </c>
      <c r="X472" s="3" t="str">
        <f t="shared" si="37"/>
        <v>đạt</v>
      </c>
      <c r="Y472" s="3" t="str">
        <f t="shared" si="38"/>
        <v>đạt</v>
      </c>
      <c r="Z472" s="16" t="str">
        <f t="shared" si="39"/>
        <v>X</v>
      </c>
    </row>
    <row r="473" spans="1:26" hidden="1" x14ac:dyDescent="0.25">
      <c r="A473" s="2" t="s">
        <v>2638</v>
      </c>
      <c r="B473" s="2" t="s">
        <v>2344</v>
      </c>
      <c r="C473" s="2" t="s">
        <v>2691</v>
      </c>
      <c r="D473" s="2" t="s">
        <v>2692</v>
      </c>
      <c r="E473" s="2" t="s">
        <v>2693</v>
      </c>
      <c r="F473" s="2" t="s">
        <v>2694</v>
      </c>
      <c r="G473" s="2" t="s">
        <v>2530</v>
      </c>
      <c r="H473" s="2" t="s">
        <v>2678</v>
      </c>
      <c r="I473" s="2" t="s">
        <v>26</v>
      </c>
      <c r="J473" s="2" t="s">
        <v>26</v>
      </c>
      <c r="L473" s="2" t="s">
        <v>373</v>
      </c>
      <c r="M473" s="2" t="s">
        <v>373</v>
      </c>
      <c r="N473" s="2" t="s">
        <v>373</v>
      </c>
      <c r="O473" s="2" t="s">
        <v>373</v>
      </c>
      <c r="P473" s="6">
        <v>9.5</v>
      </c>
      <c r="Q473" s="6">
        <v>7.5</v>
      </c>
      <c r="R473" s="2" t="s">
        <v>2358</v>
      </c>
      <c r="S473" s="2" t="s">
        <v>2359</v>
      </c>
      <c r="T473" s="7">
        <v>9.5</v>
      </c>
      <c r="U473" s="7">
        <v>7.5</v>
      </c>
      <c r="V473" s="3">
        <f t="shared" si="40"/>
        <v>9.5</v>
      </c>
      <c r="W473" s="3">
        <f t="shared" si="41"/>
        <v>7.5</v>
      </c>
      <c r="X473" s="3" t="str">
        <f t="shared" si="37"/>
        <v>đạt</v>
      </c>
      <c r="Y473" s="3" t="str">
        <f t="shared" si="38"/>
        <v>đạt</v>
      </c>
      <c r="Z473" s="16" t="str">
        <f t="shared" si="39"/>
        <v>X</v>
      </c>
    </row>
    <row r="474" spans="1:26" hidden="1" x14ac:dyDescent="0.25">
      <c r="A474" s="2" t="s">
        <v>2643</v>
      </c>
      <c r="B474" s="2" t="s">
        <v>2696</v>
      </c>
      <c r="C474" s="2" t="s">
        <v>2697</v>
      </c>
      <c r="D474" s="2" t="s">
        <v>2698</v>
      </c>
      <c r="E474" s="2" t="s">
        <v>2699</v>
      </c>
      <c r="F474" s="2" t="s">
        <v>2700</v>
      </c>
      <c r="G474" s="2" t="s">
        <v>2019</v>
      </c>
      <c r="H474" s="2" t="s">
        <v>2020</v>
      </c>
      <c r="I474" s="2" t="s">
        <v>2701</v>
      </c>
      <c r="J474" s="2" t="s">
        <v>2701</v>
      </c>
      <c r="L474" s="2" t="s">
        <v>373</v>
      </c>
      <c r="M474" s="2" t="s">
        <v>373</v>
      </c>
      <c r="N474" s="2" t="s">
        <v>373</v>
      </c>
      <c r="O474" s="2" t="s">
        <v>373</v>
      </c>
      <c r="P474" s="6">
        <v>9</v>
      </c>
      <c r="Q474" s="6">
        <v>7</v>
      </c>
      <c r="R474" s="2" t="s">
        <v>2702</v>
      </c>
      <c r="S474" s="2" t="s">
        <v>2703</v>
      </c>
      <c r="T474" s="7">
        <v>9</v>
      </c>
      <c r="U474" s="7">
        <v>7</v>
      </c>
      <c r="V474" s="3">
        <f t="shared" si="40"/>
        <v>9</v>
      </c>
      <c r="W474" s="3">
        <f t="shared" si="41"/>
        <v>7</v>
      </c>
      <c r="X474" s="3" t="str">
        <f t="shared" si="37"/>
        <v>đạt</v>
      </c>
      <c r="Y474" s="3" t="str">
        <f t="shared" si="38"/>
        <v>đạt</v>
      </c>
      <c r="Z474" s="16" t="str">
        <f t="shared" si="39"/>
        <v>X</v>
      </c>
    </row>
    <row r="475" spans="1:26" hidden="1" x14ac:dyDescent="0.25">
      <c r="A475" s="2" t="s">
        <v>2648</v>
      </c>
      <c r="B475" s="2" t="s">
        <v>2696</v>
      </c>
      <c r="C475" s="2" t="s">
        <v>2705</v>
      </c>
      <c r="D475" s="2" t="s">
        <v>2706</v>
      </c>
      <c r="E475" s="2" t="s">
        <v>2707</v>
      </c>
      <c r="F475" s="2" t="s">
        <v>2708</v>
      </c>
      <c r="G475" s="2" t="s">
        <v>2019</v>
      </c>
      <c r="H475" s="2" t="s">
        <v>2042</v>
      </c>
      <c r="I475" s="2" t="s">
        <v>2701</v>
      </c>
      <c r="J475" s="2" t="s">
        <v>2701</v>
      </c>
      <c r="L475" s="2" t="s">
        <v>373</v>
      </c>
      <c r="M475" s="2" t="s">
        <v>373</v>
      </c>
      <c r="N475" s="2" t="s">
        <v>373</v>
      </c>
      <c r="O475" s="2" t="s">
        <v>373</v>
      </c>
      <c r="P475" s="6">
        <v>9</v>
      </c>
      <c r="Q475" s="6">
        <v>9</v>
      </c>
      <c r="R475" s="2" t="s">
        <v>2709</v>
      </c>
      <c r="S475" s="2" t="s">
        <v>2710</v>
      </c>
      <c r="T475" s="7">
        <v>9</v>
      </c>
      <c r="U475" s="7">
        <v>9</v>
      </c>
      <c r="V475" s="3">
        <f t="shared" si="40"/>
        <v>9</v>
      </c>
      <c r="W475" s="3">
        <f t="shared" si="41"/>
        <v>9</v>
      </c>
      <c r="X475" s="3" t="str">
        <f t="shared" si="37"/>
        <v>đạt</v>
      </c>
      <c r="Y475" s="3" t="str">
        <f t="shared" si="38"/>
        <v>đạt</v>
      </c>
      <c r="Z475" s="16" t="str">
        <f t="shared" si="39"/>
        <v>X</v>
      </c>
    </row>
    <row r="476" spans="1:26" hidden="1" x14ac:dyDescent="0.25">
      <c r="A476" s="2" t="s">
        <v>2654</v>
      </c>
      <c r="B476" s="2" t="s">
        <v>2696</v>
      </c>
      <c r="C476" s="2" t="s">
        <v>2712</v>
      </c>
      <c r="D476" s="2" t="s">
        <v>2713</v>
      </c>
      <c r="E476" s="2" t="s">
        <v>2714</v>
      </c>
      <c r="F476" s="2" t="s">
        <v>2715</v>
      </c>
      <c r="G476" s="2" t="s">
        <v>2019</v>
      </c>
      <c r="H476" s="2" t="s">
        <v>2042</v>
      </c>
      <c r="I476" s="2" t="s">
        <v>2701</v>
      </c>
      <c r="J476" s="2" t="s">
        <v>2701</v>
      </c>
      <c r="L476" s="2" t="s">
        <v>373</v>
      </c>
      <c r="M476" s="2" t="s">
        <v>373</v>
      </c>
      <c r="N476" s="2" t="s">
        <v>373</v>
      </c>
      <c r="O476" s="2" t="s">
        <v>373</v>
      </c>
      <c r="P476" s="6">
        <v>9</v>
      </c>
      <c r="Q476" s="6">
        <v>9</v>
      </c>
      <c r="R476" s="2" t="s">
        <v>2709</v>
      </c>
      <c r="S476" s="2" t="s">
        <v>2710</v>
      </c>
      <c r="T476" s="7">
        <v>9</v>
      </c>
      <c r="U476" s="7">
        <v>9</v>
      </c>
      <c r="V476" s="3">
        <f t="shared" si="40"/>
        <v>9</v>
      </c>
      <c r="W476" s="3">
        <f t="shared" si="41"/>
        <v>9</v>
      </c>
      <c r="X476" s="3" t="str">
        <f t="shared" si="37"/>
        <v>đạt</v>
      </c>
      <c r="Y476" s="3" t="str">
        <f t="shared" si="38"/>
        <v>đạt</v>
      </c>
      <c r="Z476" s="16" t="str">
        <f t="shared" si="39"/>
        <v>X</v>
      </c>
    </row>
    <row r="477" spans="1:26" hidden="1" x14ac:dyDescent="0.25">
      <c r="A477" s="2" t="s">
        <v>2659</v>
      </c>
      <c r="B477" s="2" t="s">
        <v>2696</v>
      </c>
      <c r="C477" s="2" t="s">
        <v>2717</v>
      </c>
      <c r="D477" s="2" t="s">
        <v>2718</v>
      </c>
      <c r="E477" s="2" t="s">
        <v>2719</v>
      </c>
      <c r="F477" s="2" t="s">
        <v>2720</v>
      </c>
      <c r="G477" s="2" t="s">
        <v>2019</v>
      </c>
      <c r="H477" s="2" t="s">
        <v>2042</v>
      </c>
      <c r="I477" s="2" t="s">
        <v>2701</v>
      </c>
      <c r="J477" s="2" t="s">
        <v>2701</v>
      </c>
      <c r="L477" s="2" t="s">
        <v>373</v>
      </c>
      <c r="M477" s="2" t="s">
        <v>373</v>
      </c>
      <c r="N477" s="2" t="s">
        <v>373</v>
      </c>
      <c r="O477" s="2" t="s">
        <v>373</v>
      </c>
      <c r="P477" s="6">
        <v>8.5</v>
      </c>
      <c r="Q477" s="6">
        <v>7</v>
      </c>
      <c r="R477" s="2" t="s">
        <v>2721</v>
      </c>
      <c r="S477" s="2" t="s">
        <v>2703</v>
      </c>
      <c r="T477" s="7">
        <v>8.5</v>
      </c>
      <c r="U477" s="7">
        <v>7</v>
      </c>
      <c r="V477" s="3">
        <f t="shared" si="40"/>
        <v>8.5</v>
      </c>
      <c r="W477" s="3">
        <f t="shared" si="41"/>
        <v>7</v>
      </c>
      <c r="X477" s="3" t="str">
        <f t="shared" si="37"/>
        <v>đạt</v>
      </c>
      <c r="Y477" s="3" t="str">
        <f t="shared" si="38"/>
        <v>đạt</v>
      </c>
      <c r="Z477" s="16" t="str">
        <f t="shared" si="39"/>
        <v>X</v>
      </c>
    </row>
    <row r="478" spans="1:26" hidden="1" x14ac:dyDescent="0.25">
      <c r="A478" s="2" t="s">
        <v>2664</v>
      </c>
      <c r="B478" s="2" t="s">
        <v>2696</v>
      </c>
      <c r="C478" s="2" t="s">
        <v>2723</v>
      </c>
      <c r="D478" s="2" t="s">
        <v>2724</v>
      </c>
      <c r="E478" s="2" t="s">
        <v>2725</v>
      </c>
      <c r="F478" s="2" t="s">
        <v>2726</v>
      </c>
      <c r="G478" s="2" t="s">
        <v>2019</v>
      </c>
      <c r="H478" s="2" t="s">
        <v>2069</v>
      </c>
      <c r="I478" s="2" t="s">
        <v>2701</v>
      </c>
      <c r="J478" s="2" t="s">
        <v>2701</v>
      </c>
      <c r="L478" s="2" t="s">
        <v>373</v>
      </c>
      <c r="M478" s="2" t="s">
        <v>373</v>
      </c>
      <c r="N478" s="2" t="s">
        <v>373</v>
      </c>
      <c r="O478" s="2" t="s">
        <v>373</v>
      </c>
      <c r="P478" s="6">
        <v>9</v>
      </c>
      <c r="Q478" s="6">
        <v>7</v>
      </c>
      <c r="R478" s="2" t="s">
        <v>2702</v>
      </c>
      <c r="S478" s="2" t="s">
        <v>2703</v>
      </c>
      <c r="T478" s="7">
        <v>9</v>
      </c>
      <c r="U478" s="7">
        <v>7</v>
      </c>
      <c r="V478" s="3">
        <f t="shared" si="40"/>
        <v>9</v>
      </c>
      <c r="W478" s="3">
        <f t="shared" si="41"/>
        <v>7</v>
      </c>
      <c r="X478" s="3" t="str">
        <f t="shared" si="37"/>
        <v>đạt</v>
      </c>
      <c r="Y478" s="3" t="str">
        <f t="shared" si="38"/>
        <v>đạt</v>
      </c>
      <c r="Z478" s="16" t="str">
        <f t="shared" si="39"/>
        <v>X</v>
      </c>
    </row>
    <row r="479" spans="1:26" hidden="1" x14ac:dyDescent="0.25">
      <c r="A479" s="2" t="s">
        <v>2669</v>
      </c>
      <c r="B479" s="2" t="s">
        <v>2696</v>
      </c>
      <c r="C479" s="2" t="s">
        <v>2728</v>
      </c>
      <c r="D479" s="2" t="s">
        <v>2729</v>
      </c>
      <c r="E479" s="2" t="s">
        <v>2730</v>
      </c>
      <c r="F479" s="2" t="s">
        <v>2731</v>
      </c>
      <c r="G479" s="2" t="s">
        <v>2019</v>
      </c>
      <c r="H479" s="2" t="s">
        <v>2081</v>
      </c>
      <c r="I479" s="2" t="s">
        <v>2701</v>
      </c>
      <c r="J479" s="2" t="s">
        <v>2701</v>
      </c>
      <c r="L479" s="2" t="s">
        <v>373</v>
      </c>
      <c r="M479" s="2" t="s">
        <v>373</v>
      </c>
      <c r="N479" s="2" t="s">
        <v>373</v>
      </c>
      <c r="O479" s="2" t="s">
        <v>373</v>
      </c>
      <c r="P479" s="6">
        <v>9</v>
      </c>
      <c r="Q479" s="6">
        <v>9.5</v>
      </c>
      <c r="R479" s="2" t="s">
        <v>2732</v>
      </c>
      <c r="S479" s="2" t="s">
        <v>2733</v>
      </c>
      <c r="T479" s="7">
        <v>9</v>
      </c>
      <c r="U479" s="7">
        <v>9.5</v>
      </c>
      <c r="V479" s="3">
        <f t="shared" si="40"/>
        <v>9</v>
      </c>
      <c r="W479" s="3">
        <f t="shared" si="41"/>
        <v>9.5</v>
      </c>
      <c r="X479" s="3" t="str">
        <f t="shared" si="37"/>
        <v>đạt</v>
      </c>
      <c r="Y479" s="3" t="str">
        <f t="shared" si="38"/>
        <v>đạt</v>
      </c>
      <c r="Z479" s="16" t="str">
        <f t="shared" si="39"/>
        <v>X</v>
      </c>
    </row>
    <row r="480" spans="1:26" hidden="1" x14ac:dyDescent="0.25">
      <c r="A480" s="2" t="s">
        <v>2673</v>
      </c>
      <c r="B480" s="2" t="s">
        <v>2696</v>
      </c>
      <c r="C480" s="2" t="s">
        <v>2735</v>
      </c>
      <c r="D480" s="2" t="s">
        <v>2736</v>
      </c>
      <c r="E480" s="2" t="s">
        <v>2737</v>
      </c>
      <c r="F480" s="2" t="s">
        <v>2738</v>
      </c>
      <c r="G480" s="2" t="s">
        <v>2019</v>
      </c>
      <c r="H480" s="2" t="s">
        <v>2118</v>
      </c>
      <c r="I480" s="2" t="s">
        <v>2701</v>
      </c>
      <c r="J480" s="2" t="s">
        <v>2701</v>
      </c>
      <c r="L480" s="2" t="s">
        <v>373</v>
      </c>
      <c r="M480" s="2" t="s">
        <v>373</v>
      </c>
      <c r="N480" s="2" t="s">
        <v>373</v>
      </c>
      <c r="O480" s="2" t="s">
        <v>373</v>
      </c>
      <c r="P480" s="6">
        <v>9</v>
      </c>
      <c r="Q480" s="6">
        <v>7</v>
      </c>
      <c r="R480" s="2" t="s">
        <v>2702</v>
      </c>
      <c r="S480" s="2" t="s">
        <v>2703</v>
      </c>
      <c r="T480" s="7">
        <v>9</v>
      </c>
      <c r="U480" s="7">
        <v>7</v>
      </c>
      <c r="V480" s="3">
        <f t="shared" si="40"/>
        <v>9</v>
      </c>
      <c r="W480" s="3">
        <f t="shared" si="41"/>
        <v>7</v>
      </c>
      <c r="X480" s="3" t="str">
        <f t="shared" si="37"/>
        <v>đạt</v>
      </c>
      <c r="Y480" s="3" t="str">
        <f t="shared" si="38"/>
        <v>đạt</v>
      </c>
      <c r="Z480" s="16" t="str">
        <f t="shared" si="39"/>
        <v>X</v>
      </c>
    </row>
    <row r="481" spans="1:26" hidden="1" x14ac:dyDescent="0.25">
      <c r="A481" s="2" t="s">
        <v>2680</v>
      </c>
      <c r="B481" s="2" t="s">
        <v>2696</v>
      </c>
      <c r="C481" s="2" t="s">
        <v>2740</v>
      </c>
      <c r="D481" s="2" t="s">
        <v>2741</v>
      </c>
      <c r="E481" s="2" t="s">
        <v>2742</v>
      </c>
      <c r="F481" s="2" t="s">
        <v>2743</v>
      </c>
      <c r="G481" s="2" t="s">
        <v>2019</v>
      </c>
      <c r="H481" s="2" t="s">
        <v>2118</v>
      </c>
      <c r="I481" s="2" t="s">
        <v>2701</v>
      </c>
      <c r="J481" s="2" t="s">
        <v>2701</v>
      </c>
      <c r="L481" s="2" t="s">
        <v>373</v>
      </c>
      <c r="M481" s="2" t="s">
        <v>373</v>
      </c>
      <c r="N481" s="2" t="s">
        <v>373</v>
      </c>
      <c r="O481" s="2" t="s">
        <v>373</v>
      </c>
      <c r="P481" s="6">
        <v>9</v>
      </c>
      <c r="Q481" s="6">
        <v>7</v>
      </c>
      <c r="R481" s="2" t="s">
        <v>2702</v>
      </c>
      <c r="S481" s="2" t="s">
        <v>2703</v>
      </c>
      <c r="T481" s="7">
        <v>9</v>
      </c>
      <c r="U481" s="7">
        <v>7</v>
      </c>
      <c r="V481" s="3">
        <f t="shared" si="40"/>
        <v>9</v>
      </c>
      <c r="W481" s="3">
        <f t="shared" si="41"/>
        <v>7</v>
      </c>
      <c r="X481" s="3" t="str">
        <f t="shared" si="37"/>
        <v>đạt</v>
      </c>
      <c r="Y481" s="3" t="str">
        <f t="shared" si="38"/>
        <v>đạt</v>
      </c>
      <c r="Z481" s="16" t="str">
        <f t="shared" si="39"/>
        <v>X</v>
      </c>
    </row>
    <row r="482" spans="1:26" hidden="1" x14ac:dyDescent="0.25">
      <c r="A482" s="2" t="s">
        <v>2685</v>
      </c>
      <c r="B482" s="2" t="s">
        <v>2696</v>
      </c>
      <c r="C482" s="2" t="s">
        <v>2745</v>
      </c>
      <c r="D482" s="2" t="s">
        <v>2746</v>
      </c>
      <c r="E482" s="2" t="s">
        <v>2747</v>
      </c>
      <c r="F482" s="2" t="s">
        <v>2748</v>
      </c>
      <c r="G482" s="2" t="s">
        <v>2019</v>
      </c>
      <c r="H482" s="2" t="s">
        <v>2140</v>
      </c>
      <c r="I482" s="2" t="s">
        <v>2701</v>
      </c>
      <c r="J482" s="2" t="s">
        <v>2701</v>
      </c>
      <c r="L482" s="2" t="s">
        <v>373</v>
      </c>
      <c r="M482" s="2" t="s">
        <v>373</v>
      </c>
      <c r="N482" s="2" t="s">
        <v>373</v>
      </c>
      <c r="O482" s="2" t="s">
        <v>373</v>
      </c>
      <c r="P482" s="6">
        <v>9</v>
      </c>
      <c r="Q482" s="6">
        <v>9.5</v>
      </c>
      <c r="R482" s="2" t="s">
        <v>2732</v>
      </c>
      <c r="S482" s="2" t="s">
        <v>2733</v>
      </c>
      <c r="T482" s="7">
        <v>9</v>
      </c>
      <c r="U482" s="7">
        <v>9.5</v>
      </c>
      <c r="V482" s="3">
        <f t="shared" si="40"/>
        <v>9</v>
      </c>
      <c r="W482" s="3">
        <f t="shared" si="41"/>
        <v>9.5</v>
      </c>
      <c r="X482" s="3" t="str">
        <f t="shared" si="37"/>
        <v>đạt</v>
      </c>
      <c r="Y482" s="3" t="str">
        <f t="shared" si="38"/>
        <v>đạt</v>
      </c>
      <c r="Z482" s="16" t="str">
        <f t="shared" si="39"/>
        <v>X</v>
      </c>
    </row>
    <row r="483" spans="1:26" hidden="1" x14ac:dyDescent="0.25">
      <c r="A483" s="2" t="s">
        <v>2690</v>
      </c>
      <c r="B483" s="2" t="s">
        <v>2696</v>
      </c>
      <c r="C483" s="2" t="s">
        <v>2750</v>
      </c>
      <c r="D483" s="2" t="s">
        <v>2751</v>
      </c>
      <c r="E483" s="2" t="s">
        <v>2752</v>
      </c>
      <c r="F483" s="2" t="s">
        <v>2753</v>
      </c>
      <c r="G483" s="2" t="s">
        <v>2019</v>
      </c>
      <c r="H483" s="2" t="s">
        <v>2140</v>
      </c>
      <c r="I483" s="2" t="s">
        <v>2701</v>
      </c>
      <c r="J483" s="2" t="s">
        <v>2701</v>
      </c>
      <c r="L483" s="2" t="s">
        <v>373</v>
      </c>
      <c r="M483" s="2" t="s">
        <v>373</v>
      </c>
      <c r="N483" s="2" t="s">
        <v>373</v>
      </c>
      <c r="O483" s="2" t="s">
        <v>373</v>
      </c>
      <c r="P483" s="6">
        <v>8.5</v>
      </c>
      <c r="Q483" s="6">
        <v>8.5</v>
      </c>
      <c r="R483" s="2" t="s">
        <v>2721</v>
      </c>
      <c r="S483" s="2" t="s">
        <v>2754</v>
      </c>
      <c r="T483" s="7">
        <v>8.5</v>
      </c>
      <c r="U483" s="7">
        <v>8.5</v>
      </c>
      <c r="V483" s="3">
        <f t="shared" si="40"/>
        <v>8.5</v>
      </c>
      <c r="W483" s="3">
        <f t="shared" si="41"/>
        <v>8.5</v>
      </c>
      <c r="X483" s="3" t="str">
        <f t="shared" si="37"/>
        <v>đạt</v>
      </c>
      <c r="Y483" s="3" t="str">
        <f t="shared" si="38"/>
        <v>đạt</v>
      </c>
      <c r="Z483" s="16" t="str">
        <f t="shared" si="39"/>
        <v>X</v>
      </c>
    </row>
    <row r="484" spans="1:26" hidden="1" x14ac:dyDescent="0.25">
      <c r="A484" s="2" t="s">
        <v>2695</v>
      </c>
      <c r="B484" s="2" t="s">
        <v>2696</v>
      </c>
      <c r="C484" s="2" t="s">
        <v>2756</v>
      </c>
      <c r="D484" s="2" t="s">
        <v>2757</v>
      </c>
      <c r="E484" s="2" t="s">
        <v>2758</v>
      </c>
      <c r="F484" s="2" t="s">
        <v>2759</v>
      </c>
      <c r="G484" s="2" t="s">
        <v>2019</v>
      </c>
      <c r="H484" s="2" t="s">
        <v>2152</v>
      </c>
      <c r="I484" s="2" t="s">
        <v>2701</v>
      </c>
      <c r="J484" s="2" t="s">
        <v>2701</v>
      </c>
      <c r="L484" s="2" t="s">
        <v>373</v>
      </c>
      <c r="M484" s="2" t="s">
        <v>373</v>
      </c>
      <c r="N484" s="2" t="s">
        <v>373</v>
      </c>
      <c r="O484" s="2" t="s">
        <v>373</v>
      </c>
      <c r="P484" s="6">
        <v>9</v>
      </c>
      <c r="Q484" s="6">
        <v>8</v>
      </c>
      <c r="R484" s="2" t="s">
        <v>2760</v>
      </c>
      <c r="S484" s="2" t="s">
        <v>2761</v>
      </c>
      <c r="T484" s="7">
        <v>9</v>
      </c>
      <c r="U484" s="7">
        <v>8</v>
      </c>
      <c r="V484" s="3">
        <f t="shared" si="40"/>
        <v>9</v>
      </c>
      <c r="W484" s="3">
        <f t="shared" si="41"/>
        <v>8</v>
      </c>
      <c r="X484" s="3" t="str">
        <f t="shared" si="37"/>
        <v>đạt</v>
      </c>
      <c r="Y484" s="3" t="str">
        <f t="shared" si="38"/>
        <v>đạt</v>
      </c>
      <c r="Z484" s="16" t="str">
        <f t="shared" si="39"/>
        <v>X</v>
      </c>
    </row>
    <row r="485" spans="1:26" hidden="1" x14ac:dyDescent="0.25">
      <c r="A485" s="2" t="s">
        <v>2704</v>
      </c>
      <c r="B485" s="2" t="s">
        <v>2696</v>
      </c>
      <c r="C485" s="2" t="s">
        <v>2763</v>
      </c>
      <c r="D485" s="2" t="s">
        <v>2764</v>
      </c>
      <c r="E485" s="2" t="s">
        <v>2765</v>
      </c>
      <c r="F485" s="2" t="s">
        <v>2766</v>
      </c>
      <c r="G485" s="2" t="s">
        <v>2019</v>
      </c>
      <c r="H485" s="2" t="s">
        <v>2152</v>
      </c>
      <c r="I485" s="2" t="s">
        <v>2701</v>
      </c>
      <c r="J485" s="2" t="s">
        <v>2701</v>
      </c>
      <c r="L485" s="2" t="s">
        <v>373</v>
      </c>
      <c r="M485" s="2" t="s">
        <v>373</v>
      </c>
      <c r="N485" s="2" t="s">
        <v>373</v>
      </c>
      <c r="O485" s="2" t="s">
        <v>373</v>
      </c>
      <c r="P485" s="6">
        <v>9</v>
      </c>
      <c r="Q485" s="6">
        <v>7</v>
      </c>
      <c r="R485" s="2" t="s">
        <v>2702</v>
      </c>
      <c r="S485" s="2" t="s">
        <v>2703</v>
      </c>
      <c r="T485" s="7">
        <v>9</v>
      </c>
      <c r="U485" s="7">
        <v>7</v>
      </c>
      <c r="V485" s="3">
        <f t="shared" si="40"/>
        <v>9</v>
      </c>
      <c r="W485" s="3">
        <f t="shared" si="41"/>
        <v>7</v>
      </c>
      <c r="X485" s="3" t="str">
        <f t="shared" si="37"/>
        <v>đạt</v>
      </c>
      <c r="Y485" s="3" t="str">
        <f t="shared" si="38"/>
        <v>đạt</v>
      </c>
      <c r="Z485" s="16" t="str">
        <f t="shared" si="39"/>
        <v>X</v>
      </c>
    </row>
    <row r="486" spans="1:26" hidden="1" x14ac:dyDescent="0.25">
      <c r="A486" s="2" t="s">
        <v>2711</v>
      </c>
      <c r="B486" s="2" t="s">
        <v>2696</v>
      </c>
      <c r="C486" s="2" t="s">
        <v>2768</v>
      </c>
      <c r="D486" s="2" t="s">
        <v>2769</v>
      </c>
      <c r="E486" s="2" t="s">
        <v>2770</v>
      </c>
      <c r="F486" s="2" t="s">
        <v>2771</v>
      </c>
      <c r="G486" s="2" t="s">
        <v>2019</v>
      </c>
      <c r="H486" s="2" t="s">
        <v>2169</v>
      </c>
      <c r="I486" s="2" t="s">
        <v>2701</v>
      </c>
      <c r="J486" s="2" t="s">
        <v>2701</v>
      </c>
      <c r="L486" s="2" t="s">
        <v>373</v>
      </c>
      <c r="M486" s="2" t="s">
        <v>373</v>
      </c>
      <c r="N486" s="2" t="s">
        <v>373</v>
      </c>
      <c r="O486" s="2" t="s">
        <v>373</v>
      </c>
      <c r="P486" s="6">
        <v>8.5</v>
      </c>
      <c r="Q486" s="6">
        <v>8.5</v>
      </c>
      <c r="R486" s="2" t="s">
        <v>2721</v>
      </c>
      <c r="S486" s="2" t="s">
        <v>2754</v>
      </c>
      <c r="T486" s="7">
        <v>8.5</v>
      </c>
      <c r="U486" s="7">
        <v>8.5</v>
      </c>
      <c r="V486" s="3">
        <f t="shared" si="40"/>
        <v>8.5</v>
      </c>
      <c r="W486" s="3">
        <f t="shared" si="41"/>
        <v>8.5</v>
      </c>
      <c r="X486" s="3" t="str">
        <f t="shared" si="37"/>
        <v>đạt</v>
      </c>
      <c r="Y486" s="3" t="str">
        <f t="shared" si="38"/>
        <v>đạt</v>
      </c>
      <c r="Z486" s="16" t="str">
        <f t="shared" si="39"/>
        <v>X</v>
      </c>
    </row>
    <row r="487" spans="1:26" hidden="1" x14ac:dyDescent="0.25">
      <c r="A487" s="2" t="s">
        <v>2716</v>
      </c>
      <c r="B487" s="2" t="s">
        <v>2696</v>
      </c>
      <c r="C487" s="2" t="s">
        <v>2773</v>
      </c>
      <c r="D487" s="2" t="s">
        <v>2774</v>
      </c>
      <c r="E487" s="2" t="s">
        <v>2775</v>
      </c>
      <c r="F487" s="2" t="s">
        <v>2776</v>
      </c>
      <c r="G487" s="2" t="s">
        <v>2019</v>
      </c>
      <c r="H487" s="2" t="s">
        <v>2169</v>
      </c>
      <c r="I487" s="2" t="s">
        <v>2701</v>
      </c>
      <c r="J487" s="2" t="s">
        <v>2701</v>
      </c>
      <c r="L487" s="2" t="s">
        <v>373</v>
      </c>
      <c r="M487" s="2" t="s">
        <v>373</v>
      </c>
      <c r="N487" s="2" t="s">
        <v>373</v>
      </c>
      <c r="O487" s="2" t="s">
        <v>373</v>
      </c>
      <c r="P487" s="6">
        <v>9</v>
      </c>
      <c r="Q487" s="6">
        <v>8</v>
      </c>
      <c r="R487" s="2" t="s">
        <v>2760</v>
      </c>
      <c r="S487" s="2" t="s">
        <v>2761</v>
      </c>
      <c r="T487" s="7">
        <v>9</v>
      </c>
      <c r="U487" s="7">
        <v>8</v>
      </c>
      <c r="V487" s="3">
        <f t="shared" si="40"/>
        <v>9</v>
      </c>
      <c r="W487" s="3">
        <f t="shared" si="41"/>
        <v>8</v>
      </c>
      <c r="X487" s="3" t="str">
        <f t="shared" si="37"/>
        <v>đạt</v>
      </c>
      <c r="Y487" s="3" t="str">
        <f t="shared" si="38"/>
        <v>đạt</v>
      </c>
      <c r="Z487" s="16" t="str">
        <f t="shared" si="39"/>
        <v>X</v>
      </c>
    </row>
    <row r="488" spans="1:26" hidden="1" x14ac:dyDescent="0.25">
      <c r="A488" s="2" t="s">
        <v>2722</v>
      </c>
      <c r="B488" s="2" t="s">
        <v>2696</v>
      </c>
      <c r="C488" s="2" t="s">
        <v>2778</v>
      </c>
      <c r="D488" s="2" t="s">
        <v>2779</v>
      </c>
      <c r="E488" s="2" t="s">
        <v>2780</v>
      </c>
      <c r="F488" s="2" t="s">
        <v>2781</v>
      </c>
      <c r="G488" s="2" t="s">
        <v>2349</v>
      </c>
      <c r="H488" s="2" t="s">
        <v>2350</v>
      </c>
      <c r="I488" s="2" t="s">
        <v>2701</v>
      </c>
      <c r="J488" s="2" t="s">
        <v>2701</v>
      </c>
      <c r="L488" s="2" t="s">
        <v>373</v>
      </c>
      <c r="M488" s="2" t="s">
        <v>373</v>
      </c>
      <c r="N488" s="2" t="s">
        <v>373</v>
      </c>
      <c r="O488" s="2" t="s">
        <v>373</v>
      </c>
      <c r="P488" s="6">
        <v>9.5</v>
      </c>
      <c r="Q488" s="6">
        <v>8.5</v>
      </c>
      <c r="R488" s="2" t="s">
        <v>2733</v>
      </c>
      <c r="S488" s="2" t="s">
        <v>2782</v>
      </c>
      <c r="T488" s="7">
        <v>9.5</v>
      </c>
      <c r="U488" s="7">
        <v>8.5</v>
      </c>
      <c r="V488" s="3">
        <f t="shared" si="40"/>
        <v>9.5</v>
      </c>
      <c r="W488" s="3">
        <f t="shared" si="41"/>
        <v>8.5</v>
      </c>
      <c r="X488" s="3" t="str">
        <f t="shared" si="37"/>
        <v>đạt</v>
      </c>
      <c r="Y488" s="3" t="str">
        <f t="shared" si="38"/>
        <v>đạt</v>
      </c>
      <c r="Z488" s="16" t="str">
        <f t="shared" si="39"/>
        <v>X</v>
      </c>
    </row>
    <row r="489" spans="1:26" hidden="1" x14ac:dyDescent="0.25">
      <c r="A489" s="2" t="s">
        <v>2727</v>
      </c>
      <c r="B489" s="2" t="s">
        <v>2696</v>
      </c>
      <c r="C489" s="2" t="s">
        <v>2784</v>
      </c>
      <c r="D489" s="2" t="s">
        <v>2785</v>
      </c>
      <c r="E489" s="2" t="s">
        <v>2786</v>
      </c>
      <c r="F489" s="2" t="s">
        <v>2787</v>
      </c>
      <c r="G489" s="2" t="s">
        <v>2349</v>
      </c>
      <c r="H489" s="2" t="s">
        <v>2365</v>
      </c>
      <c r="I489" s="2" t="s">
        <v>2701</v>
      </c>
      <c r="J489" s="2" t="s">
        <v>2701</v>
      </c>
      <c r="L489" s="2" t="s">
        <v>373</v>
      </c>
      <c r="M489" s="2" t="s">
        <v>373</v>
      </c>
      <c r="N489" s="2" t="s">
        <v>373</v>
      </c>
      <c r="O489" s="2" t="s">
        <v>373</v>
      </c>
      <c r="P489" s="6">
        <v>9</v>
      </c>
      <c r="Q489" s="6">
        <v>9.5</v>
      </c>
      <c r="R489" s="2" t="s">
        <v>2732</v>
      </c>
      <c r="S489" s="2" t="s">
        <v>2733</v>
      </c>
      <c r="T489" s="7">
        <v>9</v>
      </c>
      <c r="U489" s="7">
        <v>9.5</v>
      </c>
      <c r="V489" s="3">
        <f t="shared" si="40"/>
        <v>9</v>
      </c>
      <c r="W489" s="3">
        <f t="shared" si="41"/>
        <v>9.5</v>
      </c>
      <c r="X489" s="3" t="str">
        <f t="shared" si="37"/>
        <v>đạt</v>
      </c>
      <c r="Y489" s="3" t="str">
        <f t="shared" si="38"/>
        <v>đạt</v>
      </c>
      <c r="Z489" s="16" t="str">
        <f t="shared" si="39"/>
        <v>X</v>
      </c>
    </row>
    <row r="490" spans="1:26" hidden="1" x14ac:dyDescent="0.25">
      <c r="A490" s="2" t="s">
        <v>2734</v>
      </c>
      <c r="B490" s="2" t="s">
        <v>2696</v>
      </c>
      <c r="C490" s="2" t="s">
        <v>2789</v>
      </c>
      <c r="D490" s="2" t="s">
        <v>2790</v>
      </c>
      <c r="E490" s="2" t="s">
        <v>2791</v>
      </c>
      <c r="F490" s="2" t="s">
        <v>2792</v>
      </c>
      <c r="G490" s="2" t="s">
        <v>2349</v>
      </c>
      <c r="H490" s="2" t="s">
        <v>2365</v>
      </c>
      <c r="I490" s="2" t="s">
        <v>2793</v>
      </c>
      <c r="J490" s="2" t="s">
        <v>2701</v>
      </c>
      <c r="L490" s="2" t="s">
        <v>373</v>
      </c>
      <c r="M490" s="2" t="s">
        <v>373</v>
      </c>
      <c r="N490" s="2" t="s">
        <v>373</v>
      </c>
      <c r="O490" s="2" t="s">
        <v>373</v>
      </c>
      <c r="P490" s="6">
        <v>8.5</v>
      </c>
      <c r="Q490" s="6">
        <v>8.5</v>
      </c>
      <c r="R490" s="2" t="s">
        <v>2721</v>
      </c>
      <c r="S490" s="2" t="s">
        <v>2754</v>
      </c>
      <c r="T490" s="7">
        <v>8.5</v>
      </c>
      <c r="U490" s="7">
        <v>8.5</v>
      </c>
      <c r="V490" s="3">
        <f t="shared" si="40"/>
        <v>8.5</v>
      </c>
      <c r="W490" s="3">
        <f t="shared" si="41"/>
        <v>8.5</v>
      </c>
      <c r="X490" s="3" t="str">
        <f t="shared" si="37"/>
        <v>đạt</v>
      </c>
      <c r="Y490" s="3" t="str">
        <f t="shared" si="38"/>
        <v>đạt</v>
      </c>
      <c r="Z490" s="16" t="str">
        <f t="shared" si="39"/>
        <v>X</v>
      </c>
    </row>
    <row r="491" spans="1:26" hidden="1" x14ac:dyDescent="0.25">
      <c r="A491" s="2" t="s">
        <v>2739</v>
      </c>
      <c r="B491" s="2" t="s">
        <v>2696</v>
      </c>
      <c r="C491" s="2" t="s">
        <v>2795</v>
      </c>
      <c r="D491" s="2" t="s">
        <v>2796</v>
      </c>
      <c r="E491" s="2" t="s">
        <v>2797</v>
      </c>
      <c r="F491" s="2" t="s">
        <v>2798</v>
      </c>
      <c r="G491" s="2" t="s">
        <v>2349</v>
      </c>
      <c r="H491" s="2" t="s">
        <v>2398</v>
      </c>
      <c r="I491" s="2" t="s">
        <v>2701</v>
      </c>
      <c r="J491" s="2" t="s">
        <v>2701</v>
      </c>
      <c r="L491" s="2" t="s">
        <v>373</v>
      </c>
      <c r="M491" s="2" t="s">
        <v>373</v>
      </c>
      <c r="N491" s="2" t="s">
        <v>373</v>
      </c>
      <c r="O491" s="2" t="s">
        <v>373</v>
      </c>
      <c r="P491" s="6">
        <v>9</v>
      </c>
      <c r="Q491" s="6">
        <v>9</v>
      </c>
      <c r="R491" s="2" t="s">
        <v>2799</v>
      </c>
      <c r="S491" s="2" t="s">
        <v>2710</v>
      </c>
      <c r="T491" s="7">
        <v>9</v>
      </c>
      <c r="U491" s="7">
        <v>9</v>
      </c>
      <c r="V491" s="3">
        <f t="shared" si="40"/>
        <v>9</v>
      </c>
      <c r="W491" s="3">
        <f t="shared" si="41"/>
        <v>9</v>
      </c>
      <c r="X491" s="3" t="str">
        <f t="shared" si="37"/>
        <v>đạt</v>
      </c>
      <c r="Y491" s="3" t="str">
        <f t="shared" si="38"/>
        <v>đạt</v>
      </c>
      <c r="Z491" s="16" t="str">
        <f t="shared" si="39"/>
        <v>X</v>
      </c>
    </row>
    <row r="492" spans="1:26" hidden="1" x14ac:dyDescent="0.25">
      <c r="A492" s="2" t="s">
        <v>2744</v>
      </c>
      <c r="B492" s="2" t="s">
        <v>2696</v>
      </c>
      <c r="C492" s="2" t="s">
        <v>2801</v>
      </c>
      <c r="D492" s="2" t="s">
        <v>2802</v>
      </c>
      <c r="E492" s="2" t="s">
        <v>2803</v>
      </c>
      <c r="F492" s="2" t="s">
        <v>2804</v>
      </c>
      <c r="G492" s="2" t="s">
        <v>2349</v>
      </c>
      <c r="H492" s="2" t="s">
        <v>2398</v>
      </c>
      <c r="I492" s="2" t="s">
        <v>2701</v>
      </c>
      <c r="J492" s="2" t="s">
        <v>2701</v>
      </c>
      <c r="L492" s="2" t="s">
        <v>373</v>
      </c>
      <c r="M492" s="2" t="s">
        <v>373</v>
      </c>
      <c r="N492" s="2" t="s">
        <v>373</v>
      </c>
      <c r="O492" s="2" t="s">
        <v>373</v>
      </c>
      <c r="P492" s="6">
        <v>8.5</v>
      </c>
      <c r="Q492" s="6">
        <v>8.5</v>
      </c>
      <c r="R492" s="2" t="s">
        <v>2721</v>
      </c>
      <c r="S492" s="2" t="s">
        <v>2754</v>
      </c>
      <c r="T492" s="7">
        <v>8.5</v>
      </c>
      <c r="U492" s="7">
        <v>8.5</v>
      </c>
      <c r="V492" s="3">
        <f t="shared" si="40"/>
        <v>8.5</v>
      </c>
      <c r="W492" s="3">
        <f t="shared" si="41"/>
        <v>8.5</v>
      </c>
      <c r="X492" s="3" t="str">
        <f t="shared" si="37"/>
        <v>đạt</v>
      </c>
      <c r="Y492" s="3" t="str">
        <f t="shared" si="38"/>
        <v>đạt</v>
      </c>
      <c r="Z492" s="16" t="str">
        <f t="shared" si="39"/>
        <v>X</v>
      </c>
    </row>
    <row r="493" spans="1:26" hidden="1" x14ac:dyDescent="0.25">
      <c r="A493" s="2" t="s">
        <v>2749</v>
      </c>
      <c r="B493" s="2" t="s">
        <v>2696</v>
      </c>
      <c r="C493" s="2" t="s">
        <v>2806</v>
      </c>
      <c r="D493" s="2" t="s">
        <v>2807</v>
      </c>
      <c r="E493" s="2" t="s">
        <v>2808</v>
      </c>
      <c r="F493" s="2" t="s">
        <v>2809</v>
      </c>
      <c r="G493" s="2" t="s">
        <v>2349</v>
      </c>
      <c r="H493" s="2" t="s">
        <v>2398</v>
      </c>
      <c r="I493" s="2" t="s">
        <v>2701</v>
      </c>
      <c r="J493" s="2" t="s">
        <v>2701</v>
      </c>
      <c r="L493" s="2" t="s">
        <v>373</v>
      </c>
      <c r="M493" s="2" t="s">
        <v>373</v>
      </c>
      <c r="N493" s="2" t="s">
        <v>373</v>
      </c>
      <c r="O493" s="2" t="s">
        <v>373</v>
      </c>
      <c r="P493" s="6">
        <v>9</v>
      </c>
      <c r="Q493" s="6">
        <v>9</v>
      </c>
      <c r="R493" s="2" t="s">
        <v>2799</v>
      </c>
      <c r="S493" s="2" t="s">
        <v>2710</v>
      </c>
      <c r="T493" s="7">
        <v>9</v>
      </c>
      <c r="U493" s="7">
        <v>9</v>
      </c>
      <c r="V493" s="3">
        <f t="shared" si="40"/>
        <v>9</v>
      </c>
      <c r="W493" s="3">
        <f t="shared" si="41"/>
        <v>9</v>
      </c>
      <c r="X493" s="3" t="str">
        <f t="shared" si="37"/>
        <v>đạt</v>
      </c>
      <c r="Y493" s="3" t="str">
        <f t="shared" si="38"/>
        <v>đạt</v>
      </c>
      <c r="Z493" s="16" t="str">
        <f t="shared" si="39"/>
        <v>X</v>
      </c>
    </row>
    <row r="494" spans="1:26" hidden="1" x14ac:dyDescent="0.25">
      <c r="A494" s="2" t="s">
        <v>2755</v>
      </c>
      <c r="B494" s="2" t="s">
        <v>2696</v>
      </c>
      <c r="C494" s="2" t="s">
        <v>2811</v>
      </c>
      <c r="D494" s="2" t="s">
        <v>2812</v>
      </c>
      <c r="E494" s="2" t="s">
        <v>2813</v>
      </c>
      <c r="F494" s="2" t="s">
        <v>2814</v>
      </c>
      <c r="G494" s="2" t="s">
        <v>2349</v>
      </c>
      <c r="H494" s="2" t="s">
        <v>2419</v>
      </c>
      <c r="I494" s="2" t="s">
        <v>2701</v>
      </c>
      <c r="J494" s="2" t="s">
        <v>2701</v>
      </c>
      <c r="L494" s="2" t="s">
        <v>373</v>
      </c>
      <c r="M494" s="2" t="s">
        <v>373</v>
      </c>
      <c r="N494" s="2" t="s">
        <v>373</v>
      </c>
      <c r="O494" s="2" t="s">
        <v>373</v>
      </c>
      <c r="P494" s="6">
        <v>9</v>
      </c>
      <c r="Q494" s="6">
        <v>9</v>
      </c>
      <c r="R494" s="2" t="s">
        <v>2799</v>
      </c>
      <c r="S494" s="2" t="s">
        <v>2710</v>
      </c>
      <c r="T494" s="7">
        <v>9</v>
      </c>
      <c r="U494" s="7">
        <v>9</v>
      </c>
      <c r="V494" s="3">
        <f t="shared" si="40"/>
        <v>9</v>
      </c>
      <c r="W494" s="3">
        <f t="shared" si="41"/>
        <v>9</v>
      </c>
      <c r="X494" s="3" t="str">
        <f t="shared" si="37"/>
        <v>đạt</v>
      </c>
      <c r="Y494" s="3" t="str">
        <f t="shared" si="38"/>
        <v>đạt</v>
      </c>
      <c r="Z494" s="16" t="str">
        <f t="shared" si="39"/>
        <v>X</v>
      </c>
    </row>
    <row r="495" spans="1:26" hidden="1" x14ac:dyDescent="0.25">
      <c r="A495" s="2" t="s">
        <v>2762</v>
      </c>
      <c r="B495" s="2" t="s">
        <v>2696</v>
      </c>
      <c r="C495" s="2" t="s">
        <v>2816</v>
      </c>
      <c r="D495" s="2" t="s">
        <v>2817</v>
      </c>
      <c r="E495" s="2" t="s">
        <v>2818</v>
      </c>
      <c r="F495" s="2" t="s">
        <v>2819</v>
      </c>
      <c r="G495" s="2" t="s">
        <v>2349</v>
      </c>
      <c r="H495" s="2" t="s">
        <v>2430</v>
      </c>
      <c r="I495" s="2" t="s">
        <v>2701</v>
      </c>
      <c r="J495" s="2" t="s">
        <v>2701</v>
      </c>
      <c r="L495" s="2" t="s">
        <v>373</v>
      </c>
      <c r="M495" s="2" t="s">
        <v>373</v>
      </c>
      <c r="N495" s="2" t="s">
        <v>373</v>
      </c>
      <c r="O495" s="2" t="s">
        <v>373</v>
      </c>
      <c r="P495" s="6">
        <v>8.5</v>
      </c>
      <c r="Q495" s="6">
        <v>7</v>
      </c>
      <c r="R495" s="2" t="s">
        <v>2721</v>
      </c>
      <c r="S495" s="2" t="s">
        <v>2703</v>
      </c>
      <c r="T495" s="7">
        <v>8.5</v>
      </c>
      <c r="U495" s="7">
        <v>7</v>
      </c>
      <c r="V495" s="3">
        <f t="shared" si="40"/>
        <v>8.5</v>
      </c>
      <c r="W495" s="3">
        <f t="shared" si="41"/>
        <v>7</v>
      </c>
      <c r="X495" s="3" t="str">
        <f t="shared" si="37"/>
        <v>đạt</v>
      </c>
      <c r="Y495" s="3" t="str">
        <f t="shared" si="38"/>
        <v>đạt</v>
      </c>
      <c r="Z495" s="16" t="str">
        <f t="shared" si="39"/>
        <v>X</v>
      </c>
    </row>
    <row r="496" spans="1:26" hidden="1" x14ac:dyDescent="0.25">
      <c r="A496" s="2" t="s">
        <v>2767</v>
      </c>
      <c r="B496" s="2" t="s">
        <v>2696</v>
      </c>
      <c r="C496" s="2" t="s">
        <v>2821</v>
      </c>
      <c r="D496" s="2" t="s">
        <v>2822</v>
      </c>
      <c r="E496" s="2" t="s">
        <v>2823</v>
      </c>
      <c r="F496" s="2" t="s">
        <v>2824</v>
      </c>
      <c r="G496" s="2" t="s">
        <v>2349</v>
      </c>
      <c r="H496" s="2" t="s">
        <v>2446</v>
      </c>
      <c r="I496" s="2" t="s">
        <v>2701</v>
      </c>
      <c r="J496" s="2" t="s">
        <v>2701</v>
      </c>
      <c r="L496" s="2" t="s">
        <v>373</v>
      </c>
      <c r="M496" s="2" t="s">
        <v>373</v>
      </c>
      <c r="N496" s="2" t="s">
        <v>373</v>
      </c>
      <c r="O496" s="2" t="s">
        <v>373</v>
      </c>
      <c r="P496" s="6">
        <v>8.5</v>
      </c>
      <c r="Q496" s="6">
        <v>7</v>
      </c>
      <c r="R496" s="2" t="s">
        <v>2825</v>
      </c>
      <c r="S496" s="2" t="s">
        <v>2703</v>
      </c>
      <c r="T496" s="7">
        <v>8.5</v>
      </c>
      <c r="U496" s="7">
        <v>7</v>
      </c>
      <c r="V496" s="3">
        <f t="shared" si="40"/>
        <v>8.5</v>
      </c>
      <c r="W496" s="3">
        <f t="shared" si="41"/>
        <v>7</v>
      </c>
      <c r="X496" s="3" t="str">
        <f t="shared" si="37"/>
        <v>đạt</v>
      </c>
      <c r="Y496" s="3" t="str">
        <f t="shared" si="38"/>
        <v>đạt</v>
      </c>
      <c r="Z496" s="16" t="str">
        <f t="shared" si="39"/>
        <v>X</v>
      </c>
    </row>
    <row r="497" spans="1:26" hidden="1" x14ac:dyDescent="0.25">
      <c r="A497" s="2" t="s">
        <v>2772</v>
      </c>
      <c r="B497" s="2" t="s">
        <v>2696</v>
      </c>
      <c r="C497" s="2" t="s">
        <v>2827</v>
      </c>
      <c r="D497" s="2" t="s">
        <v>2828</v>
      </c>
      <c r="E497" s="2" t="s">
        <v>2829</v>
      </c>
      <c r="F497" s="2" t="s">
        <v>2830</v>
      </c>
      <c r="G497" s="2" t="s">
        <v>2349</v>
      </c>
      <c r="H497" s="2" t="s">
        <v>2467</v>
      </c>
      <c r="I497" s="2" t="s">
        <v>2701</v>
      </c>
      <c r="J497" s="2" t="s">
        <v>2701</v>
      </c>
      <c r="L497" s="2" t="s">
        <v>373</v>
      </c>
      <c r="M497" s="2" t="s">
        <v>373</v>
      </c>
      <c r="N497" s="2" t="s">
        <v>373</v>
      </c>
      <c r="O497" s="2" t="s">
        <v>373</v>
      </c>
      <c r="P497" s="6">
        <v>9.5</v>
      </c>
      <c r="Q497" s="6">
        <v>8.5</v>
      </c>
      <c r="R497" s="2" t="s">
        <v>2733</v>
      </c>
      <c r="S497" s="2" t="s">
        <v>2782</v>
      </c>
      <c r="T497" s="7">
        <v>9.5</v>
      </c>
      <c r="U497" s="7">
        <v>8.5</v>
      </c>
      <c r="V497" s="3">
        <f t="shared" si="40"/>
        <v>9.5</v>
      </c>
      <c r="W497" s="3">
        <f t="shared" si="41"/>
        <v>8.5</v>
      </c>
      <c r="X497" s="3" t="str">
        <f t="shared" si="37"/>
        <v>đạt</v>
      </c>
      <c r="Y497" s="3" t="str">
        <f t="shared" si="38"/>
        <v>đạt</v>
      </c>
      <c r="Z497" s="16" t="str">
        <f t="shared" si="39"/>
        <v>X</v>
      </c>
    </row>
    <row r="498" spans="1:26" hidden="1" x14ac:dyDescent="0.25">
      <c r="A498" s="2" t="s">
        <v>2777</v>
      </c>
      <c r="B498" s="2" t="s">
        <v>2696</v>
      </c>
      <c r="C498" s="2" t="s">
        <v>2832</v>
      </c>
      <c r="D498" s="2" t="s">
        <v>2833</v>
      </c>
      <c r="E498" s="2" t="s">
        <v>2834</v>
      </c>
      <c r="F498" s="2" t="s">
        <v>2835</v>
      </c>
      <c r="G498" s="2" t="s">
        <v>2349</v>
      </c>
      <c r="H498" s="2" t="s">
        <v>2467</v>
      </c>
      <c r="I498" s="2" t="s">
        <v>2701</v>
      </c>
      <c r="J498" s="2" t="s">
        <v>2701</v>
      </c>
      <c r="L498" s="2" t="s">
        <v>373</v>
      </c>
      <c r="M498" s="2" t="s">
        <v>373</v>
      </c>
      <c r="N498" s="2" t="s">
        <v>373</v>
      </c>
      <c r="O498" s="2" t="s">
        <v>373</v>
      </c>
      <c r="P498" s="6">
        <v>9.5</v>
      </c>
      <c r="Q498" s="6">
        <v>8.5</v>
      </c>
      <c r="R498" s="2" t="s">
        <v>2733</v>
      </c>
      <c r="S498" s="2" t="s">
        <v>2782</v>
      </c>
      <c r="T498" s="7">
        <v>9.5</v>
      </c>
      <c r="U498" s="7">
        <v>8.5</v>
      </c>
      <c r="V498" s="3">
        <f t="shared" si="40"/>
        <v>9.5</v>
      </c>
      <c r="W498" s="3">
        <f t="shared" si="41"/>
        <v>8.5</v>
      </c>
      <c r="X498" s="3" t="str">
        <f t="shared" si="37"/>
        <v>đạt</v>
      </c>
      <c r="Y498" s="3" t="str">
        <f t="shared" si="38"/>
        <v>đạt</v>
      </c>
      <c r="Z498" s="16" t="str">
        <f t="shared" si="39"/>
        <v>X</v>
      </c>
    </row>
    <row r="499" spans="1:26" hidden="1" x14ac:dyDescent="0.25">
      <c r="A499" s="2" t="s">
        <v>2783</v>
      </c>
      <c r="B499" s="2" t="s">
        <v>2696</v>
      </c>
      <c r="C499" s="2" t="s">
        <v>2837</v>
      </c>
      <c r="D499" s="2" t="s">
        <v>2838</v>
      </c>
      <c r="E499" s="2" t="s">
        <v>2839</v>
      </c>
      <c r="F499" s="2" t="s">
        <v>2840</v>
      </c>
      <c r="G499" s="2" t="s">
        <v>2349</v>
      </c>
      <c r="H499" s="2" t="s">
        <v>2503</v>
      </c>
      <c r="I499" s="2" t="s">
        <v>2701</v>
      </c>
      <c r="J499" s="2" t="s">
        <v>2701</v>
      </c>
      <c r="L499" s="2" t="s">
        <v>373</v>
      </c>
      <c r="M499" s="2" t="s">
        <v>373</v>
      </c>
      <c r="N499" s="2" t="s">
        <v>373</v>
      </c>
      <c r="O499" s="2" t="s">
        <v>373</v>
      </c>
      <c r="P499" s="6">
        <v>8.5</v>
      </c>
      <c r="Q499" s="6">
        <v>7</v>
      </c>
      <c r="R499" s="2" t="s">
        <v>2825</v>
      </c>
      <c r="S499" s="2" t="s">
        <v>2703</v>
      </c>
      <c r="T499" s="7">
        <v>8.5</v>
      </c>
      <c r="U499" s="7">
        <v>7</v>
      </c>
      <c r="V499" s="3">
        <f t="shared" si="40"/>
        <v>8.5</v>
      </c>
      <c r="W499" s="3">
        <f t="shared" si="41"/>
        <v>7</v>
      </c>
      <c r="X499" s="3" t="str">
        <f t="shared" si="37"/>
        <v>đạt</v>
      </c>
      <c r="Y499" s="3" t="str">
        <f t="shared" si="38"/>
        <v>đạt</v>
      </c>
      <c r="Z499" s="16" t="str">
        <f t="shared" si="39"/>
        <v>X</v>
      </c>
    </row>
    <row r="500" spans="1:26" hidden="1" x14ac:dyDescent="0.25">
      <c r="A500" s="2" t="s">
        <v>2788</v>
      </c>
      <c r="B500" s="2" t="s">
        <v>2696</v>
      </c>
      <c r="C500" s="2" t="s">
        <v>2842</v>
      </c>
      <c r="D500" s="2" t="s">
        <v>2843</v>
      </c>
      <c r="E500" s="2" t="s">
        <v>2844</v>
      </c>
      <c r="F500" s="2" t="s">
        <v>2845</v>
      </c>
      <c r="G500" s="2" t="s">
        <v>2349</v>
      </c>
      <c r="H500" s="2" t="s">
        <v>2514</v>
      </c>
      <c r="I500" s="2" t="s">
        <v>2701</v>
      </c>
      <c r="J500" s="2" t="s">
        <v>2701</v>
      </c>
      <c r="L500" s="2" t="s">
        <v>373</v>
      </c>
      <c r="M500" s="2" t="s">
        <v>373</v>
      </c>
      <c r="N500" s="2" t="s">
        <v>373</v>
      </c>
      <c r="O500" s="2" t="s">
        <v>373</v>
      </c>
      <c r="P500" s="6">
        <v>9.5</v>
      </c>
      <c r="Q500" s="6">
        <v>8.5</v>
      </c>
      <c r="R500" s="2" t="s">
        <v>2733</v>
      </c>
      <c r="S500" s="2" t="s">
        <v>2782</v>
      </c>
      <c r="T500" s="7">
        <v>9.5</v>
      </c>
      <c r="U500" s="7">
        <v>8.5</v>
      </c>
      <c r="V500" s="3">
        <f t="shared" si="40"/>
        <v>9.5</v>
      </c>
      <c r="W500" s="3">
        <f t="shared" si="41"/>
        <v>8.5</v>
      </c>
      <c r="X500" s="3" t="str">
        <f t="shared" si="37"/>
        <v>đạt</v>
      </c>
      <c r="Y500" s="3" t="str">
        <f t="shared" si="38"/>
        <v>đạt</v>
      </c>
      <c r="Z500" s="16" t="str">
        <f t="shared" si="39"/>
        <v>X</v>
      </c>
    </row>
    <row r="501" spans="1:26" hidden="1" x14ac:dyDescent="0.25">
      <c r="A501" s="2" t="s">
        <v>2794</v>
      </c>
      <c r="B501" s="2" t="s">
        <v>2696</v>
      </c>
      <c r="C501" s="2" t="s">
        <v>2847</v>
      </c>
      <c r="D501" s="2" t="s">
        <v>2511</v>
      </c>
      <c r="E501" s="2" t="s">
        <v>2512</v>
      </c>
      <c r="F501" s="2" t="s">
        <v>2513</v>
      </c>
      <c r="G501" s="2" t="s">
        <v>2349</v>
      </c>
      <c r="H501" s="2" t="s">
        <v>2514</v>
      </c>
      <c r="I501" s="2" t="s">
        <v>2701</v>
      </c>
      <c r="J501" s="2" t="s">
        <v>2701</v>
      </c>
      <c r="L501" s="2" t="s">
        <v>373</v>
      </c>
      <c r="M501" s="2" t="s">
        <v>373</v>
      </c>
      <c r="N501" s="2" t="s">
        <v>373</v>
      </c>
      <c r="O501" s="2" t="s">
        <v>373</v>
      </c>
      <c r="P501" s="6">
        <v>8.5</v>
      </c>
      <c r="Q501" s="6">
        <v>7</v>
      </c>
      <c r="R501" s="2" t="s">
        <v>2721</v>
      </c>
      <c r="S501" s="2" t="s">
        <v>2703</v>
      </c>
      <c r="T501" s="7">
        <v>8.5</v>
      </c>
      <c r="U501" s="7">
        <v>7</v>
      </c>
      <c r="V501" s="3">
        <f t="shared" si="40"/>
        <v>8.5</v>
      </c>
      <c r="W501" s="3">
        <f t="shared" si="41"/>
        <v>7</v>
      </c>
      <c r="X501" s="3" t="str">
        <f t="shared" si="37"/>
        <v>đạt</v>
      </c>
      <c r="Y501" s="3" t="str">
        <f t="shared" si="38"/>
        <v>đạt</v>
      </c>
      <c r="Z501" s="16" t="str">
        <f t="shared" si="39"/>
        <v>X</v>
      </c>
    </row>
    <row r="502" spans="1:26" hidden="1" x14ac:dyDescent="0.25">
      <c r="A502" s="2" t="s">
        <v>2800</v>
      </c>
      <c r="B502" s="2" t="s">
        <v>2696</v>
      </c>
      <c r="C502" s="2" t="s">
        <v>2849</v>
      </c>
      <c r="D502" s="2" t="s">
        <v>2850</v>
      </c>
      <c r="E502" s="2" t="s">
        <v>2851</v>
      </c>
      <c r="F502" s="2" t="s">
        <v>2852</v>
      </c>
      <c r="G502" s="2" t="s">
        <v>567</v>
      </c>
      <c r="H502" s="2" t="s">
        <v>568</v>
      </c>
      <c r="I502" s="2" t="s">
        <v>2701</v>
      </c>
      <c r="J502" s="2" t="s">
        <v>2701</v>
      </c>
      <c r="L502" s="2" t="s">
        <v>373</v>
      </c>
      <c r="M502" s="2" t="s">
        <v>373</v>
      </c>
      <c r="N502" s="2" t="s">
        <v>373</v>
      </c>
      <c r="O502" s="2" t="s">
        <v>373</v>
      </c>
      <c r="P502" s="6">
        <v>9</v>
      </c>
      <c r="Q502" s="6">
        <v>9.5</v>
      </c>
      <c r="R502" s="2" t="s">
        <v>2732</v>
      </c>
      <c r="S502" s="2" t="s">
        <v>2733</v>
      </c>
      <c r="T502" s="7">
        <v>9</v>
      </c>
      <c r="U502" s="7">
        <v>9.5</v>
      </c>
      <c r="V502" s="3">
        <f t="shared" si="40"/>
        <v>9</v>
      </c>
      <c r="W502" s="3">
        <f t="shared" si="41"/>
        <v>9.5</v>
      </c>
      <c r="X502" s="3" t="str">
        <f t="shared" si="37"/>
        <v>đạt</v>
      </c>
      <c r="Y502" s="3" t="str">
        <f t="shared" si="38"/>
        <v>đạt</v>
      </c>
      <c r="Z502" s="16" t="str">
        <f t="shared" si="39"/>
        <v>X</v>
      </c>
    </row>
    <row r="503" spans="1:26" hidden="1" x14ac:dyDescent="0.25">
      <c r="A503" s="2" t="s">
        <v>2805</v>
      </c>
      <c r="B503" s="2" t="s">
        <v>2696</v>
      </c>
      <c r="C503" s="2" t="s">
        <v>2854</v>
      </c>
      <c r="D503" s="2" t="s">
        <v>2855</v>
      </c>
      <c r="E503" s="2" t="s">
        <v>2856</v>
      </c>
      <c r="F503" s="2" t="s">
        <v>2857</v>
      </c>
      <c r="G503" s="2" t="s">
        <v>567</v>
      </c>
      <c r="H503" s="2" t="s">
        <v>574</v>
      </c>
      <c r="I503" s="2" t="s">
        <v>2701</v>
      </c>
      <c r="J503" s="2" t="s">
        <v>2701</v>
      </c>
      <c r="L503" s="2" t="s">
        <v>373</v>
      </c>
      <c r="M503" s="2" t="s">
        <v>373</v>
      </c>
      <c r="N503" s="2" t="s">
        <v>373</v>
      </c>
      <c r="O503" s="2" t="s">
        <v>373</v>
      </c>
      <c r="P503" s="6">
        <v>9</v>
      </c>
      <c r="Q503" s="6">
        <v>9</v>
      </c>
      <c r="R503" s="2" t="s">
        <v>2799</v>
      </c>
      <c r="S503" s="2" t="s">
        <v>2710</v>
      </c>
      <c r="T503" s="7">
        <v>9</v>
      </c>
      <c r="U503" s="7">
        <v>9</v>
      </c>
      <c r="V503" s="3">
        <f t="shared" si="40"/>
        <v>9</v>
      </c>
      <c r="W503" s="3">
        <f t="shared" si="41"/>
        <v>9</v>
      </c>
      <c r="X503" s="3" t="str">
        <f t="shared" si="37"/>
        <v>đạt</v>
      </c>
      <c r="Y503" s="3" t="str">
        <f t="shared" si="38"/>
        <v>đạt</v>
      </c>
      <c r="Z503" s="16" t="str">
        <f t="shared" si="39"/>
        <v>X</v>
      </c>
    </row>
    <row r="504" spans="1:26" hidden="1" x14ac:dyDescent="0.25">
      <c r="A504" s="2" t="s">
        <v>2810</v>
      </c>
      <c r="B504" s="2" t="s">
        <v>2696</v>
      </c>
      <c r="C504" s="2" t="s">
        <v>2859</v>
      </c>
      <c r="D504" s="2" t="s">
        <v>2860</v>
      </c>
      <c r="E504" s="2" t="s">
        <v>2861</v>
      </c>
      <c r="F504" s="2" t="s">
        <v>2862</v>
      </c>
      <c r="G504" s="2" t="s">
        <v>693</v>
      </c>
      <c r="H504" s="2" t="s">
        <v>2863</v>
      </c>
      <c r="I504" s="2" t="s">
        <v>2701</v>
      </c>
      <c r="J504" s="2" t="s">
        <v>2701</v>
      </c>
      <c r="L504" s="2" t="s">
        <v>373</v>
      </c>
      <c r="M504" s="2" t="s">
        <v>373</v>
      </c>
      <c r="N504" s="2" t="s">
        <v>373</v>
      </c>
      <c r="O504" s="2" t="s">
        <v>373</v>
      </c>
      <c r="P504" s="6">
        <v>9</v>
      </c>
      <c r="Q504" s="6">
        <v>9</v>
      </c>
      <c r="R504" s="2" t="s">
        <v>2799</v>
      </c>
      <c r="S504" s="2" t="s">
        <v>2710</v>
      </c>
      <c r="T504" s="7">
        <v>9</v>
      </c>
      <c r="U504" s="7">
        <v>9</v>
      </c>
      <c r="V504" s="3">
        <f t="shared" si="40"/>
        <v>9</v>
      </c>
      <c r="W504" s="3">
        <f t="shared" si="41"/>
        <v>9</v>
      </c>
      <c r="X504" s="3" t="str">
        <f t="shared" si="37"/>
        <v>đạt</v>
      </c>
      <c r="Y504" s="3" t="str">
        <f t="shared" si="38"/>
        <v>đạt</v>
      </c>
      <c r="Z504" s="16" t="str">
        <f t="shared" si="39"/>
        <v>X</v>
      </c>
    </row>
    <row r="505" spans="1:26" hidden="1" x14ac:dyDescent="0.25">
      <c r="A505" s="2" t="s">
        <v>2815</v>
      </c>
      <c r="B505" s="2" t="s">
        <v>2696</v>
      </c>
      <c r="C505" s="2" t="s">
        <v>2865</v>
      </c>
      <c r="D505" s="2" t="s">
        <v>2866</v>
      </c>
      <c r="E505" s="2" t="s">
        <v>2867</v>
      </c>
      <c r="F505" s="2" t="s">
        <v>2868</v>
      </c>
      <c r="G505" s="2" t="s">
        <v>1675</v>
      </c>
      <c r="H505" s="2" t="s">
        <v>1676</v>
      </c>
      <c r="I505" s="2" t="s">
        <v>2701</v>
      </c>
      <c r="J505" s="2" t="s">
        <v>2701</v>
      </c>
      <c r="L505" s="2" t="s">
        <v>373</v>
      </c>
      <c r="M505" s="2" t="s">
        <v>373</v>
      </c>
      <c r="N505" s="2" t="s">
        <v>373</v>
      </c>
      <c r="O505" s="2" t="s">
        <v>373</v>
      </c>
      <c r="P505" s="6">
        <v>8.5</v>
      </c>
      <c r="Q505" s="6">
        <v>8.5</v>
      </c>
      <c r="R505" s="2" t="s">
        <v>2869</v>
      </c>
      <c r="S505" s="2" t="s">
        <v>2870</v>
      </c>
      <c r="T505" s="7">
        <v>8.5</v>
      </c>
      <c r="U505" s="7">
        <v>8.5</v>
      </c>
      <c r="V505" s="3">
        <f t="shared" si="40"/>
        <v>8.5</v>
      </c>
      <c r="W505" s="3">
        <f t="shared" si="41"/>
        <v>8.5</v>
      </c>
      <c r="X505" s="3" t="str">
        <f t="shared" si="37"/>
        <v>đạt</v>
      </c>
      <c r="Y505" s="3" t="str">
        <f t="shared" si="38"/>
        <v>đạt</v>
      </c>
      <c r="Z505" s="16" t="str">
        <f t="shared" si="39"/>
        <v>X</v>
      </c>
    </row>
    <row r="506" spans="1:26" hidden="1" x14ac:dyDescent="0.25">
      <c r="A506" s="2" t="s">
        <v>2820</v>
      </c>
      <c r="B506" s="2" t="s">
        <v>2696</v>
      </c>
      <c r="C506" s="2" t="s">
        <v>2872</v>
      </c>
      <c r="D506" s="2" t="s">
        <v>2873</v>
      </c>
      <c r="E506" s="2" t="s">
        <v>2874</v>
      </c>
      <c r="F506" s="2" t="s">
        <v>2875</v>
      </c>
      <c r="G506" s="2" t="s">
        <v>1675</v>
      </c>
      <c r="H506" s="2" t="s">
        <v>1691</v>
      </c>
      <c r="I506" s="2" t="s">
        <v>2701</v>
      </c>
      <c r="J506" s="2" t="s">
        <v>2701</v>
      </c>
      <c r="L506" s="2" t="s">
        <v>373</v>
      </c>
      <c r="M506" s="2" t="s">
        <v>373</v>
      </c>
      <c r="N506" s="2" t="s">
        <v>373</v>
      </c>
      <c r="O506" s="2" t="s">
        <v>373</v>
      </c>
      <c r="P506" s="6">
        <v>9.5</v>
      </c>
      <c r="Q506" s="6">
        <v>8</v>
      </c>
      <c r="R506" s="2" t="s">
        <v>2876</v>
      </c>
      <c r="S506" s="2" t="s">
        <v>2877</v>
      </c>
      <c r="T506" s="7">
        <v>9.5</v>
      </c>
      <c r="U506" s="7">
        <v>8</v>
      </c>
      <c r="V506" s="3">
        <f t="shared" si="40"/>
        <v>9.5</v>
      </c>
      <c r="W506" s="3">
        <f t="shared" si="41"/>
        <v>8</v>
      </c>
      <c r="X506" s="3" t="str">
        <f t="shared" si="37"/>
        <v>đạt</v>
      </c>
      <c r="Y506" s="3" t="str">
        <f t="shared" si="38"/>
        <v>đạt</v>
      </c>
      <c r="Z506" s="16" t="str">
        <f t="shared" si="39"/>
        <v>X</v>
      </c>
    </row>
    <row r="507" spans="1:26" hidden="1" x14ac:dyDescent="0.25">
      <c r="A507" s="2" t="s">
        <v>2826</v>
      </c>
      <c r="B507" s="2" t="s">
        <v>2696</v>
      </c>
      <c r="C507" s="2" t="s">
        <v>2879</v>
      </c>
      <c r="D507" s="2" t="s">
        <v>2880</v>
      </c>
      <c r="E507" s="2" t="s">
        <v>2881</v>
      </c>
      <c r="F507" s="2" t="s">
        <v>2882</v>
      </c>
      <c r="G507" s="2" t="s">
        <v>1675</v>
      </c>
      <c r="H507" s="2" t="s">
        <v>1699</v>
      </c>
      <c r="I507" s="2" t="s">
        <v>2701</v>
      </c>
      <c r="J507" s="2" t="s">
        <v>2701</v>
      </c>
      <c r="L507" s="2" t="s">
        <v>373</v>
      </c>
      <c r="M507" s="2" t="s">
        <v>373</v>
      </c>
      <c r="N507" s="2" t="s">
        <v>373</v>
      </c>
      <c r="O507" s="2" t="s">
        <v>373</v>
      </c>
      <c r="P507" s="6">
        <v>9</v>
      </c>
      <c r="Q507" s="6">
        <v>8</v>
      </c>
      <c r="R507" s="2" t="s">
        <v>2760</v>
      </c>
      <c r="S507" s="2" t="s">
        <v>2761</v>
      </c>
      <c r="T507" s="7">
        <v>9</v>
      </c>
      <c r="U507" s="7">
        <v>8</v>
      </c>
      <c r="V507" s="3">
        <f t="shared" si="40"/>
        <v>9</v>
      </c>
      <c r="W507" s="3">
        <f t="shared" si="41"/>
        <v>8</v>
      </c>
      <c r="X507" s="3" t="str">
        <f t="shared" si="37"/>
        <v>đạt</v>
      </c>
      <c r="Y507" s="3" t="str">
        <f t="shared" si="38"/>
        <v>đạt</v>
      </c>
      <c r="Z507" s="16" t="str">
        <f t="shared" si="39"/>
        <v>X</v>
      </c>
    </row>
    <row r="508" spans="1:26" hidden="1" x14ac:dyDescent="0.25">
      <c r="A508" s="2" t="s">
        <v>2831</v>
      </c>
      <c r="B508" s="2" t="s">
        <v>2696</v>
      </c>
      <c r="C508" s="2" t="s">
        <v>2884</v>
      </c>
      <c r="D508" s="2" t="s">
        <v>2885</v>
      </c>
      <c r="E508" s="2" t="s">
        <v>2886</v>
      </c>
      <c r="F508" s="2" t="s">
        <v>2887</v>
      </c>
      <c r="G508" s="2" t="s">
        <v>1675</v>
      </c>
      <c r="H508" s="2" t="s">
        <v>1714</v>
      </c>
      <c r="I508" s="2" t="s">
        <v>2701</v>
      </c>
      <c r="J508" s="2" t="s">
        <v>2701</v>
      </c>
      <c r="L508" s="2" t="s">
        <v>373</v>
      </c>
      <c r="M508" s="2" t="s">
        <v>373</v>
      </c>
      <c r="N508" s="2" t="s">
        <v>373</v>
      </c>
      <c r="O508" s="2" t="s">
        <v>373</v>
      </c>
      <c r="P508" s="6">
        <v>8.5</v>
      </c>
      <c r="Q508" s="6">
        <v>8.5</v>
      </c>
      <c r="R508" s="2" t="s">
        <v>2721</v>
      </c>
      <c r="S508" s="2" t="s">
        <v>2754</v>
      </c>
      <c r="T508" s="7">
        <v>8.5</v>
      </c>
      <c r="U508" s="7">
        <v>8.5</v>
      </c>
      <c r="V508" s="3">
        <f t="shared" si="40"/>
        <v>8.5</v>
      </c>
      <c r="W508" s="3">
        <f t="shared" si="41"/>
        <v>8.5</v>
      </c>
      <c r="X508" s="3" t="str">
        <f t="shared" si="37"/>
        <v>đạt</v>
      </c>
      <c r="Y508" s="3" t="str">
        <f t="shared" si="38"/>
        <v>đạt</v>
      </c>
      <c r="Z508" s="16" t="str">
        <f t="shared" si="39"/>
        <v>X</v>
      </c>
    </row>
    <row r="509" spans="1:26" hidden="1" x14ac:dyDescent="0.25">
      <c r="A509" s="2" t="s">
        <v>2836</v>
      </c>
      <c r="B509" s="2" t="s">
        <v>2696</v>
      </c>
      <c r="C509" s="2" t="s">
        <v>2889</v>
      </c>
      <c r="D509" s="2" t="s">
        <v>2890</v>
      </c>
      <c r="E509" s="2" t="s">
        <v>2891</v>
      </c>
      <c r="F509" s="2" t="s">
        <v>2892</v>
      </c>
      <c r="G509" s="2" t="s">
        <v>1675</v>
      </c>
      <c r="H509" s="2" t="s">
        <v>1722</v>
      </c>
      <c r="I509" s="2" t="s">
        <v>2701</v>
      </c>
      <c r="J509" s="2" t="s">
        <v>2701</v>
      </c>
      <c r="L509" s="2" t="s">
        <v>373</v>
      </c>
      <c r="M509" s="2" t="s">
        <v>373</v>
      </c>
      <c r="N509" s="2" t="s">
        <v>373</v>
      </c>
      <c r="O509" s="2" t="s">
        <v>373</v>
      </c>
      <c r="P509" s="6">
        <v>8.5</v>
      </c>
      <c r="Q509" s="6">
        <v>8.5</v>
      </c>
      <c r="R509" s="2" t="s">
        <v>2869</v>
      </c>
      <c r="S509" s="2" t="s">
        <v>2870</v>
      </c>
      <c r="T509" s="7">
        <v>8.5</v>
      </c>
      <c r="U509" s="7">
        <v>8.5</v>
      </c>
      <c r="V509" s="3">
        <f t="shared" si="40"/>
        <v>8.5</v>
      </c>
      <c r="W509" s="3">
        <f t="shared" si="41"/>
        <v>8.5</v>
      </c>
      <c r="X509" s="3" t="str">
        <f t="shared" si="37"/>
        <v>đạt</v>
      </c>
      <c r="Y509" s="3" t="str">
        <f t="shared" si="38"/>
        <v>đạt</v>
      </c>
      <c r="Z509" s="16" t="str">
        <f t="shared" si="39"/>
        <v>X</v>
      </c>
    </row>
    <row r="510" spans="1:26" hidden="1" x14ac:dyDescent="0.25">
      <c r="A510" s="2" t="s">
        <v>2841</v>
      </c>
      <c r="B510" s="2" t="s">
        <v>2696</v>
      </c>
      <c r="C510" s="2" t="s">
        <v>2894</v>
      </c>
      <c r="D510" s="2" t="s">
        <v>2895</v>
      </c>
      <c r="E510" s="2" t="s">
        <v>2896</v>
      </c>
      <c r="F510" s="2" t="s">
        <v>2897</v>
      </c>
      <c r="G510" s="2" t="s">
        <v>1675</v>
      </c>
      <c r="H510" s="2" t="s">
        <v>1737</v>
      </c>
      <c r="I510" s="2" t="s">
        <v>2701</v>
      </c>
      <c r="J510" s="2" t="s">
        <v>2701</v>
      </c>
      <c r="L510" s="2" t="s">
        <v>373</v>
      </c>
      <c r="M510" s="2" t="s">
        <v>373</v>
      </c>
      <c r="N510" s="2" t="s">
        <v>373</v>
      </c>
      <c r="O510" s="2" t="s">
        <v>373</v>
      </c>
      <c r="P510" s="6">
        <v>9.5</v>
      </c>
      <c r="Q510" s="6">
        <v>8</v>
      </c>
      <c r="R510" s="2" t="s">
        <v>2876</v>
      </c>
      <c r="S510" s="2" t="s">
        <v>2877</v>
      </c>
      <c r="T510" s="7">
        <v>9.5</v>
      </c>
      <c r="U510" s="7">
        <v>8</v>
      </c>
      <c r="V510" s="3">
        <f t="shared" si="40"/>
        <v>9.5</v>
      </c>
      <c r="W510" s="3">
        <f t="shared" si="41"/>
        <v>8</v>
      </c>
      <c r="X510" s="3" t="str">
        <f t="shared" si="37"/>
        <v>đạt</v>
      </c>
      <c r="Y510" s="3" t="str">
        <f t="shared" si="38"/>
        <v>đạt</v>
      </c>
      <c r="Z510" s="16" t="str">
        <f t="shared" si="39"/>
        <v>X</v>
      </c>
    </row>
    <row r="511" spans="1:26" hidden="1" x14ac:dyDescent="0.25">
      <c r="A511" s="2" t="s">
        <v>2846</v>
      </c>
      <c r="B511" s="2" t="s">
        <v>2696</v>
      </c>
      <c r="C511" s="2" t="s">
        <v>2899</v>
      </c>
      <c r="D511" s="2" t="s">
        <v>2900</v>
      </c>
      <c r="E511" s="2" t="s">
        <v>2901</v>
      </c>
      <c r="F511" s="2" t="s">
        <v>2902</v>
      </c>
      <c r="G511" s="2" t="s">
        <v>1675</v>
      </c>
      <c r="H511" s="2" t="s">
        <v>1748</v>
      </c>
      <c r="I511" s="2" t="s">
        <v>2701</v>
      </c>
      <c r="J511" s="2" t="s">
        <v>2701</v>
      </c>
      <c r="L511" s="2" t="s">
        <v>373</v>
      </c>
      <c r="M511" s="2" t="s">
        <v>373</v>
      </c>
      <c r="N511" s="2" t="s">
        <v>373</v>
      </c>
      <c r="O511" s="2" t="s">
        <v>373</v>
      </c>
      <c r="P511" s="6">
        <v>8.5</v>
      </c>
      <c r="Q511" s="6">
        <v>7</v>
      </c>
      <c r="R511" s="2" t="s">
        <v>2721</v>
      </c>
      <c r="S511" s="2" t="s">
        <v>2703</v>
      </c>
      <c r="T511" s="7">
        <v>8.5</v>
      </c>
      <c r="U511" s="7">
        <v>7</v>
      </c>
      <c r="V511" s="3">
        <f t="shared" si="40"/>
        <v>8.5</v>
      </c>
      <c r="W511" s="3">
        <f t="shared" si="41"/>
        <v>7</v>
      </c>
      <c r="X511" s="3" t="str">
        <f t="shared" si="37"/>
        <v>đạt</v>
      </c>
      <c r="Y511" s="3" t="str">
        <f t="shared" si="38"/>
        <v>đạt</v>
      </c>
      <c r="Z511" s="16" t="str">
        <f t="shared" si="39"/>
        <v>X</v>
      </c>
    </row>
    <row r="512" spans="1:26" hidden="1" x14ac:dyDescent="0.25">
      <c r="A512" s="2" t="s">
        <v>2848</v>
      </c>
      <c r="B512" s="2" t="s">
        <v>2696</v>
      </c>
      <c r="C512" s="2" t="s">
        <v>2904</v>
      </c>
      <c r="D512" s="2" t="s">
        <v>2905</v>
      </c>
      <c r="E512" s="2" t="s">
        <v>2906</v>
      </c>
      <c r="F512" s="2" t="s">
        <v>2907</v>
      </c>
      <c r="G512" s="2" t="s">
        <v>1675</v>
      </c>
      <c r="H512" s="2" t="s">
        <v>1754</v>
      </c>
      <c r="I512" s="2" t="s">
        <v>2701</v>
      </c>
      <c r="J512" s="2" t="s">
        <v>2701</v>
      </c>
      <c r="L512" s="2" t="s">
        <v>373</v>
      </c>
      <c r="M512" s="2" t="s">
        <v>373</v>
      </c>
      <c r="N512" s="2" t="s">
        <v>373</v>
      </c>
      <c r="O512" s="2" t="s">
        <v>373</v>
      </c>
      <c r="P512" s="6">
        <v>9</v>
      </c>
      <c r="Q512" s="6">
        <v>9</v>
      </c>
      <c r="R512" s="2" t="s">
        <v>2709</v>
      </c>
      <c r="S512" s="2" t="s">
        <v>2710</v>
      </c>
      <c r="T512" s="7">
        <v>9</v>
      </c>
      <c r="U512" s="7">
        <v>9</v>
      </c>
      <c r="V512" s="3">
        <f t="shared" si="40"/>
        <v>9</v>
      </c>
      <c r="W512" s="3">
        <f t="shared" si="41"/>
        <v>9</v>
      </c>
      <c r="X512" s="3" t="str">
        <f t="shared" si="37"/>
        <v>đạt</v>
      </c>
      <c r="Y512" s="3" t="str">
        <f t="shared" si="38"/>
        <v>đạt</v>
      </c>
      <c r="Z512" s="16" t="str">
        <f t="shared" si="39"/>
        <v>X</v>
      </c>
    </row>
    <row r="513" spans="1:26" hidden="1" x14ac:dyDescent="0.25">
      <c r="A513" s="2" t="s">
        <v>2853</v>
      </c>
      <c r="B513" s="2" t="s">
        <v>2696</v>
      </c>
      <c r="C513" s="2" t="s">
        <v>2909</v>
      </c>
      <c r="D513" s="2" t="s">
        <v>2910</v>
      </c>
      <c r="E513" s="2" t="s">
        <v>2911</v>
      </c>
      <c r="F513" s="2" t="s">
        <v>2912</v>
      </c>
      <c r="G513" s="2" t="s">
        <v>1675</v>
      </c>
      <c r="H513" s="2" t="s">
        <v>1760</v>
      </c>
      <c r="I513" s="2" t="s">
        <v>2701</v>
      </c>
      <c r="J513" s="2" t="s">
        <v>2701</v>
      </c>
      <c r="L513" s="2" t="s">
        <v>373</v>
      </c>
      <c r="M513" s="2" t="s">
        <v>373</v>
      </c>
      <c r="N513" s="2" t="s">
        <v>373</v>
      </c>
      <c r="O513" s="2" t="s">
        <v>373</v>
      </c>
      <c r="P513" s="6">
        <v>8.5</v>
      </c>
      <c r="Q513" s="6">
        <v>7</v>
      </c>
      <c r="R513" s="2" t="s">
        <v>2825</v>
      </c>
      <c r="S513" s="2" t="s">
        <v>2703</v>
      </c>
      <c r="T513" s="7">
        <v>8.5</v>
      </c>
      <c r="U513" s="7">
        <v>7</v>
      </c>
      <c r="V513" s="3">
        <f t="shared" si="40"/>
        <v>8.5</v>
      </c>
      <c r="W513" s="3">
        <f t="shared" si="41"/>
        <v>7</v>
      </c>
      <c r="X513" s="3" t="str">
        <f t="shared" si="37"/>
        <v>đạt</v>
      </c>
      <c r="Y513" s="3" t="str">
        <f t="shared" si="38"/>
        <v>đạt</v>
      </c>
      <c r="Z513" s="16" t="str">
        <f t="shared" si="39"/>
        <v>X</v>
      </c>
    </row>
    <row r="514" spans="1:26" hidden="1" x14ac:dyDescent="0.25">
      <c r="A514" s="2" t="s">
        <v>2858</v>
      </c>
      <c r="B514" s="2" t="s">
        <v>2696</v>
      </c>
      <c r="C514" s="2" t="s">
        <v>2914</v>
      </c>
      <c r="D514" s="2" t="s">
        <v>2915</v>
      </c>
      <c r="E514" s="2" t="s">
        <v>2916</v>
      </c>
      <c r="F514" s="2" t="s">
        <v>2917</v>
      </c>
      <c r="G514" s="2" t="s">
        <v>1675</v>
      </c>
      <c r="H514" s="2" t="s">
        <v>1771</v>
      </c>
      <c r="I514" s="2" t="s">
        <v>2701</v>
      </c>
      <c r="J514" s="2" t="s">
        <v>2701</v>
      </c>
      <c r="L514" s="2" t="s">
        <v>373</v>
      </c>
      <c r="M514" s="2" t="s">
        <v>373</v>
      </c>
      <c r="N514" s="2" t="s">
        <v>373</v>
      </c>
      <c r="O514" s="2" t="s">
        <v>373</v>
      </c>
      <c r="P514" s="6">
        <v>8.5</v>
      </c>
      <c r="Q514" s="6">
        <v>7</v>
      </c>
      <c r="R514" s="2" t="s">
        <v>2825</v>
      </c>
      <c r="S514" s="2" t="s">
        <v>2703</v>
      </c>
      <c r="T514" s="7">
        <v>8.5</v>
      </c>
      <c r="U514" s="7">
        <v>7</v>
      </c>
      <c r="V514" s="3">
        <f t="shared" si="40"/>
        <v>8.5</v>
      </c>
      <c r="W514" s="3">
        <f t="shared" si="41"/>
        <v>7</v>
      </c>
      <c r="X514" s="3" t="str">
        <f t="shared" si="37"/>
        <v>đạt</v>
      </c>
      <c r="Y514" s="3" t="str">
        <f t="shared" si="38"/>
        <v>đạt</v>
      </c>
      <c r="Z514" s="16" t="str">
        <f t="shared" si="39"/>
        <v>X</v>
      </c>
    </row>
    <row r="515" spans="1:26" hidden="1" x14ac:dyDescent="0.25">
      <c r="A515" s="2" t="s">
        <v>2864</v>
      </c>
      <c r="B515" s="2" t="s">
        <v>2696</v>
      </c>
      <c r="C515" s="2" t="s">
        <v>2919</v>
      </c>
      <c r="D515" s="2" t="s">
        <v>2920</v>
      </c>
      <c r="E515" s="2" t="s">
        <v>2921</v>
      </c>
      <c r="F515" s="2" t="s">
        <v>2922</v>
      </c>
      <c r="G515" s="2" t="s">
        <v>1675</v>
      </c>
      <c r="H515" s="2" t="s">
        <v>1777</v>
      </c>
      <c r="I515" s="2" t="s">
        <v>2701</v>
      </c>
      <c r="J515" s="2" t="s">
        <v>2701</v>
      </c>
      <c r="L515" s="2" t="s">
        <v>373</v>
      </c>
      <c r="N515" s="2" t="s">
        <v>373</v>
      </c>
      <c r="O515" s="2" t="s">
        <v>373</v>
      </c>
      <c r="P515" s="6">
        <v>8.5</v>
      </c>
      <c r="Q515" s="6">
        <v>8.5</v>
      </c>
      <c r="R515" s="2" t="s">
        <v>2869</v>
      </c>
      <c r="S515" s="2" t="s">
        <v>2870</v>
      </c>
      <c r="T515" s="7">
        <v>8.5</v>
      </c>
      <c r="U515" s="7">
        <v>8.5</v>
      </c>
      <c r="V515" s="3">
        <f t="shared" si="40"/>
        <v>8.5</v>
      </c>
      <c r="W515" s="3">
        <f t="shared" si="41"/>
        <v>8.5</v>
      </c>
      <c r="X515" s="3" t="str">
        <f t="shared" ref="X515:X578" si="42">IF(P515&gt;=5, "đạt","")</f>
        <v>đạt</v>
      </c>
      <c r="Y515" s="3" t="str">
        <f t="shared" ref="Y515:Y578" si="43">IF(Q515&gt;=5, "đạt","")</f>
        <v>đạt</v>
      </c>
      <c r="Z515" s="16" t="str">
        <f t="shared" ref="Z515:Z578" si="44">IF(OR(L515="X",M515="X",N515="X",O515="X"),"X","")</f>
        <v>X</v>
      </c>
    </row>
    <row r="516" spans="1:26" hidden="1" x14ac:dyDescent="0.25">
      <c r="A516" s="2" t="s">
        <v>2871</v>
      </c>
      <c r="B516" s="2" t="s">
        <v>2696</v>
      </c>
      <c r="C516" s="2" t="s">
        <v>2924</v>
      </c>
      <c r="D516" s="2" t="s">
        <v>2925</v>
      </c>
      <c r="E516" s="2" t="s">
        <v>2926</v>
      </c>
      <c r="F516" s="2" t="s">
        <v>2927</v>
      </c>
      <c r="G516" s="2" t="s">
        <v>1675</v>
      </c>
      <c r="H516" s="2" t="s">
        <v>1788</v>
      </c>
      <c r="I516" s="2" t="s">
        <v>2701</v>
      </c>
      <c r="J516" s="2" t="s">
        <v>2701</v>
      </c>
      <c r="L516" s="2" t="s">
        <v>373</v>
      </c>
      <c r="M516" s="2" t="s">
        <v>373</v>
      </c>
      <c r="N516" s="2" t="s">
        <v>373</v>
      </c>
      <c r="O516" s="2" t="s">
        <v>373</v>
      </c>
      <c r="P516" s="6">
        <v>9</v>
      </c>
      <c r="Q516" s="6">
        <v>8</v>
      </c>
      <c r="R516" s="2" t="s">
        <v>2760</v>
      </c>
      <c r="S516" s="2" t="s">
        <v>2761</v>
      </c>
      <c r="T516" s="7">
        <v>9</v>
      </c>
      <c r="U516" s="7">
        <v>8</v>
      </c>
      <c r="V516" s="3">
        <f t="shared" si="40"/>
        <v>9</v>
      </c>
      <c r="W516" s="3">
        <f t="shared" si="41"/>
        <v>8</v>
      </c>
      <c r="X516" s="3" t="str">
        <f t="shared" si="42"/>
        <v>đạt</v>
      </c>
      <c r="Y516" s="3" t="str">
        <f t="shared" si="43"/>
        <v>đạt</v>
      </c>
      <c r="Z516" s="16" t="str">
        <f t="shared" si="44"/>
        <v>X</v>
      </c>
    </row>
    <row r="517" spans="1:26" hidden="1" x14ac:dyDescent="0.25">
      <c r="A517" s="2" t="s">
        <v>2878</v>
      </c>
      <c r="B517" s="2" t="s">
        <v>2696</v>
      </c>
      <c r="C517" s="2" t="s">
        <v>2929</v>
      </c>
      <c r="D517" s="2" t="s">
        <v>2930</v>
      </c>
      <c r="E517" s="2" t="s">
        <v>2931</v>
      </c>
      <c r="F517" s="2" t="s">
        <v>2932</v>
      </c>
      <c r="G517" s="2" t="s">
        <v>1675</v>
      </c>
      <c r="H517" s="2" t="s">
        <v>1794</v>
      </c>
      <c r="I517" s="2" t="s">
        <v>2701</v>
      </c>
      <c r="J517" s="2" t="s">
        <v>2701</v>
      </c>
      <c r="L517" s="2" t="s">
        <v>373</v>
      </c>
      <c r="N517" s="2" t="s">
        <v>373</v>
      </c>
      <c r="O517" s="2" t="s">
        <v>373</v>
      </c>
      <c r="P517" s="6">
        <v>9</v>
      </c>
      <c r="Q517" s="6">
        <v>7.5</v>
      </c>
      <c r="R517" s="2" t="s">
        <v>2933</v>
      </c>
      <c r="S517" s="2" t="s">
        <v>2703</v>
      </c>
      <c r="T517" s="7">
        <v>9</v>
      </c>
      <c r="U517" s="7">
        <v>7.5</v>
      </c>
      <c r="V517" s="3">
        <f t="shared" si="40"/>
        <v>9</v>
      </c>
      <c r="W517" s="3">
        <f t="shared" si="41"/>
        <v>7.5</v>
      </c>
      <c r="X517" s="3" t="str">
        <f t="shared" si="42"/>
        <v>đạt</v>
      </c>
      <c r="Y517" s="3" t="str">
        <f t="shared" si="43"/>
        <v>đạt</v>
      </c>
      <c r="Z517" s="16" t="str">
        <f t="shared" si="44"/>
        <v>X</v>
      </c>
    </row>
    <row r="518" spans="1:26" hidden="1" x14ac:dyDescent="0.25">
      <c r="A518" s="2" t="s">
        <v>2883</v>
      </c>
      <c r="B518" s="2" t="s">
        <v>2696</v>
      </c>
      <c r="C518" s="2" t="s">
        <v>2935</v>
      </c>
      <c r="D518" s="2" t="s">
        <v>2936</v>
      </c>
      <c r="E518" s="2" t="s">
        <v>2937</v>
      </c>
      <c r="F518" s="2" t="s">
        <v>2938</v>
      </c>
      <c r="G518" s="2" t="s">
        <v>1675</v>
      </c>
      <c r="H518" s="2" t="s">
        <v>1800</v>
      </c>
      <c r="I518" s="2" t="s">
        <v>2701</v>
      </c>
      <c r="J518" s="2" t="s">
        <v>2701</v>
      </c>
      <c r="L518" s="2" t="s">
        <v>373</v>
      </c>
      <c r="M518" s="2" t="s">
        <v>373</v>
      </c>
      <c r="N518" s="2" t="s">
        <v>373</v>
      </c>
      <c r="O518" s="2" t="s">
        <v>373</v>
      </c>
      <c r="P518" s="6">
        <v>9.5</v>
      </c>
      <c r="Q518" s="6">
        <v>8</v>
      </c>
      <c r="R518" s="2" t="s">
        <v>2876</v>
      </c>
      <c r="S518" s="2" t="s">
        <v>2877</v>
      </c>
      <c r="T518" s="7">
        <v>9.5</v>
      </c>
      <c r="U518" s="7">
        <v>8</v>
      </c>
      <c r="V518" s="3">
        <f t="shared" si="40"/>
        <v>9.5</v>
      </c>
      <c r="W518" s="3">
        <f t="shared" si="41"/>
        <v>8</v>
      </c>
      <c r="X518" s="3" t="str">
        <f t="shared" si="42"/>
        <v>đạt</v>
      </c>
      <c r="Y518" s="3" t="str">
        <f t="shared" si="43"/>
        <v>đạt</v>
      </c>
      <c r="Z518" s="16" t="str">
        <f t="shared" si="44"/>
        <v>X</v>
      </c>
    </row>
    <row r="519" spans="1:26" hidden="1" x14ac:dyDescent="0.25">
      <c r="A519" s="2" t="s">
        <v>2888</v>
      </c>
      <c r="B519" s="2" t="s">
        <v>2696</v>
      </c>
      <c r="C519" s="2" t="s">
        <v>2940</v>
      </c>
      <c r="D519" s="2" t="s">
        <v>2941</v>
      </c>
      <c r="E519" s="2" t="s">
        <v>2942</v>
      </c>
      <c r="F519" s="2" t="s">
        <v>2943</v>
      </c>
      <c r="G519" s="2" t="s">
        <v>1675</v>
      </c>
      <c r="H519" s="2" t="s">
        <v>1806</v>
      </c>
      <c r="I519" s="2" t="s">
        <v>2701</v>
      </c>
      <c r="J519" s="2" t="s">
        <v>2701</v>
      </c>
      <c r="L519" s="2" t="s">
        <v>373</v>
      </c>
      <c r="N519" s="2" t="s">
        <v>373</v>
      </c>
      <c r="O519" s="2" t="s">
        <v>373</v>
      </c>
      <c r="P519" s="6">
        <v>9.5</v>
      </c>
      <c r="Q519" s="6">
        <v>8</v>
      </c>
      <c r="R519" s="2" t="s">
        <v>2876</v>
      </c>
      <c r="S519" s="2" t="s">
        <v>2877</v>
      </c>
      <c r="T519" s="7">
        <v>9.5</v>
      </c>
      <c r="U519" s="7">
        <v>8</v>
      </c>
      <c r="V519" s="3">
        <f t="shared" si="40"/>
        <v>9.5</v>
      </c>
      <c r="W519" s="3">
        <f t="shared" si="41"/>
        <v>8</v>
      </c>
      <c r="X519" s="3" t="str">
        <f t="shared" si="42"/>
        <v>đạt</v>
      </c>
      <c r="Y519" s="3" t="str">
        <f t="shared" si="43"/>
        <v>đạt</v>
      </c>
      <c r="Z519" s="16" t="str">
        <f t="shared" si="44"/>
        <v>X</v>
      </c>
    </row>
    <row r="520" spans="1:26" hidden="1" x14ac:dyDescent="0.25">
      <c r="A520" s="2" t="s">
        <v>2893</v>
      </c>
      <c r="B520" s="2" t="s">
        <v>2696</v>
      </c>
      <c r="C520" s="2" t="s">
        <v>2945</v>
      </c>
      <c r="D520" s="2" t="s">
        <v>2946</v>
      </c>
      <c r="E520" s="2" t="s">
        <v>2947</v>
      </c>
      <c r="F520" s="2" t="s">
        <v>2948</v>
      </c>
      <c r="G520" s="2" t="s">
        <v>1675</v>
      </c>
      <c r="H520" s="2" t="s">
        <v>1817</v>
      </c>
      <c r="I520" s="2" t="s">
        <v>2701</v>
      </c>
      <c r="J520" s="2" t="s">
        <v>2701</v>
      </c>
      <c r="L520" s="2" t="s">
        <v>373</v>
      </c>
      <c r="M520" s="2" t="s">
        <v>373</v>
      </c>
      <c r="N520" s="2" t="s">
        <v>373</v>
      </c>
      <c r="O520" s="2" t="s">
        <v>373</v>
      </c>
      <c r="P520" s="6">
        <v>8.5</v>
      </c>
      <c r="Q520" s="6">
        <v>8.5</v>
      </c>
      <c r="R520" s="2" t="s">
        <v>2869</v>
      </c>
      <c r="S520" s="2" t="s">
        <v>2870</v>
      </c>
      <c r="T520" s="7">
        <v>8.5</v>
      </c>
      <c r="U520" s="7">
        <v>8.5</v>
      </c>
      <c r="V520" s="3">
        <f t="shared" si="40"/>
        <v>8.5</v>
      </c>
      <c r="W520" s="3">
        <f t="shared" si="41"/>
        <v>8.5</v>
      </c>
      <c r="X520" s="3" t="str">
        <f t="shared" si="42"/>
        <v>đạt</v>
      </c>
      <c r="Y520" s="3" t="str">
        <f t="shared" si="43"/>
        <v>đạt</v>
      </c>
      <c r="Z520" s="16" t="str">
        <f t="shared" si="44"/>
        <v>X</v>
      </c>
    </row>
    <row r="521" spans="1:26" hidden="1" x14ac:dyDescent="0.25">
      <c r="A521" s="2" t="s">
        <v>2898</v>
      </c>
      <c r="B521" s="2" t="s">
        <v>2696</v>
      </c>
      <c r="C521" s="2" t="s">
        <v>2950</v>
      </c>
      <c r="D521" s="2" t="s">
        <v>2951</v>
      </c>
      <c r="E521" s="2" t="s">
        <v>2952</v>
      </c>
      <c r="F521" s="2" t="s">
        <v>2953</v>
      </c>
      <c r="G521" s="2" t="s">
        <v>1675</v>
      </c>
      <c r="H521" s="2" t="s">
        <v>1833</v>
      </c>
      <c r="I521" s="2" t="s">
        <v>2701</v>
      </c>
      <c r="J521" s="2" t="s">
        <v>2701</v>
      </c>
      <c r="L521" s="2" t="s">
        <v>373</v>
      </c>
      <c r="M521" s="2" t="s">
        <v>373</v>
      </c>
      <c r="N521" s="2" t="s">
        <v>373</v>
      </c>
      <c r="O521" s="2" t="s">
        <v>373</v>
      </c>
      <c r="P521" s="6">
        <v>9</v>
      </c>
      <c r="Q521" s="6">
        <v>9</v>
      </c>
      <c r="R521" s="2" t="s">
        <v>2709</v>
      </c>
      <c r="S521" s="2" t="s">
        <v>2710</v>
      </c>
      <c r="T521" s="7">
        <v>9</v>
      </c>
      <c r="U521" s="7">
        <v>9</v>
      </c>
      <c r="V521" s="3">
        <f t="shared" si="40"/>
        <v>9</v>
      </c>
      <c r="W521" s="3">
        <f t="shared" si="41"/>
        <v>9</v>
      </c>
      <c r="X521" s="3" t="str">
        <f t="shared" si="42"/>
        <v>đạt</v>
      </c>
      <c r="Y521" s="3" t="str">
        <f t="shared" si="43"/>
        <v>đạt</v>
      </c>
      <c r="Z521" s="16" t="str">
        <f t="shared" si="44"/>
        <v>X</v>
      </c>
    </row>
    <row r="522" spans="1:26" hidden="1" x14ac:dyDescent="0.25">
      <c r="A522" s="2" t="s">
        <v>2903</v>
      </c>
      <c r="B522" s="2" t="s">
        <v>2696</v>
      </c>
      <c r="C522" s="2" t="s">
        <v>2955</v>
      </c>
      <c r="D522" s="2" t="s">
        <v>2956</v>
      </c>
      <c r="E522" s="2" t="s">
        <v>2957</v>
      </c>
      <c r="F522" s="2" t="s">
        <v>2958</v>
      </c>
      <c r="G522" s="2" t="s">
        <v>1675</v>
      </c>
      <c r="H522" s="2" t="s">
        <v>1839</v>
      </c>
      <c r="I522" s="2" t="s">
        <v>2701</v>
      </c>
      <c r="J522" s="2" t="s">
        <v>2701</v>
      </c>
      <c r="L522" s="2" t="s">
        <v>373</v>
      </c>
      <c r="M522" s="2" t="s">
        <v>373</v>
      </c>
      <c r="N522" s="2" t="s">
        <v>373</v>
      </c>
      <c r="O522" s="2" t="s">
        <v>373</v>
      </c>
      <c r="P522" s="6">
        <v>9</v>
      </c>
      <c r="Q522" s="6">
        <v>7.5</v>
      </c>
      <c r="R522" s="2" t="s">
        <v>2933</v>
      </c>
      <c r="S522" s="2" t="s">
        <v>2703</v>
      </c>
      <c r="T522" s="7">
        <v>9</v>
      </c>
      <c r="U522" s="7">
        <v>7.5</v>
      </c>
      <c r="V522" s="3">
        <f t="shared" si="40"/>
        <v>9</v>
      </c>
      <c r="W522" s="3">
        <f t="shared" si="41"/>
        <v>7.5</v>
      </c>
      <c r="X522" s="3" t="str">
        <f t="shared" si="42"/>
        <v>đạt</v>
      </c>
      <c r="Y522" s="3" t="str">
        <f t="shared" si="43"/>
        <v>đạt</v>
      </c>
      <c r="Z522" s="16" t="str">
        <f t="shared" si="44"/>
        <v>X</v>
      </c>
    </row>
    <row r="523" spans="1:26" hidden="1" x14ac:dyDescent="0.25">
      <c r="A523" s="2" t="s">
        <v>2908</v>
      </c>
      <c r="B523" s="2" t="s">
        <v>2696</v>
      </c>
      <c r="C523" s="2" t="s">
        <v>2960</v>
      </c>
      <c r="D523" s="2" t="s">
        <v>2961</v>
      </c>
      <c r="E523" s="2" t="s">
        <v>2962</v>
      </c>
      <c r="F523" s="2" t="s">
        <v>2963</v>
      </c>
      <c r="G523" s="2" t="s">
        <v>1675</v>
      </c>
      <c r="H523" s="2" t="s">
        <v>1850</v>
      </c>
      <c r="I523" s="2" t="s">
        <v>2701</v>
      </c>
      <c r="J523" s="2" t="s">
        <v>2701</v>
      </c>
      <c r="L523" s="2" t="s">
        <v>373</v>
      </c>
      <c r="M523" s="2" t="s">
        <v>373</v>
      </c>
      <c r="N523" s="2" t="s">
        <v>373</v>
      </c>
      <c r="O523" s="2" t="s">
        <v>373</v>
      </c>
      <c r="P523" s="6">
        <v>9</v>
      </c>
      <c r="Q523" s="6">
        <v>7.5</v>
      </c>
      <c r="R523" s="2" t="s">
        <v>2933</v>
      </c>
      <c r="S523" s="2" t="s">
        <v>2703</v>
      </c>
      <c r="T523" s="7">
        <v>9</v>
      </c>
      <c r="U523" s="7">
        <v>7.5</v>
      </c>
      <c r="V523" s="3">
        <f t="shared" si="40"/>
        <v>9</v>
      </c>
      <c r="W523" s="3">
        <f t="shared" si="41"/>
        <v>7.5</v>
      </c>
      <c r="X523" s="3" t="str">
        <f t="shared" si="42"/>
        <v>đạt</v>
      </c>
      <c r="Y523" s="3" t="str">
        <f t="shared" si="43"/>
        <v>đạt</v>
      </c>
      <c r="Z523" s="16" t="str">
        <f t="shared" si="44"/>
        <v>X</v>
      </c>
    </row>
    <row r="524" spans="1:26" hidden="1" x14ac:dyDescent="0.25">
      <c r="A524" s="2" t="s">
        <v>2913</v>
      </c>
      <c r="B524" s="2" t="s">
        <v>2696</v>
      </c>
      <c r="C524" s="2" t="s">
        <v>2965</v>
      </c>
      <c r="D524" s="2" t="s">
        <v>2966</v>
      </c>
      <c r="E524" s="2" t="s">
        <v>2967</v>
      </c>
      <c r="F524" s="2" t="s">
        <v>2968</v>
      </c>
      <c r="G524" s="2" t="s">
        <v>1675</v>
      </c>
      <c r="H524" s="2" t="s">
        <v>1856</v>
      </c>
      <c r="I524" s="2" t="s">
        <v>2701</v>
      </c>
      <c r="J524" s="2" t="s">
        <v>2701</v>
      </c>
      <c r="L524" s="2" t="s">
        <v>373</v>
      </c>
      <c r="M524" s="2" t="s">
        <v>373</v>
      </c>
      <c r="N524" s="2" t="s">
        <v>373</v>
      </c>
      <c r="O524" s="2" t="s">
        <v>373</v>
      </c>
      <c r="P524" s="6">
        <v>9</v>
      </c>
      <c r="Q524" s="6">
        <v>7.5</v>
      </c>
      <c r="R524" s="2" t="s">
        <v>2933</v>
      </c>
      <c r="S524" s="2" t="s">
        <v>2703</v>
      </c>
      <c r="T524" s="7">
        <v>9</v>
      </c>
      <c r="U524" s="7">
        <v>7.5</v>
      </c>
      <c r="V524" s="3">
        <f t="shared" si="40"/>
        <v>9</v>
      </c>
      <c r="W524" s="3">
        <f t="shared" si="41"/>
        <v>7.5</v>
      </c>
      <c r="X524" s="3" t="str">
        <f t="shared" si="42"/>
        <v>đạt</v>
      </c>
      <c r="Y524" s="3" t="str">
        <f t="shared" si="43"/>
        <v>đạt</v>
      </c>
      <c r="Z524" s="16" t="str">
        <f t="shared" si="44"/>
        <v>X</v>
      </c>
    </row>
    <row r="525" spans="1:26" hidden="1" x14ac:dyDescent="0.25">
      <c r="A525" s="2" t="s">
        <v>2918</v>
      </c>
      <c r="B525" s="2" t="s">
        <v>2696</v>
      </c>
      <c r="C525" s="2" t="s">
        <v>2970</v>
      </c>
      <c r="D525" s="2" t="s">
        <v>2971</v>
      </c>
      <c r="E525" s="2" t="s">
        <v>2972</v>
      </c>
      <c r="F525" s="2" t="s">
        <v>2973</v>
      </c>
      <c r="G525" s="2" t="s">
        <v>1675</v>
      </c>
      <c r="H525" s="2" t="s">
        <v>1856</v>
      </c>
      <c r="I525" s="2" t="s">
        <v>2701</v>
      </c>
      <c r="J525" s="2" t="s">
        <v>2701</v>
      </c>
      <c r="L525" s="2" t="s">
        <v>373</v>
      </c>
      <c r="M525" s="2" t="s">
        <v>373</v>
      </c>
      <c r="N525" s="2" t="s">
        <v>373</v>
      </c>
      <c r="O525" s="2" t="s">
        <v>373</v>
      </c>
      <c r="P525" s="6">
        <v>9</v>
      </c>
      <c r="Q525" s="6">
        <v>9</v>
      </c>
      <c r="R525" s="2" t="s">
        <v>2709</v>
      </c>
      <c r="S525" s="2" t="s">
        <v>2710</v>
      </c>
      <c r="T525" s="7">
        <v>9</v>
      </c>
      <c r="U525" s="7">
        <v>9</v>
      </c>
      <c r="V525" s="3">
        <f t="shared" si="40"/>
        <v>9</v>
      </c>
      <c r="W525" s="3">
        <f t="shared" si="41"/>
        <v>9</v>
      </c>
      <c r="X525" s="3" t="str">
        <f t="shared" si="42"/>
        <v>đạt</v>
      </c>
      <c r="Y525" s="3" t="str">
        <f t="shared" si="43"/>
        <v>đạt</v>
      </c>
      <c r="Z525" s="16" t="str">
        <f t="shared" si="44"/>
        <v>X</v>
      </c>
    </row>
    <row r="526" spans="1:26" hidden="1" x14ac:dyDescent="0.25">
      <c r="A526" s="2" t="s">
        <v>2923</v>
      </c>
      <c r="B526" s="2" t="s">
        <v>2696</v>
      </c>
      <c r="C526" s="2" t="s">
        <v>2975</v>
      </c>
      <c r="D526" s="2" t="s">
        <v>2976</v>
      </c>
      <c r="E526" s="2" t="s">
        <v>2977</v>
      </c>
      <c r="F526" s="2" t="s">
        <v>2978</v>
      </c>
      <c r="G526" s="2" t="s">
        <v>1675</v>
      </c>
      <c r="H526" s="2" t="s">
        <v>1867</v>
      </c>
      <c r="I526" s="2" t="s">
        <v>2701</v>
      </c>
      <c r="J526" s="2" t="s">
        <v>2701</v>
      </c>
      <c r="L526" s="2" t="s">
        <v>373</v>
      </c>
      <c r="M526" s="2" t="s">
        <v>373</v>
      </c>
      <c r="N526" s="2" t="s">
        <v>373</v>
      </c>
      <c r="O526" s="2" t="s">
        <v>373</v>
      </c>
      <c r="P526" s="6">
        <v>8.5</v>
      </c>
      <c r="Q526" s="6">
        <v>8.5</v>
      </c>
      <c r="R526" s="2" t="s">
        <v>2869</v>
      </c>
      <c r="S526" s="2" t="s">
        <v>2870</v>
      </c>
      <c r="T526" s="7">
        <v>8.5</v>
      </c>
      <c r="U526" s="7">
        <v>8.5</v>
      </c>
      <c r="V526" s="3">
        <f t="shared" si="40"/>
        <v>8.5</v>
      </c>
      <c r="W526" s="3">
        <f t="shared" si="41"/>
        <v>8.5</v>
      </c>
      <c r="X526" s="3" t="str">
        <f t="shared" si="42"/>
        <v>đạt</v>
      </c>
      <c r="Y526" s="3" t="str">
        <f t="shared" si="43"/>
        <v>đạt</v>
      </c>
      <c r="Z526" s="16" t="str">
        <f t="shared" si="44"/>
        <v>X</v>
      </c>
    </row>
    <row r="527" spans="1:26" hidden="1" x14ac:dyDescent="0.25">
      <c r="A527" s="2" t="s">
        <v>2928</v>
      </c>
      <c r="B527" s="2" t="s">
        <v>2696</v>
      </c>
      <c r="C527" s="2" t="s">
        <v>2980</v>
      </c>
      <c r="D527" s="2" t="s">
        <v>2981</v>
      </c>
      <c r="E527" s="2" t="s">
        <v>2982</v>
      </c>
      <c r="F527" s="2" t="s">
        <v>2983</v>
      </c>
      <c r="G527" s="2" t="s">
        <v>1593</v>
      </c>
      <c r="H527" s="2" t="s">
        <v>1593</v>
      </c>
      <c r="I527" s="2" t="s">
        <v>2701</v>
      </c>
      <c r="J527" s="2" t="s">
        <v>2701</v>
      </c>
      <c r="L527" s="2" t="s">
        <v>373</v>
      </c>
      <c r="M527" s="2" t="s">
        <v>373</v>
      </c>
      <c r="N527" s="2" t="s">
        <v>373</v>
      </c>
      <c r="O527" s="2" t="s">
        <v>373</v>
      </c>
      <c r="P527" s="6">
        <v>8.5</v>
      </c>
      <c r="Q527" s="6">
        <v>7</v>
      </c>
      <c r="R527" s="2" t="s">
        <v>2825</v>
      </c>
      <c r="S527" s="2" t="s">
        <v>2703</v>
      </c>
      <c r="T527" s="7">
        <v>8.5</v>
      </c>
      <c r="U527" s="7">
        <v>7</v>
      </c>
      <c r="V527" s="3">
        <f t="shared" si="40"/>
        <v>8.5</v>
      </c>
      <c r="W527" s="3">
        <f t="shared" si="41"/>
        <v>7</v>
      </c>
      <c r="X527" s="3" t="str">
        <f t="shared" si="42"/>
        <v>đạt</v>
      </c>
      <c r="Y527" s="3" t="str">
        <f t="shared" si="43"/>
        <v>đạt</v>
      </c>
      <c r="Z527" s="16" t="str">
        <f t="shared" si="44"/>
        <v>X</v>
      </c>
    </row>
    <row r="528" spans="1:26" hidden="1" x14ac:dyDescent="0.25">
      <c r="A528" s="2" t="s">
        <v>2934</v>
      </c>
      <c r="B528" s="2" t="s">
        <v>2696</v>
      </c>
      <c r="C528" s="2" t="s">
        <v>2985</v>
      </c>
      <c r="D528" s="2" t="s">
        <v>2986</v>
      </c>
      <c r="E528" s="2" t="s">
        <v>2987</v>
      </c>
      <c r="F528" s="2" t="s">
        <v>2988</v>
      </c>
      <c r="G528" s="2" t="s">
        <v>1292</v>
      </c>
      <c r="H528" s="2" t="s">
        <v>1292</v>
      </c>
      <c r="I528" s="2" t="s">
        <v>2701</v>
      </c>
      <c r="J528" s="2" t="s">
        <v>2701</v>
      </c>
      <c r="L528" s="2" t="s">
        <v>373</v>
      </c>
      <c r="M528" s="2" t="s">
        <v>373</v>
      </c>
      <c r="N528" s="2" t="s">
        <v>373</v>
      </c>
      <c r="O528" s="2" t="s">
        <v>373</v>
      </c>
      <c r="P528" s="6">
        <v>9</v>
      </c>
      <c r="Q528" s="6">
        <v>7.5</v>
      </c>
      <c r="R528" s="2" t="s">
        <v>2933</v>
      </c>
      <c r="S528" s="2" t="s">
        <v>2703</v>
      </c>
      <c r="T528" s="7">
        <v>9</v>
      </c>
      <c r="U528" s="7">
        <v>7.5</v>
      </c>
      <c r="V528" s="3">
        <f t="shared" si="40"/>
        <v>9</v>
      </c>
      <c r="W528" s="3">
        <f t="shared" si="41"/>
        <v>7.5</v>
      </c>
      <c r="X528" s="3" t="str">
        <f t="shared" si="42"/>
        <v>đạt</v>
      </c>
      <c r="Y528" s="3" t="str">
        <f t="shared" si="43"/>
        <v>đạt</v>
      </c>
      <c r="Z528" s="16" t="str">
        <f t="shared" si="44"/>
        <v>X</v>
      </c>
    </row>
    <row r="529" spans="1:26" hidden="1" x14ac:dyDescent="0.25">
      <c r="A529" s="2" t="s">
        <v>2939</v>
      </c>
      <c r="B529" s="2" t="s">
        <v>2696</v>
      </c>
      <c r="C529" s="2" t="s">
        <v>2990</v>
      </c>
      <c r="D529" s="2" t="s">
        <v>2991</v>
      </c>
      <c r="E529" s="2" t="s">
        <v>2992</v>
      </c>
      <c r="F529" s="2" t="s">
        <v>2993</v>
      </c>
      <c r="G529" s="2" t="s">
        <v>1996</v>
      </c>
      <c r="H529" s="2" t="s">
        <v>1996</v>
      </c>
      <c r="I529" s="2" t="s">
        <v>2701</v>
      </c>
      <c r="J529" s="2" t="s">
        <v>2701</v>
      </c>
      <c r="L529" s="2" t="s">
        <v>373</v>
      </c>
      <c r="M529" s="2" t="s">
        <v>373</v>
      </c>
      <c r="N529" s="2" t="s">
        <v>373</v>
      </c>
      <c r="O529" s="2" t="s">
        <v>373</v>
      </c>
      <c r="P529" s="6">
        <v>9</v>
      </c>
      <c r="Q529" s="6">
        <v>9.5</v>
      </c>
      <c r="R529" s="2" t="s">
        <v>2732</v>
      </c>
      <c r="S529" s="2" t="s">
        <v>2733</v>
      </c>
      <c r="T529" s="7">
        <v>9</v>
      </c>
      <c r="U529" s="7">
        <v>9.5</v>
      </c>
      <c r="V529" s="3">
        <f t="shared" si="40"/>
        <v>9</v>
      </c>
      <c r="W529" s="3">
        <f t="shared" si="41"/>
        <v>9.5</v>
      </c>
      <c r="X529" s="3" t="str">
        <f t="shared" si="42"/>
        <v>đạt</v>
      </c>
      <c r="Y529" s="3" t="str">
        <f t="shared" si="43"/>
        <v>đạt</v>
      </c>
      <c r="Z529" s="16" t="str">
        <f t="shared" si="44"/>
        <v>X</v>
      </c>
    </row>
    <row r="530" spans="1:26" hidden="1" x14ac:dyDescent="0.25">
      <c r="A530" s="2" t="s">
        <v>2944</v>
      </c>
      <c r="B530" s="2" t="s">
        <v>2696</v>
      </c>
      <c r="C530" s="2" t="s">
        <v>2995</v>
      </c>
      <c r="D530" s="2" t="s">
        <v>2996</v>
      </c>
      <c r="E530" s="2" t="s">
        <v>2997</v>
      </c>
      <c r="F530" s="2" t="s">
        <v>2998</v>
      </c>
      <c r="G530" s="2" t="s">
        <v>272</v>
      </c>
      <c r="H530" s="2" t="s">
        <v>272</v>
      </c>
      <c r="I530" s="2" t="s">
        <v>2701</v>
      </c>
      <c r="J530" s="2" t="s">
        <v>2701</v>
      </c>
      <c r="L530" s="2" t="s">
        <v>373</v>
      </c>
      <c r="M530" s="2" t="s">
        <v>373</v>
      </c>
      <c r="N530" s="2" t="s">
        <v>373</v>
      </c>
      <c r="O530" s="2" t="s">
        <v>373</v>
      </c>
      <c r="P530" s="6">
        <v>9</v>
      </c>
      <c r="Q530" s="6">
        <v>8</v>
      </c>
      <c r="R530" s="2" t="s">
        <v>2760</v>
      </c>
      <c r="S530" s="2" t="s">
        <v>2761</v>
      </c>
      <c r="T530" s="7">
        <v>9</v>
      </c>
      <c r="U530" s="7">
        <v>8</v>
      </c>
      <c r="V530" s="3">
        <f t="shared" si="40"/>
        <v>9</v>
      </c>
      <c r="W530" s="3">
        <f t="shared" si="41"/>
        <v>8</v>
      </c>
      <c r="X530" s="3" t="str">
        <f t="shared" si="42"/>
        <v>đạt</v>
      </c>
      <c r="Y530" s="3" t="str">
        <f t="shared" si="43"/>
        <v>đạt</v>
      </c>
      <c r="Z530" s="16" t="str">
        <f t="shared" si="44"/>
        <v>X</v>
      </c>
    </row>
    <row r="531" spans="1:26" hidden="1" x14ac:dyDescent="0.25">
      <c r="A531" s="2" t="s">
        <v>2949</v>
      </c>
      <c r="B531" s="2" t="s">
        <v>2696</v>
      </c>
      <c r="C531" s="2" t="s">
        <v>3000</v>
      </c>
      <c r="D531" s="2" t="s">
        <v>3001</v>
      </c>
      <c r="E531" s="2" t="s">
        <v>3002</v>
      </c>
      <c r="F531" s="2" t="s">
        <v>3003</v>
      </c>
      <c r="G531" s="2" t="s">
        <v>614</v>
      </c>
      <c r="H531" s="2" t="s">
        <v>614</v>
      </c>
      <c r="I531" s="2" t="s">
        <v>2701</v>
      </c>
      <c r="J531" s="2" t="s">
        <v>2701</v>
      </c>
      <c r="L531" s="2" t="s">
        <v>373</v>
      </c>
      <c r="M531" s="2" t="s">
        <v>373</v>
      </c>
      <c r="N531" s="2" t="s">
        <v>373</v>
      </c>
      <c r="O531" s="2" t="s">
        <v>373</v>
      </c>
      <c r="P531" s="6">
        <v>9.5</v>
      </c>
      <c r="Q531" s="6">
        <v>8</v>
      </c>
      <c r="R531" s="2" t="s">
        <v>2876</v>
      </c>
      <c r="S531" s="2" t="s">
        <v>2877</v>
      </c>
      <c r="T531" s="7">
        <v>9.5</v>
      </c>
      <c r="U531" s="7">
        <v>8</v>
      </c>
      <c r="V531" s="3">
        <f t="shared" si="40"/>
        <v>9.5</v>
      </c>
      <c r="W531" s="3">
        <f t="shared" si="41"/>
        <v>8</v>
      </c>
      <c r="X531" s="3" t="str">
        <f t="shared" si="42"/>
        <v>đạt</v>
      </c>
      <c r="Y531" s="3" t="str">
        <f t="shared" si="43"/>
        <v>đạt</v>
      </c>
      <c r="Z531" s="16" t="str">
        <f t="shared" si="44"/>
        <v>X</v>
      </c>
    </row>
    <row r="532" spans="1:26" hidden="1" x14ac:dyDescent="0.25">
      <c r="A532" s="2" t="s">
        <v>2954</v>
      </c>
      <c r="B532" s="2" t="s">
        <v>2696</v>
      </c>
      <c r="C532" s="2" t="s">
        <v>3005</v>
      </c>
      <c r="D532" s="2" t="s">
        <v>3006</v>
      </c>
      <c r="E532" s="2" t="s">
        <v>3007</v>
      </c>
      <c r="F532" s="2" t="s">
        <v>3008</v>
      </c>
      <c r="G532" s="2" t="s">
        <v>614</v>
      </c>
      <c r="H532" s="2" t="s">
        <v>614</v>
      </c>
      <c r="I532" s="2" t="s">
        <v>2701</v>
      </c>
      <c r="J532" s="2" t="s">
        <v>2701</v>
      </c>
      <c r="L532" s="2" t="s">
        <v>373</v>
      </c>
      <c r="M532" s="2" t="s">
        <v>373</v>
      </c>
      <c r="N532" s="2" t="s">
        <v>373</v>
      </c>
      <c r="O532" s="2" t="s">
        <v>373</v>
      </c>
      <c r="P532" s="6">
        <v>8.5</v>
      </c>
      <c r="Q532" s="6">
        <v>7</v>
      </c>
      <c r="R532" s="2" t="s">
        <v>2721</v>
      </c>
      <c r="S532" s="2" t="s">
        <v>2703</v>
      </c>
      <c r="T532" s="7">
        <v>8.5</v>
      </c>
      <c r="U532" s="7">
        <v>7</v>
      </c>
      <c r="V532" s="3">
        <f t="shared" si="40"/>
        <v>8.5</v>
      </c>
      <c r="W532" s="3">
        <f t="shared" si="41"/>
        <v>7</v>
      </c>
      <c r="X532" s="3" t="str">
        <f t="shared" si="42"/>
        <v>đạt</v>
      </c>
      <c r="Y532" s="3" t="str">
        <f t="shared" si="43"/>
        <v>đạt</v>
      </c>
      <c r="Z532" s="16" t="str">
        <f t="shared" si="44"/>
        <v>X</v>
      </c>
    </row>
    <row r="533" spans="1:26" hidden="1" x14ac:dyDescent="0.25">
      <c r="A533" s="2" t="s">
        <v>2959</v>
      </c>
      <c r="B533" s="2" t="s">
        <v>3010</v>
      </c>
      <c r="C533" s="2" t="s">
        <v>3011</v>
      </c>
      <c r="D533" s="2" t="s">
        <v>3012</v>
      </c>
      <c r="E533" s="2" t="s">
        <v>3013</v>
      </c>
      <c r="F533" s="2" t="s">
        <v>3014</v>
      </c>
      <c r="G533" s="2" t="s">
        <v>226</v>
      </c>
      <c r="H533" s="2" t="s">
        <v>1394</v>
      </c>
      <c r="I533" s="2" t="s">
        <v>2701</v>
      </c>
      <c r="J533" s="2" t="s">
        <v>2701</v>
      </c>
      <c r="L533" s="2" t="s">
        <v>373</v>
      </c>
      <c r="M533" s="2" t="s">
        <v>373</v>
      </c>
      <c r="N533" s="2" t="s">
        <v>373</v>
      </c>
      <c r="O533" s="2" t="s">
        <v>373</v>
      </c>
      <c r="P533" s="6">
        <v>7.08</v>
      </c>
      <c r="Q533" s="6">
        <v>7.2</v>
      </c>
      <c r="R533" s="2" t="s">
        <v>3015</v>
      </c>
      <c r="S533" s="2" t="s">
        <v>3016</v>
      </c>
      <c r="T533" s="7">
        <v>7.08</v>
      </c>
      <c r="U533" s="7">
        <v>7.2</v>
      </c>
      <c r="V533" s="3">
        <f t="shared" si="40"/>
        <v>7.08</v>
      </c>
      <c r="W533" s="3">
        <f t="shared" si="41"/>
        <v>7.2</v>
      </c>
      <c r="X533" s="3" t="str">
        <f t="shared" si="42"/>
        <v>đạt</v>
      </c>
      <c r="Y533" s="3" t="str">
        <f t="shared" si="43"/>
        <v>đạt</v>
      </c>
      <c r="Z533" s="16" t="str">
        <f t="shared" si="44"/>
        <v>X</v>
      </c>
    </row>
    <row r="534" spans="1:26" hidden="1" x14ac:dyDescent="0.25">
      <c r="A534" s="2" t="s">
        <v>2964</v>
      </c>
      <c r="B534" s="2" t="s">
        <v>3010</v>
      </c>
      <c r="C534" s="2" t="s">
        <v>3018</v>
      </c>
      <c r="D534" s="2" t="s">
        <v>3019</v>
      </c>
      <c r="E534" s="2" t="s">
        <v>3020</v>
      </c>
      <c r="F534" s="2" t="s">
        <v>3021</v>
      </c>
      <c r="G534" s="2" t="s">
        <v>226</v>
      </c>
      <c r="H534" s="2" t="s">
        <v>1400</v>
      </c>
      <c r="I534" s="2" t="s">
        <v>2701</v>
      </c>
      <c r="J534" s="2" t="s">
        <v>2701</v>
      </c>
      <c r="L534" s="2" t="s">
        <v>373</v>
      </c>
      <c r="M534" s="2" t="s">
        <v>373</v>
      </c>
      <c r="N534" s="2" t="s">
        <v>373</v>
      </c>
      <c r="O534" s="2" t="s">
        <v>373</v>
      </c>
      <c r="P534" s="6">
        <v>8.85</v>
      </c>
      <c r="Q534" s="6">
        <v>8.5500000000000007</v>
      </c>
      <c r="R534" s="2" t="s">
        <v>3022</v>
      </c>
      <c r="S534" s="2" t="s">
        <v>3023</v>
      </c>
      <c r="T534" s="7">
        <v>8.85</v>
      </c>
      <c r="U534" s="7">
        <v>8.5500000000000007</v>
      </c>
      <c r="V534" s="3">
        <f t="shared" si="40"/>
        <v>8.85</v>
      </c>
      <c r="W534" s="3">
        <f t="shared" si="41"/>
        <v>8.5500000000000007</v>
      </c>
      <c r="X534" s="3" t="str">
        <f t="shared" si="42"/>
        <v>đạt</v>
      </c>
      <c r="Y534" s="3" t="str">
        <f t="shared" si="43"/>
        <v>đạt</v>
      </c>
      <c r="Z534" s="16" t="str">
        <f t="shared" si="44"/>
        <v>X</v>
      </c>
    </row>
    <row r="535" spans="1:26" hidden="1" x14ac:dyDescent="0.25">
      <c r="A535" s="2" t="s">
        <v>2969</v>
      </c>
      <c r="B535" s="2" t="s">
        <v>3010</v>
      </c>
      <c r="C535" s="2" t="s">
        <v>3025</v>
      </c>
      <c r="D535" s="2" t="s">
        <v>3026</v>
      </c>
      <c r="E535" s="2" t="s">
        <v>3027</v>
      </c>
      <c r="F535" s="2" t="s">
        <v>3028</v>
      </c>
      <c r="G535" s="2" t="s">
        <v>226</v>
      </c>
      <c r="H535" s="2" t="s">
        <v>227</v>
      </c>
      <c r="I535" s="2" t="s">
        <v>2701</v>
      </c>
      <c r="J535" s="2" t="s">
        <v>2701</v>
      </c>
      <c r="L535" s="2" t="s">
        <v>373</v>
      </c>
      <c r="M535" s="2" t="s">
        <v>373</v>
      </c>
      <c r="N535" s="2" t="s">
        <v>373</v>
      </c>
      <c r="O535" s="2" t="s">
        <v>373</v>
      </c>
      <c r="P535" s="6">
        <v>9.1999999999999993</v>
      </c>
      <c r="Q535" s="6">
        <v>9.5</v>
      </c>
      <c r="R535" s="2" t="s">
        <v>3029</v>
      </c>
      <c r="S535" s="2" t="s">
        <v>3030</v>
      </c>
      <c r="T535" s="7">
        <v>9.1999999999999993</v>
      </c>
      <c r="U535" s="7">
        <v>9.5</v>
      </c>
      <c r="V535" s="3">
        <f t="shared" ref="V535:V540" si="45">IF(T535&gt;10,T535/10,T535)</f>
        <v>9.1999999999999993</v>
      </c>
      <c r="W535" s="3">
        <f t="shared" ref="W535:W540" si="46">IF(U535&gt;10,U535/10,U535)</f>
        <v>9.5</v>
      </c>
      <c r="X535" s="3" t="str">
        <f t="shared" si="42"/>
        <v>đạt</v>
      </c>
      <c r="Y535" s="3" t="str">
        <f t="shared" si="43"/>
        <v>đạt</v>
      </c>
      <c r="Z535" s="16" t="str">
        <f t="shared" si="44"/>
        <v>X</v>
      </c>
    </row>
    <row r="536" spans="1:26" hidden="1" x14ac:dyDescent="0.25">
      <c r="A536" s="2" t="s">
        <v>2974</v>
      </c>
      <c r="B536" s="2" t="s">
        <v>3010</v>
      </c>
      <c r="C536" s="2" t="s">
        <v>3032</v>
      </c>
      <c r="D536" s="2" t="s">
        <v>3033</v>
      </c>
      <c r="E536" s="2" t="s">
        <v>3034</v>
      </c>
      <c r="F536" s="2" t="s">
        <v>3035</v>
      </c>
      <c r="G536" s="2" t="s">
        <v>226</v>
      </c>
      <c r="H536" s="2" t="s">
        <v>1416</v>
      </c>
      <c r="I536" s="2" t="s">
        <v>2701</v>
      </c>
      <c r="J536" s="2" t="s">
        <v>2701</v>
      </c>
      <c r="L536" s="2" t="s">
        <v>373</v>
      </c>
      <c r="M536" s="2" t="s">
        <v>373</v>
      </c>
      <c r="N536" s="2" t="s">
        <v>373</v>
      </c>
      <c r="O536" s="2" t="s">
        <v>373</v>
      </c>
      <c r="P536" s="6">
        <v>8.8000000000000007</v>
      </c>
      <c r="Q536" s="6">
        <v>9.1</v>
      </c>
      <c r="R536" s="2" t="s">
        <v>3036</v>
      </c>
      <c r="S536" s="2" t="s">
        <v>3037</v>
      </c>
      <c r="T536" s="7">
        <v>8.8000000000000007</v>
      </c>
      <c r="U536" s="7">
        <v>9.1</v>
      </c>
      <c r="V536" s="3">
        <f t="shared" si="45"/>
        <v>8.8000000000000007</v>
      </c>
      <c r="W536" s="3">
        <f t="shared" si="46"/>
        <v>9.1</v>
      </c>
      <c r="X536" s="3" t="str">
        <f t="shared" si="42"/>
        <v>đạt</v>
      </c>
      <c r="Y536" s="3" t="str">
        <f t="shared" si="43"/>
        <v>đạt</v>
      </c>
      <c r="Z536" s="16" t="str">
        <f t="shared" si="44"/>
        <v>X</v>
      </c>
    </row>
    <row r="537" spans="1:26" hidden="1" x14ac:dyDescent="0.25">
      <c r="A537" s="2" t="s">
        <v>2979</v>
      </c>
      <c r="B537" s="2" t="s">
        <v>3010</v>
      </c>
      <c r="C537" s="2" t="s">
        <v>3039</v>
      </c>
      <c r="D537" s="2" t="s">
        <v>3040</v>
      </c>
      <c r="E537" s="2" t="s">
        <v>3041</v>
      </c>
      <c r="F537" s="2" t="s">
        <v>3042</v>
      </c>
      <c r="G537" s="2" t="s">
        <v>226</v>
      </c>
      <c r="H537" s="2" t="s">
        <v>1416</v>
      </c>
      <c r="I537" s="2" t="s">
        <v>2701</v>
      </c>
      <c r="J537" s="2" t="s">
        <v>2701</v>
      </c>
      <c r="L537" s="2" t="s">
        <v>373</v>
      </c>
      <c r="M537" s="2" t="s">
        <v>373</v>
      </c>
      <c r="N537" s="2" t="s">
        <v>373</v>
      </c>
      <c r="O537" s="2" t="s">
        <v>373</v>
      </c>
      <c r="P537" s="6">
        <v>8.8000000000000007</v>
      </c>
      <c r="Q537" s="6">
        <v>9.1</v>
      </c>
      <c r="R537" s="2" t="s">
        <v>3036</v>
      </c>
      <c r="S537" s="2" t="s">
        <v>3037</v>
      </c>
      <c r="T537" s="7">
        <v>8.8000000000000007</v>
      </c>
      <c r="U537" s="7">
        <v>9.1</v>
      </c>
      <c r="V537" s="3">
        <f t="shared" si="45"/>
        <v>8.8000000000000007</v>
      </c>
      <c r="W537" s="3">
        <f t="shared" si="46"/>
        <v>9.1</v>
      </c>
      <c r="X537" s="3" t="str">
        <f t="shared" si="42"/>
        <v>đạt</v>
      </c>
      <c r="Y537" s="3" t="str">
        <f t="shared" si="43"/>
        <v>đạt</v>
      </c>
      <c r="Z537" s="16" t="str">
        <f t="shared" si="44"/>
        <v>X</v>
      </c>
    </row>
    <row r="538" spans="1:26" hidden="1" x14ac:dyDescent="0.25">
      <c r="A538" s="2" t="s">
        <v>2984</v>
      </c>
      <c r="B538" s="2" t="s">
        <v>3010</v>
      </c>
      <c r="C538" s="2" t="s">
        <v>3044</v>
      </c>
      <c r="D538" s="2" t="s">
        <v>3045</v>
      </c>
      <c r="E538" s="2" t="s">
        <v>3046</v>
      </c>
      <c r="F538" s="2" t="s">
        <v>3047</v>
      </c>
      <c r="G538" s="2" t="s">
        <v>226</v>
      </c>
      <c r="H538" s="2" t="s">
        <v>1443</v>
      </c>
      <c r="I538" s="2" t="s">
        <v>2701</v>
      </c>
      <c r="J538" s="2" t="s">
        <v>2701</v>
      </c>
      <c r="L538" s="2" t="s">
        <v>373</v>
      </c>
      <c r="M538" s="2" t="s">
        <v>373</v>
      </c>
      <c r="N538" s="2" t="s">
        <v>373</v>
      </c>
      <c r="O538" s="2" t="s">
        <v>373</v>
      </c>
      <c r="P538" s="6">
        <v>8.8000000000000007</v>
      </c>
      <c r="Q538" s="6">
        <v>8.8000000000000007</v>
      </c>
      <c r="R538" s="2" t="s">
        <v>3036</v>
      </c>
      <c r="S538" s="2" t="s">
        <v>3037</v>
      </c>
      <c r="T538" s="7">
        <v>8.8000000000000007</v>
      </c>
      <c r="U538" s="7">
        <v>8.8000000000000007</v>
      </c>
      <c r="V538" s="3">
        <f t="shared" si="45"/>
        <v>8.8000000000000007</v>
      </c>
      <c r="W538" s="3">
        <f t="shared" si="46"/>
        <v>8.8000000000000007</v>
      </c>
      <c r="X538" s="3" t="str">
        <f t="shared" si="42"/>
        <v>đạt</v>
      </c>
      <c r="Y538" s="3" t="str">
        <f t="shared" si="43"/>
        <v>đạt</v>
      </c>
      <c r="Z538" s="16" t="str">
        <f t="shared" si="44"/>
        <v>X</v>
      </c>
    </row>
    <row r="539" spans="1:26" hidden="1" x14ac:dyDescent="0.25">
      <c r="A539" s="2" t="s">
        <v>2989</v>
      </c>
      <c r="B539" s="2" t="s">
        <v>3010</v>
      </c>
      <c r="C539" s="2" t="s">
        <v>3049</v>
      </c>
      <c r="D539" s="2" t="s">
        <v>3050</v>
      </c>
      <c r="E539" s="2" t="s">
        <v>3051</v>
      </c>
      <c r="F539" s="2" t="s">
        <v>3052</v>
      </c>
      <c r="G539" s="2" t="s">
        <v>226</v>
      </c>
      <c r="H539" s="2" t="s">
        <v>1459</v>
      </c>
      <c r="I539" s="2" t="s">
        <v>2701</v>
      </c>
      <c r="J539" s="2" t="s">
        <v>2701</v>
      </c>
      <c r="L539" s="2" t="s">
        <v>373</v>
      </c>
      <c r="M539" s="2" t="s">
        <v>373</v>
      </c>
      <c r="N539" s="2" t="s">
        <v>373</v>
      </c>
      <c r="O539" s="2" t="s">
        <v>373</v>
      </c>
      <c r="P539" s="6">
        <v>8.8000000000000007</v>
      </c>
      <c r="Q539" s="6">
        <v>8.9499999999999993</v>
      </c>
      <c r="R539" s="2" t="s">
        <v>3036</v>
      </c>
      <c r="S539" s="2" t="s">
        <v>3037</v>
      </c>
      <c r="T539" s="7">
        <v>8.8000000000000007</v>
      </c>
      <c r="U539" s="7">
        <v>8.9499999999999993</v>
      </c>
      <c r="V539" s="3">
        <f t="shared" si="45"/>
        <v>8.8000000000000007</v>
      </c>
      <c r="W539" s="3">
        <f t="shared" si="46"/>
        <v>8.9499999999999993</v>
      </c>
      <c r="X539" s="3" t="str">
        <f t="shared" si="42"/>
        <v>đạt</v>
      </c>
      <c r="Y539" s="3" t="str">
        <f t="shared" si="43"/>
        <v>đạt</v>
      </c>
      <c r="Z539" s="16" t="str">
        <f t="shared" si="44"/>
        <v>X</v>
      </c>
    </row>
    <row r="540" spans="1:26" hidden="1" x14ac:dyDescent="0.25">
      <c r="A540" s="2" t="s">
        <v>2994</v>
      </c>
      <c r="B540" s="2" t="s">
        <v>3010</v>
      </c>
      <c r="C540" s="2" t="s">
        <v>3054</v>
      </c>
      <c r="D540" s="2" t="s">
        <v>3055</v>
      </c>
      <c r="E540" s="2" t="s">
        <v>3056</v>
      </c>
      <c r="F540" s="2" t="s">
        <v>3057</v>
      </c>
      <c r="G540" s="2" t="s">
        <v>226</v>
      </c>
      <c r="H540" s="2" t="s">
        <v>1459</v>
      </c>
      <c r="I540" s="2" t="s">
        <v>2701</v>
      </c>
      <c r="J540" s="2" t="s">
        <v>2701</v>
      </c>
      <c r="L540" s="2" t="s">
        <v>373</v>
      </c>
      <c r="M540" s="2" t="s">
        <v>373</v>
      </c>
      <c r="N540" s="2" t="s">
        <v>373</v>
      </c>
      <c r="O540" s="2" t="s">
        <v>373</v>
      </c>
      <c r="P540" s="6">
        <v>8.8000000000000007</v>
      </c>
      <c r="Q540" s="6">
        <v>9.1</v>
      </c>
      <c r="R540" s="2" t="s">
        <v>3036</v>
      </c>
      <c r="S540" s="2" t="s">
        <v>3037</v>
      </c>
      <c r="T540" s="7">
        <v>8.8000000000000007</v>
      </c>
      <c r="U540" s="7">
        <v>9.1</v>
      </c>
      <c r="V540" s="3">
        <f t="shared" si="45"/>
        <v>8.8000000000000007</v>
      </c>
      <c r="W540" s="3">
        <f t="shared" si="46"/>
        <v>9.1</v>
      </c>
      <c r="X540" s="3" t="str">
        <f t="shared" si="42"/>
        <v>đạt</v>
      </c>
      <c r="Y540" s="3" t="str">
        <f t="shared" si="43"/>
        <v>đạt</v>
      </c>
      <c r="Z540" s="16" t="str">
        <f t="shared" si="44"/>
        <v>X</v>
      </c>
    </row>
    <row r="541" spans="1:26" hidden="1" x14ac:dyDescent="0.25">
      <c r="A541" s="2" t="s">
        <v>2999</v>
      </c>
      <c r="B541" s="2" t="s">
        <v>3010</v>
      </c>
      <c r="C541" s="2" t="s">
        <v>3059</v>
      </c>
      <c r="D541" s="2" t="s">
        <v>3060</v>
      </c>
      <c r="E541" s="2" t="s">
        <v>3061</v>
      </c>
      <c r="F541" s="2" t="s">
        <v>3062</v>
      </c>
      <c r="G541" s="2" t="s">
        <v>226</v>
      </c>
      <c r="H541" s="2" t="s">
        <v>1470</v>
      </c>
      <c r="I541" s="2" t="s">
        <v>2701</v>
      </c>
      <c r="J541" s="2" t="s">
        <v>2701</v>
      </c>
      <c r="L541" s="2" t="s">
        <v>373</v>
      </c>
      <c r="M541" s="2" t="s">
        <v>373</v>
      </c>
      <c r="N541" s="2" t="s">
        <v>373</v>
      </c>
      <c r="O541" s="2" t="s">
        <v>373</v>
      </c>
      <c r="P541" s="6"/>
      <c r="Q541" s="6"/>
      <c r="R541" s="2" t="s">
        <v>3063</v>
      </c>
      <c r="T541" s="7"/>
      <c r="U541" s="7"/>
      <c r="X541" s="3" t="str">
        <f t="shared" si="42"/>
        <v/>
      </c>
      <c r="Y541" s="3" t="str">
        <f t="shared" si="43"/>
        <v/>
      </c>
      <c r="Z541" s="16" t="str">
        <f t="shared" si="44"/>
        <v>X</v>
      </c>
    </row>
    <row r="542" spans="1:26" hidden="1" x14ac:dyDescent="0.25">
      <c r="A542" s="2" t="s">
        <v>3004</v>
      </c>
      <c r="B542" s="2" t="s">
        <v>3010</v>
      </c>
      <c r="C542" s="2" t="s">
        <v>3065</v>
      </c>
      <c r="D542" s="2" t="s">
        <v>3066</v>
      </c>
      <c r="E542" s="2" t="s">
        <v>3067</v>
      </c>
      <c r="F542" s="2" t="s">
        <v>3068</v>
      </c>
      <c r="G542" s="2" t="s">
        <v>226</v>
      </c>
      <c r="H542" s="2" t="s">
        <v>1481</v>
      </c>
      <c r="I542" s="2" t="s">
        <v>2701</v>
      </c>
      <c r="J542" s="2" t="s">
        <v>2701</v>
      </c>
      <c r="L542" s="2" t="s">
        <v>373</v>
      </c>
      <c r="M542" s="2" t="s">
        <v>373</v>
      </c>
      <c r="N542" s="2" t="s">
        <v>373</v>
      </c>
      <c r="O542" s="2" t="s">
        <v>373</v>
      </c>
      <c r="P542" s="6">
        <v>7.75</v>
      </c>
      <c r="Q542" s="6">
        <v>8.5</v>
      </c>
      <c r="R542" s="2" t="s">
        <v>3069</v>
      </c>
      <c r="S542" s="2" t="s">
        <v>3070</v>
      </c>
      <c r="T542" s="7">
        <v>7.75</v>
      </c>
      <c r="U542" s="7">
        <v>8.5</v>
      </c>
      <c r="V542" s="3">
        <f t="shared" ref="V542:V605" si="47">IF(T542&gt;10,T542/10,T542)</f>
        <v>7.75</v>
      </c>
      <c r="W542" s="3">
        <f t="shared" ref="W542:W605" si="48">IF(U542&gt;10,U542/10,U542)</f>
        <v>8.5</v>
      </c>
      <c r="X542" s="3" t="str">
        <f t="shared" si="42"/>
        <v>đạt</v>
      </c>
      <c r="Y542" s="3" t="str">
        <f t="shared" si="43"/>
        <v>đạt</v>
      </c>
      <c r="Z542" s="16" t="str">
        <f t="shared" si="44"/>
        <v>X</v>
      </c>
    </row>
    <row r="543" spans="1:26" hidden="1" x14ac:dyDescent="0.25">
      <c r="A543" s="2" t="s">
        <v>3009</v>
      </c>
      <c r="B543" s="2" t="s">
        <v>3010</v>
      </c>
      <c r="C543" s="2" t="s">
        <v>3072</v>
      </c>
      <c r="D543" s="2" t="s">
        <v>3073</v>
      </c>
      <c r="E543" s="2" t="s">
        <v>3074</v>
      </c>
      <c r="F543" s="2" t="s">
        <v>3075</v>
      </c>
      <c r="G543" s="2" t="s">
        <v>226</v>
      </c>
      <c r="H543" s="2" t="s">
        <v>1481</v>
      </c>
      <c r="I543" s="2" t="s">
        <v>2701</v>
      </c>
      <c r="J543" s="2" t="s">
        <v>2701</v>
      </c>
      <c r="L543" s="2" t="s">
        <v>373</v>
      </c>
      <c r="M543" s="2" t="s">
        <v>373</v>
      </c>
      <c r="N543" s="2" t="s">
        <v>373</v>
      </c>
      <c r="O543" s="2" t="s">
        <v>373</v>
      </c>
      <c r="P543" s="6">
        <v>7.95</v>
      </c>
      <c r="Q543" s="6">
        <v>8.5500000000000007</v>
      </c>
      <c r="R543" s="2" t="s">
        <v>3076</v>
      </c>
      <c r="S543" s="2" t="s">
        <v>3070</v>
      </c>
      <c r="T543" s="7">
        <v>7.95</v>
      </c>
      <c r="U543" s="7">
        <v>8.5500000000000007</v>
      </c>
      <c r="V543" s="3">
        <f t="shared" si="47"/>
        <v>7.95</v>
      </c>
      <c r="W543" s="3">
        <f t="shared" si="48"/>
        <v>8.5500000000000007</v>
      </c>
      <c r="X543" s="3" t="str">
        <f t="shared" si="42"/>
        <v>đạt</v>
      </c>
      <c r="Y543" s="3" t="str">
        <f t="shared" si="43"/>
        <v>đạt</v>
      </c>
      <c r="Z543" s="16" t="str">
        <f t="shared" si="44"/>
        <v>X</v>
      </c>
    </row>
    <row r="544" spans="1:26" hidden="1" x14ac:dyDescent="0.25">
      <c r="A544" s="2" t="s">
        <v>3017</v>
      </c>
      <c r="B544" s="2" t="s">
        <v>3010</v>
      </c>
      <c r="C544" s="2" t="s">
        <v>3078</v>
      </c>
      <c r="D544" s="2" t="s">
        <v>3079</v>
      </c>
      <c r="E544" s="2" t="s">
        <v>3080</v>
      </c>
      <c r="F544" s="2" t="s">
        <v>3081</v>
      </c>
      <c r="G544" s="2" t="s">
        <v>226</v>
      </c>
      <c r="H544" s="2" t="s">
        <v>1499</v>
      </c>
      <c r="I544" s="2" t="s">
        <v>2701</v>
      </c>
      <c r="J544" s="2" t="s">
        <v>2701</v>
      </c>
      <c r="L544" s="2" t="s">
        <v>373</v>
      </c>
      <c r="M544" s="2" t="s">
        <v>373</v>
      </c>
      <c r="N544" s="2" t="s">
        <v>373</v>
      </c>
      <c r="O544" s="2" t="s">
        <v>373</v>
      </c>
      <c r="P544" s="6">
        <v>7.75</v>
      </c>
      <c r="Q544" s="6">
        <v>8.5</v>
      </c>
      <c r="R544" s="2" t="s">
        <v>3069</v>
      </c>
      <c r="S544" s="2" t="s">
        <v>3070</v>
      </c>
      <c r="T544" s="7">
        <v>7.75</v>
      </c>
      <c r="U544" s="7">
        <v>8.5</v>
      </c>
      <c r="V544" s="3">
        <f t="shared" si="47"/>
        <v>7.75</v>
      </c>
      <c r="W544" s="3">
        <f t="shared" si="48"/>
        <v>8.5</v>
      </c>
      <c r="X544" s="3" t="str">
        <f t="shared" si="42"/>
        <v>đạt</v>
      </c>
      <c r="Y544" s="3" t="str">
        <f t="shared" si="43"/>
        <v>đạt</v>
      </c>
      <c r="Z544" s="16" t="str">
        <f t="shared" si="44"/>
        <v>X</v>
      </c>
    </row>
    <row r="545" spans="1:26" hidden="1" x14ac:dyDescent="0.25">
      <c r="A545" s="2" t="s">
        <v>3024</v>
      </c>
      <c r="B545" s="2" t="s">
        <v>3010</v>
      </c>
      <c r="C545" s="2" t="s">
        <v>3083</v>
      </c>
      <c r="D545" s="2" t="s">
        <v>3084</v>
      </c>
      <c r="E545" s="2" t="s">
        <v>3085</v>
      </c>
      <c r="F545" s="2" t="s">
        <v>3086</v>
      </c>
      <c r="G545" s="2" t="s">
        <v>226</v>
      </c>
      <c r="H545" s="2" t="s">
        <v>1521</v>
      </c>
      <c r="I545" s="2" t="s">
        <v>2701</v>
      </c>
      <c r="J545" s="2" t="s">
        <v>2701</v>
      </c>
      <c r="L545" s="2" t="s">
        <v>373</v>
      </c>
      <c r="M545" s="2" t="s">
        <v>373</v>
      </c>
      <c r="N545" s="2" t="s">
        <v>373</v>
      </c>
      <c r="O545" s="2" t="s">
        <v>373</v>
      </c>
      <c r="P545" s="6">
        <v>7.75</v>
      </c>
      <c r="Q545" s="6">
        <v>8.5</v>
      </c>
      <c r="R545" s="2" t="s">
        <v>3069</v>
      </c>
      <c r="S545" s="2" t="s">
        <v>3070</v>
      </c>
      <c r="T545" s="7">
        <v>7.75</v>
      </c>
      <c r="U545" s="7">
        <v>8.5</v>
      </c>
      <c r="V545" s="3">
        <f t="shared" si="47"/>
        <v>7.75</v>
      </c>
      <c r="W545" s="3">
        <f t="shared" si="48"/>
        <v>8.5</v>
      </c>
      <c r="X545" s="3" t="str">
        <f t="shared" si="42"/>
        <v>đạt</v>
      </c>
      <c r="Y545" s="3" t="str">
        <f t="shared" si="43"/>
        <v>đạt</v>
      </c>
      <c r="Z545" s="16" t="str">
        <f t="shared" si="44"/>
        <v>X</v>
      </c>
    </row>
    <row r="546" spans="1:26" hidden="1" x14ac:dyDescent="0.25">
      <c r="A546" s="2" t="s">
        <v>3031</v>
      </c>
      <c r="B546" s="2" t="s">
        <v>3010</v>
      </c>
      <c r="C546" s="2" t="s">
        <v>3088</v>
      </c>
      <c r="D546" s="2" t="s">
        <v>3089</v>
      </c>
      <c r="E546" s="2" t="s">
        <v>3090</v>
      </c>
      <c r="F546" s="2" t="s">
        <v>3091</v>
      </c>
      <c r="G546" s="2" t="s">
        <v>226</v>
      </c>
      <c r="H546" s="2" t="s">
        <v>1521</v>
      </c>
      <c r="I546" s="2" t="s">
        <v>2701</v>
      </c>
      <c r="J546" s="2" t="s">
        <v>2701</v>
      </c>
      <c r="L546" s="2" t="s">
        <v>373</v>
      </c>
      <c r="M546" s="2" t="s">
        <v>373</v>
      </c>
      <c r="N546" s="2" t="s">
        <v>373</v>
      </c>
      <c r="O546" s="2" t="s">
        <v>373</v>
      </c>
      <c r="P546" s="6">
        <v>7.75</v>
      </c>
      <c r="Q546" s="6">
        <v>8.5</v>
      </c>
      <c r="R546" s="2" t="s">
        <v>3069</v>
      </c>
      <c r="S546" s="2" t="s">
        <v>3070</v>
      </c>
      <c r="T546" s="7">
        <v>7.75</v>
      </c>
      <c r="U546" s="7">
        <v>8.5</v>
      </c>
      <c r="V546" s="3">
        <f t="shared" si="47"/>
        <v>7.75</v>
      </c>
      <c r="W546" s="3">
        <f t="shared" si="48"/>
        <v>8.5</v>
      </c>
      <c r="X546" s="3" t="str">
        <f t="shared" si="42"/>
        <v>đạt</v>
      </c>
      <c r="Y546" s="3" t="str">
        <f t="shared" si="43"/>
        <v>đạt</v>
      </c>
      <c r="Z546" s="16" t="str">
        <f t="shared" si="44"/>
        <v>X</v>
      </c>
    </row>
    <row r="547" spans="1:26" hidden="1" x14ac:dyDescent="0.25">
      <c r="A547" s="2" t="s">
        <v>3038</v>
      </c>
      <c r="B547" s="2" t="s">
        <v>3010</v>
      </c>
      <c r="C547" s="2" t="s">
        <v>3093</v>
      </c>
      <c r="D547" s="2" t="s">
        <v>3094</v>
      </c>
      <c r="E547" s="2" t="s">
        <v>3095</v>
      </c>
      <c r="F547" s="2" t="s">
        <v>3096</v>
      </c>
      <c r="G547" s="2" t="s">
        <v>226</v>
      </c>
      <c r="H547" s="2" t="s">
        <v>1544</v>
      </c>
      <c r="I547" s="2" t="s">
        <v>2701</v>
      </c>
      <c r="J547" s="2" t="s">
        <v>2701</v>
      </c>
      <c r="L547" s="2" t="s">
        <v>373</v>
      </c>
      <c r="M547" s="2" t="s">
        <v>373</v>
      </c>
      <c r="N547" s="2" t="s">
        <v>373</v>
      </c>
      <c r="O547" s="2" t="s">
        <v>373</v>
      </c>
      <c r="P547" s="6">
        <v>8.65</v>
      </c>
      <c r="Q547" s="6">
        <v>8.08</v>
      </c>
      <c r="R547" s="2" t="s">
        <v>3097</v>
      </c>
      <c r="S547" s="2" t="s">
        <v>3098</v>
      </c>
      <c r="T547" s="7">
        <v>8.65</v>
      </c>
      <c r="U547" s="7">
        <v>8.08</v>
      </c>
      <c r="V547" s="3">
        <f t="shared" si="47"/>
        <v>8.65</v>
      </c>
      <c r="W547" s="3">
        <f t="shared" si="48"/>
        <v>8.08</v>
      </c>
      <c r="X547" s="3" t="str">
        <f t="shared" si="42"/>
        <v>đạt</v>
      </c>
      <c r="Y547" s="3" t="str">
        <f t="shared" si="43"/>
        <v>đạt</v>
      </c>
      <c r="Z547" s="16" t="str">
        <f t="shared" si="44"/>
        <v>X</v>
      </c>
    </row>
    <row r="548" spans="1:26" hidden="1" x14ac:dyDescent="0.25">
      <c r="A548" s="2" t="s">
        <v>3043</v>
      </c>
      <c r="B548" s="2" t="s">
        <v>3010</v>
      </c>
      <c r="C548" s="2" t="s">
        <v>3100</v>
      </c>
      <c r="D548" s="2" t="s">
        <v>3101</v>
      </c>
      <c r="E548" s="2" t="s">
        <v>3102</v>
      </c>
      <c r="F548" s="2" t="s">
        <v>3103</v>
      </c>
      <c r="G548" s="2" t="s">
        <v>226</v>
      </c>
      <c r="H548" s="2" t="s">
        <v>1555</v>
      </c>
      <c r="I548" s="2" t="s">
        <v>2701</v>
      </c>
      <c r="J548" s="2" t="s">
        <v>2701</v>
      </c>
      <c r="L548" s="2" t="s">
        <v>373</v>
      </c>
      <c r="M548" s="2" t="s">
        <v>373</v>
      </c>
      <c r="N548" s="2" t="s">
        <v>373</v>
      </c>
      <c r="O548" s="2" t="s">
        <v>373</v>
      </c>
      <c r="P548" s="6">
        <v>8.65</v>
      </c>
      <c r="Q548" s="6">
        <v>8.08</v>
      </c>
      <c r="R548" s="2" t="s">
        <v>3097</v>
      </c>
      <c r="S548" s="2" t="s">
        <v>3098</v>
      </c>
      <c r="T548" s="7">
        <v>8.65</v>
      </c>
      <c r="U548" s="7">
        <v>8.08</v>
      </c>
      <c r="V548" s="3">
        <f t="shared" si="47"/>
        <v>8.65</v>
      </c>
      <c r="W548" s="3">
        <f t="shared" si="48"/>
        <v>8.08</v>
      </c>
      <c r="X548" s="3" t="str">
        <f t="shared" si="42"/>
        <v>đạt</v>
      </c>
      <c r="Y548" s="3" t="str">
        <f t="shared" si="43"/>
        <v>đạt</v>
      </c>
      <c r="Z548" s="16" t="str">
        <f t="shared" si="44"/>
        <v>X</v>
      </c>
    </row>
    <row r="549" spans="1:26" hidden="1" x14ac:dyDescent="0.25">
      <c r="A549" s="2" t="s">
        <v>3048</v>
      </c>
      <c r="B549" s="2" t="s">
        <v>3010</v>
      </c>
      <c r="C549" s="2" t="s">
        <v>3105</v>
      </c>
      <c r="D549" s="2" t="s">
        <v>3106</v>
      </c>
      <c r="E549" s="2" t="s">
        <v>3107</v>
      </c>
      <c r="F549" s="2" t="s">
        <v>3108</v>
      </c>
      <c r="G549" s="2" t="s">
        <v>226</v>
      </c>
      <c r="H549" s="2" t="s">
        <v>1566</v>
      </c>
      <c r="I549" s="2" t="s">
        <v>2701</v>
      </c>
      <c r="J549" s="2" t="s">
        <v>2701</v>
      </c>
      <c r="L549" s="2" t="s">
        <v>373</v>
      </c>
      <c r="M549" s="2" t="s">
        <v>373</v>
      </c>
      <c r="N549" s="2" t="s">
        <v>373</v>
      </c>
      <c r="O549" s="2" t="s">
        <v>373</v>
      </c>
      <c r="P549" s="6">
        <v>8.875</v>
      </c>
      <c r="Q549" s="6">
        <v>7.96</v>
      </c>
      <c r="R549" s="2" t="s">
        <v>3109</v>
      </c>
      <c r="S549" s="2" t="s">
        <v>3110</v>
      </c>
      <c r="T549" s="7">
        <v>8.875</v>
      </c>
      <c r="U549" s="7">
        <v>7.96</v>
      </c>
      <c r="V549" s="3">
        <f t="shared" si="47"/>
        <v>8.875</v>
      </c>
      <c r="W549" s="3">
        <f t="shared" si="48"/>
        <v>7.96</v>
      </c>
      <c r="X549" s="3" t="str">
        <f t="shared" si="42"/>
        <v>đạt</v>
      </c>
      <c r="Y549" s="3" t="str">
        <f t="shared" si="43"/>
        <v>đạt</v>
      </c>
      <c r="Z549" s="16" t="str">
        <f t="shared" si="44"/>
        <v>X</v>
      </c>
    </row>
    <row r="550" spans="1:26" hidden="1" x14ac:dyDescent="0.25">
      <c r="A550" s="2" t="s">
        <v>3053</v>
      </c>
      <c r="B550" s="2" t="s">
        <v>3010</v>
      </c>
      <c r="C550" s="2" t="s">
        <v>3112</v>
      </c>
      <c r="D550" s="2" t="s">
        <v>3113</v>
      </c>
      <c r="E550" s="2" t="s">
        <v>3114</v>
      </c>
      <c r="F550" s="2" t="s">
        <v>3115</v>
      </c>
      <c r="G550" s="2" t="s">
        <v>226</v>
      </c>
      <c r="H550" s="2" t="s">
        <v>1566</v>
      </c>
      <c r="I550" s="2" t="s">
        <v>2701</v>
      </c>
      <c r="J550" s="2" t="s">
        <v>2701</v>
      </c>
      <c r="L550" s="2" t="s">
        <v>373</v>
      </c>
      <c r="M550" s="2" t="s">
        <v>373</v>
      </c>
      <c r="N550" s="2" t="s">
        <v>373</v>
      </c>
      <c r="O550" s="2" t="s">
        <v>373</v>
      </c>
      <c r="P550" s="6">
        <v>8.4749999999999996</v>
      </c>
      <c r="Q550" s="6">
        <v>7.2</v>
      </c>
      <c r="R550" s="2" t="s">
        <v>3069</v>
      </c>
      <c r="S550" s="2" t="s">
        <v>3070</v>
      </c>
      <c r="T550" s="7">
        <v>8.4749999999999996</v>
      </c>
      <c r="U550" s="7">
        <v>7.2</v>
      </c>
      <c r="V550" s="3">
        <f t="shared" si="47"/>
        <v>8.4749999999999996</v>
      </c>
      <c r="W550" s="3">
        <f t="shared" si="48"/>
        <v>7.2</v>
      </c>
      <c r="X550" s="3" t="str">
        <f t="shared" si="42"/>
        <v>đạt</v>
      </c>
      <c r="Y550" s="3" t="str">
        <f t="shared" si="43"/>
        <v>đạt</v>
      </c>
      <c r="Z550" s="16" t="str">
        <f t="shared" si="44"/>
        <v>X</v>
      </c>
    </row>
    <row r="551" spans="1:26" hidden="1" x14ac:dyDescent="0.25">
      <c r="A551" s="2" t="s">
        <v>3058</v>
      </c>
      <c r="B551" s="2" t="s">
        <v>3010</v>
      </c>
      <c r="C551" s="2" t="s">
        <v>3117</v>
      </c>
      <c r="D551" s="2" t="s">
        <v>3118</v>
      </c>
      <c r="E551" s="2" t="s">
        <v>3119</v>
      </c>
      <c r="F551" s="2" t="s">
        <v>3120</v>
      </c>
      <c r="G551" s="2" t="s">
        <v>1878</v>
      </c>
      <c r="H551" s="2" t="s">
        <v>1885</v>
      </c>
      <c r="I551" s="2" t="s">
        <v>2701</v>
      </c>
      <c r="J551" s="2" t="s">
        <v>2701</v>
      </c>
      <c r="L551" s="2" t="s">
        <v>373</v>
      </c>
      <c r="M551" s="2" t="s">
        <v>373</v>
      </c>
      <c r="N551" s="2" t="s">
        <v>373</v>
      </c>
      <c r="O551" s="2" t="s">
        <v>373</v>
      </c>
      <c r="P551" s="6">
        <v>7.05</v>
      </c>
      <c r="Q551" s="6">
        <v>8.6999999999999993</v>
      </c>
      <c r="R551" s="2" t="s">
        <v>3015</v>
      </c>
      <c r="S551" s="2" t="s">
        <v>3121</v>
      </c>
      <c r="T551" s="7">
        <v>7.05</v>
      </c>
      <c r="U551" s="7">
        <v>8.6999999999999993</v>
      </c>
      <c r="V551" s="3">
        <f t="shared" si="47"/>
        <v>7.05</v>
      </c>
      <c r="W551" s="3">
        <f t="shared" si="48"/>
        <v>8.6999999999999993</v>
      </c>
      <c r="X551" s="3" t="str">
        <f t="shared" si="42"/>
        <v>đạt</v>
      </c>
      <c r="Y551" s="3" t="str">
        <f t="shared" si="43"/>
        <v>đạt</v>
      </c>
      <c r="Z551" s="16" t="str">
        <f t="shared" si="44"/>
        <v>X</v>
      </c>
    </row>
    <row r="552" spans="1:26" hidden="1" x14ac:dyDescent="0.25">
      <c r="A552" s="2" t="s">
        <v>3064</v>
      </c>
      <c r="B552" s="2" t="s">
        <v>3010</v>
      </c>
      <c r="C552" s="2" t="s">
        <v>3123</v>
      </c>
      <c r="D552" s="2" t="s">
        <v>3124</v>
      </c>
      <c r="E552" s="2" t="s">
        <v>3125</v>
      </c>
      <c r="F552" s="2" t="s">
        <v>3126</v>
      </c>
      <c r="G552" s="2" t="s">
        <v>1878</v>
      </c>
      <c r="H552" s="2" t="s">
        <v>1891</v>
      </c>
      <c r="I552" s="2" t="s">
        <v>2701</v>
      </c>
      <c r="J552" s="2" t="s">
        <v>2701</v>
      </c>
      <c r="L552" s="2" t="s">
        <v>373</v>
      </c>
      <c r="M552" s="2" t="s">
        <v>373</v>
      </c>
      <c r="N552" s="2" t="s">
        <v>373</v>
      </c>
      <c r="O552" s="2" t="s">
        <v>373</v>
      </c>
      <c r="P552" s="6">
        <v>7.05</v>
      </c>
      <c r="Q552" s="6">
        <v>8.6999999999999993</v>
      </c>
      <c r="R552" s="2" t="s">
        <v>3015</v>
      </c>
      <c r="S552" s="2" t="s">
        <v>3121</v>
      </c>
      <c r="T552" s="7">
        <v>7.05</v>
      </c>
      <c r="U552" s="7">
        <v>8.6999999999999993</v>
      </c>
      <c r="V552" s="3">
        <f t="shared" si="47"/>
        <v>7.05</v>
      </c>
      <c r="W552" s="3">
        <f t="shared" si="48"/>
        <v>8.6999999999999993</v>
      </c>
      <c r="X552" s="3" t="str">
        <f t="shared" si="42"/>
        <v>đạt</v>
      </c>
      <c r="Y552" s="3" t="str">
        <f t="shared" si="43"/>
        <v>đạt</v>
      </c>
      <c r="Z552" s="16" t="str">
        <f t="shared" si="44"/>
        <v>X</v>
      </c>
    </row>
    <row r="553" spans="1:26" hidden="1" x14ac:dyDescent="0.25">
      <c r="A553" s="2" t="s">
        <v>3071</v>
      </c>
      <c r="B553" s="2" t="s">
        <v>3010</v>
      </c>
      <c r="C553" s="2" t="s">
        <v>3128</v>
      </c>
      <c r="D553" s="2" t="s">
        <v>3129</v>
      </c>
      <c r="E553" s="2" t="s">
        <v>3130</v>
      </c>
      <c r="F553" s="2" t="s">
        <v>3131</v>
      </c>
      <c r="G553" s="2" t="s">
        <v>1878</v>
      </c>
      <c r="H553" s="2" t="s">
        <v>1907</v>
      </c>
      <c r="I553" s="2" t="s">
        <v>2701</v>
      </c>
      <c r="J553" s="2" t="s">
        <v>2701</v>
      </c>
      <c r="L553" s="2" t="s">
        <v>373</v>
      </c>
      <c r="M553" s="2" t="s">
        <v>373</v>
      </c>
      <c r="N553" s="2" t="s">
        <v>373</v>
      </c>
      <c r="O553" s="2" t="s">
        <v>373</v>
      </c>
      <c r="P553" s="6">
        <v>7.05</v>
      </c>
      <c r="Q553" s="6">
        <v>8.6999999999999993</v>
      </c>
      <c r="R553" s="2" t="s">
        <v>3015</v>
      </c>
      <c r="S553" s="2" t="s">
        <v>3121</v>
      </c>
      <c r="T553" s="7">
        <v>7.05</v>
      </c>
      <c r="U553" s="7">
        <v>8.6999999999999993</v>
      </c>
      <c r="V553" s="3">
        <f t="shared" si="47"/>
        <v>7.05</v>
      </c>
      <c r="W553" s="3">
        <f t="shared" si="48"/>
        <v>8.6999999999999993</v>
      </c>
      <c r="X553" s="3" t="str">
        <f t="shared" si="42"/>
        <v>đạt</v>
      </c>
      <c r="Y553" s="3" t="str">
        <f t="shared" si="43"/>
        <v>đạt</v>
      </c>
      <c r="Z553" s="16" t="str">
        <f t="shared" si="44"/>
        <v>X</v>
      </c>
    </row>
    <row r="554" spans="1:26" hidden="1" x14ac:dyDescent="0.25">
      <c r="A554" s="2" t="s">
        <v>3077</v>
      </c>
      <c r="B554" s="2" t="s">
        <v>3010</v>
      </c>
      <c r="C554" s="2" t="s">
        <v>3133</v>
      </c>
      <c r="D554" s="2" t="s">
        <v>3134</v>
      </c>
      <c r="E554" s="2" t="s">
        <v>3135</v>
      </c>
      <c r="F554" s="2" t="s">
        <v>3136</v>
      </c>
      <c r="G554" s="2" t="s">
        <v>1878</v>
      </c>
      <c r="H554" s="2" t="s">
        <v>1918</v>
      </c>
      <c r="I554" s="2" t="s">
        <v>2701</v>
      </c>
      <c r="J554" s="2" t="s">
        <v>2701</v>
      </c>
      <c r="L554" s="2" t="s">
        <v>373</v>
      </c>
      <c r="M554" s="2" t="s">
        <v>373</v>
      </c>
      <c r="N554" s="2" t="s">
        <v>373</v>
      </c>
      <c r="O554" s="2" t="s">
        <v>373</v>
      </c>
      <c r="P554" s="6">
        <v>8.85</v>
      </c>
      <c r="Q554" s="6">
        <v>9.3000000000000007</v>
      </c>
      <c r="R554" s="2" t="s">
        <v>3022</v>
      </c>
      <c r="S554" s="2" t="s">
        <v>3023</v>
      </c>
      <c r="T554" s="7">
        <v>8.85</v>
      </c>
      <c r="U554" s="7">
        <v>9.3000000000000007</v>
      </c>
      <c r="V554" s="3">
        <f t="shared" si="47"/>
        <v>8.85</v>
      </c>
      <c r="W554" s="3">
        <f t="shared" si="48"/>
        <v>9.3000000000000007</v>
      </c>
      <c r="X554" s="3" t="str">
        <f t="shared" si="42"/>
        <v>đạt</v>
      </c>
      <c r="Y554" s="3" t="str">
        <f t="shared" si="43"/>
        <v>đạt</v>
      </c>
      <c r="Z554" s="16" t="str">
        <f t="shared" si="44"/>
        <v>X</v>
      </c>
    </row>
    <row r="555" spans="1:26" hidden="1" x14ac:dyDescent="0.25">
      <c r="A555" s="2" t="s">
        <v>3082</v>
      </c>
      <c r="B555" s="2" t="s">
        <v>3010</v>
      </c>
      <c r="C555" s="2" t="s">
        <v>3138</v>
      </c>
      <c r="D555" s="2" t="s">
        <v>3139</v>
      </c>
      <c r="E555" s="2" t="s">
        <v>3140</v>
      </c>
      <c r="F555" s="2" t="s">
        <v>3141</v>
      </c>
      <c r="G555" s="2" t="s">
        <v>1878</v>
      </c>
      <c r="H555" s="2" t="s">
        <v>1924</v>
      </c>
      <c r="I555" s="2" t="s">
        <v>2701</v>
      </c>
      <c r="J555" s="2" t="s">
        <v>2701</v>
      </c>
      <c r="L555" s="2" t="s">
        <v>373</v>
      </c>
      <c r="M555" s="2" t="s">
        <v>373</v>
      </c>
      <c r="N555" s="2" t="s">
        <v>373</v>
      </c>
      <c r="O555" s="2" t="s">
        <v>373</v>
      </c>
      <c r="P555" s="6">
        <v>8.85</v>
      </c>
      <c r="Q555" s="6">
        <v>9.3000000000000007</v>
      </c>
      <c r="R555" s="2" t="s">
        <v>3022</v>
      </c>
      <c r="S555" s="2" t="s">
        <v>3023</v>
      </c>
      <c r="T555" s="7">
        <v>8.85</v>
      </c>
      <c r="U555" s="7">
        <v>9.3000000000000007</v>
      </c>
      <c r="V555" s="3">
        <f t="shared" si="47"/>
        <v>8.85</v>
      </c>
      <c r="W555" s="3">
        <f t="shared" si="48"/>
        <v>9.3000000000000007</v>
      </c>
      <c r="X555" s="3" t="str">
        <f t="shared" si="42"/>
        <v>đạt</v>
      </c>
      <c r="Y555" s="3" t="str">
        <f t="shared" si="43"/>
        <v>đạt</v>
      </c>
      <c r="Z555" s="16" t="str">
        <f t="shared" si="44"/>
        <v>X</v>
      </c>
    </row>
    <row r="556" spans="1:26" hidden="1" x14ac:dyDescent="0.25">
      <c r="A556" s="2" t="s">
        <v>3087</v>
      </c>
      <c r="B556" s="2" t="s">
        <v>3010</v>
      </c>
      <c r="C556" s="2" t="s">
        <v>3143</v>
      </c>
      <c r="D556" s="2" t="s">
        <v>3144</v>
      </c>
      <c r="E556" s="2" t="s">
        <v>3145</v>
      </c>
      <c r="F556" s="2" t="s">
        <v>3146</v>
      </c>
      <c r="G556" s="2" t="s">
        <v>1878</v>
      </c>
      <c r="H556" s="2" t="s">
        <v>1935</v>
      </c>
      <c r="I556" s="2" t="s">
        <v>2701</v>
      </c>
      <c r="J556" s="2" t="s">
        <v>2701</v>
      </c>
      <c r="L556" s="2" t="s">
        <v>373</v>
      </c>
      <c r="M556" s="2" t="s">
        <v>373</v>
      </c>
      <c r="N556" s="2" t="s">
        <v>373</v>
      </c>
      <c r="O556" s="2" t="s">
        <v>373</v>
      </c>
      <c r="P556" s="6">
        <v>8.8000000000000007</v>
      </c>
      <c r="Q556" s="6">
        <v>9.1</v>
      </c>
      <c r="R556" s="2" t="s">
        <v>3036</v>
      </c>
      <c r="S556" s="2" t="s">
        <v>3037</v>
      </c>
      <c r="T556" s="7">
        <v>8.8000000000000007</v>
      </c>
      <c r="U556" s="7">
        <v>9.1</v>
      </c>
      <c r="V556" s="3">
        <f t="shared" si="47"/>
        <v>8.8000000000000007</v>
      </c>
      <c r="W556" s="3">
        <f t="shared" si="48"/>
        <v>9.1</v>
      </c>
      <c r="X556" s="3" t="str">
        <f t="shared" si="42"/>
        <v>đạt</v>
      </c>
      <c r="Y556" s="3" t="str">
        <f t="shared" si="43"/>
        <v>đạt</v>
      </c>
      <c r="Z556" s="16" t="str">
        <f t="shared" si="44"/>
        <v>X</v>
      </c>
    </row>
    <row r="557" spans="1:26" hidden="1" x14ac:dyDescent="0.25">
      <c r="A557" s="2" t="s">
        <v>3092</v>
      </c>
      <c r="B557" s="2" t="s">
        <v>3010</v>
      </c>
      <c r="C557" s="2" t="s">
        <v>3148</v>
      </c>
      <c r="D557" s="2" t="s">
        <v>3149</v>
      </c>
      <c r="E557" s="2" t="s">
        <v>3150</v>
      </c>
      <c r="F557" s="2" t="s">
        <v>3151</v>
      </c>
      <c r="G557" s="2" t="s">
        <v>1878</v>
      </c>
      <c r="H557" s="2" t="s">
        <v>1946</v>
      </c>
      <c r="I557" s="2" t="s">
        <v>2701</v>
      </c>
      <c r="J557" s="2" t="s">
        <v>2701</v>
      </c>
      <c r="L557" s="2" t="s">
        <v>373</v>
      </c>
      <c r="M557" s="2" t="s">
        <v>373</v>
      </c>
      <c r="N557" s="2" t="s">
        <v>373</v>
      </c>
      <c r="O557" s="2" t="s">
        <v>373</v>
      </c>
      <c r="P557" s="6">
        <v>8.8000000000000007</v>
      </c>
      <c r="Q557" s="6">
        <v>8.1999999999999993</v>
      </c>
      <c r="R557" s="2" t="s">
        <v>3036</v>
      </c>
      <c r="S557" s="2" t="s">
        <v>3037</v>
      </c>
      <c r="T557" s="7">
        <v>8.8000000000000007</v>
      </c>
      <c r="U557" s="7">
        <v>8.1999999999999993</v>
      </c>
      <c r="V557" s="3">
        <f t="shared" si="47"/>
        <v>8.8000000000000007</v>
      </c>
      <c r="W557" s="3">
        <f t="shared" si="48"/>
        <v>8.1999999999999993</v>
      </c>
      <c r="X557" s="3" t="str">
        <f t="shared" si="42"/>
        <v>đạt</v>
      </c>
      <c r="Y557" s="3" t="str">
        <f t="shared" si="43"/>
        <v>đạt</v>
      </c>
      <c r="Z557" s="16" t="str">
        <f t="shared" si="44"/>
        <v>X</v>
      </c>
    </row>
    <row r="558" spans="1:26" hidden="1" x14ac:dyDescent="0.25">
      <c r="A558" s="2" t="s">
        <v>3099</v>
      </c>
      <c r="B558" s="2" t="s">
        <v>3010</v>
      </c>
      <c r="C558" s="2" t="s">
        <v>3153</v>
      </c>
      <c r="D558" s="2" t="s">
        <v>3154</v>
      </c>
      <c r="E558" s="2" t="s">
        <v>3155</v>
      </c>
      <c r="F558" s="2" t="s">
        <v>3156</v>
      </c>
      <c r="G558" s="2" t="s">
        <v>1878</v>
      </c>
      <c r="H558" s="2" t="s">
        <v>1952</v>
      </c>
      <c r="I558" s="2" t="s">
        <v>2701</v>
      </c>
      <c r="J558" s="2" t="s">
        <v>2701</v>
      </c>
      <c r="L558" s="2" t="s">
        <v>373</v>
      </c>
      <c r="M558" s="2" t="s">
        <v>373</v>
      </c>
      <c r="N558" s="2" t="s">
        <v>373</v>
      </c>
      <c r="O558" s="2" t="s">
        <v>373</v>
      </c>
      <c r="P558" s="6">
        <v>7.95</v>
      </c>
      <c r="Q558" s="6">
        <v>8.6999999999999993</v>
      </c>
      <c r="R558" s="2" t="s">
        <v>3157</v>
      </c>
      <c r="S558" s="2" t="s">
        <v>3070</v>
      </c>
      <c r="T558" s="7">
        <v>7.95</v>
      </c>
      <c r="U558" s="7">
        <v>8.6999999999999993</v>
      </c>
      <c r="V558" s="3">
        <f t="shared" si="47"/>
        <v>7.95</v>
      </c>
      <c r="W558" s="3">
        <f t="shared" si="48"/>
        <v>8.6999999999999993</v>
      </c>
      <c r="X558" s="3" t="str">
        <f t="shared" si="42"/>
        <v>đạt</v>
      </c>
      <c r="Y558" s="3" t="str">
        <f t="shared" si="43"/>
        <v>đạt</v>
      </c>
      <c r="Z558" s="16" t="str">
        <f t="shared" si="44"/>
        <v>X</v>
      </c>
    </row>
    <row r="559" spans="1:26" hidden="1" x14ac:dyDescent="0.25">
      <c r="A559" s="2" t="s">
        <v>3104</v>
      </c>
      <c r="B559" s="2" t="s">
        <v>3010</v>
      </c>
      <c r="C559" s="2" t="s">
        <v>3159</v>
      </c>
      <c r="D559" s="2" t="s">
        <v>3160</v>
      </c>
      <c r="E559" s="2" t="s">
        <v>3161</v>
      </c>
      <c r="F559" s="2" t="s">
        <v>3162</v>
      </c>
      <c r="G559" s="2" t="s">
        <v>1878</v>
      </c>
      <c r="H559" s="2" t="s">
        <v>1963</v>
      </c>
      <c r="I559" s="2" t="s">
        <v>2701</v>
      </c>
      <c r="J559" s="2" t="s">
        <v>2701</v>
      </c>
      <c r="L559" s="2" t="s">
        <v>373</v>
      </c>
      <c r="M559" s="2" t="s">
        <v>373</v>
      </c>
      <c r="N559" s="2" t="s">
        <v>373</v>
      </c>
      <c r="O559" s="2" t="s">
        <v>373</v>
      </c>
      <c r="P559" s="6">
        <v>7.35</v>
      </c>
      <c r="Q559" s="6">
        <v>7.95</v>
      </c>
      <c r="R559" s="2" t="s">
        <v>3163</v>
      </c>
      <c r="S559" s="2" t="s">
        <v>3164</v>
      </c>
      <c r="T559" s="7">
        <v>7.35</v>
      </c>
      <c r="U559" s="7">
        <v>7.95</v>
      </c>
      <c r="V559" s="3">
        <f t="shared" si="47"/>
        <v>7.35</v>
      </c>
      <c r="W559" s="3">
        <f t="shared" si="48"/>
        <v>7.95</v>
      </c>
      <c r="X559" s="3" t="str">
        <f t="shared" si="42"/>
        <v>đạt</v>
      </c>
      <c r="Y559" s="3" t="str">
        <f t="shared" si="43"/>
        <v>đạt</v>
      </c>
      <c r="Z559" s="16" t="str">
        <f t="shared" si="44"/>
        <v>X</v>
      </c>
    </row>
    <row r="560" spans="1:26" hidden="1" x14ac:dyDescent="0.25">
      <c r="A560" s="2" t="s">
        <v>3111</v>
      </c>
      <c r="B560" s="2" t="s">
        <v>3010</v>
      </c>
      <c r="C560" s="2" t="s">
        <v>3166</v>
      </c>
      <c r="D560" s="2" t="s">
        <v>3167</v>
      </c>
      <c r="E560" s="2" t="s">
        <v>3168</v>
      </c>
      <c r="F560" s="2" t="s">
        <v>3169</v>
      </c>
      <c r="G560" s="2" t="s">
        <v>2530</v>
      </c>
      <c r="H560" s="2" t="s">
        <v>2531</v>
      </c>
      <c r="I560" s="2" t="s">
        <v>2701</v>
      </c>
      <c r="J560" s="2" t="s">
        <v>2701</v>
      </c>
      <c r="L560" s="2" t="s">
        <v>373</v>
      </c>
      <c r="M560" s="2" t="s">
        <v>373</v>
      </c>
      <c r="N560" s="2" t="s">
        <v>373</v>
      </c>
      <c r="O560" s="2" t="s">
        <v>373</v>
      </c>
      <c r="P560" s="6">
        <v>7.05</v>
      </c>
      <c r="Q560" s="6">
        <v>8.25</v>
      </c>
      <c r="R560" s="2" t="s">
        <v>3015</v>
      </c>
      <c r="S560" s="2" t="s">
        <v>3121</v>
      </c>
      <c r="T560" s="7">
        <v>7.05</v>
      </c>
      <c r="U560" s="7">
        <v>8.25</v>
      </c>
      <c r="V560" s="3">
        <f t="shared" si="47"/>
        <v>7.05</v>
      </c>
      <c r="W560" s="3">
        <f t="shared" si="48"/>
        <v>8.25</v>
      </c>
      <c r="X560" s="3" t="str">
        <f t="shared" si="42"/>
        <v>đạt</v>
      </c>
      <c r="Y560" s="3" t="str">
        <f t="shared" si="43"/>
        <v>đạt</v>
      </c>
      <c r="Z560" s="16" t="str">
        <f t="shared" si="44"/>
        <v>X</v>
      </c>
    </row>
    <row r="561" spans="1:26" hidden="1" x14ac:dyDescent="0.25">
      <c r="A561" s="2" t="s">
        <v>18620</v>
      </c>
      <c r="B561" s="2" t="s">
        <v>3010</v>
      </c>
      <c r="C561" s="2" t="s">
        <v>3171</v>
      </c>
      <c r="D561" s="2" t="s">
        <v>3172</v>
      </c>
      <c r="E561" s="2" t="s">
        <v>3173</v>
      </c>
      <c r="F561" s="2" t="s">
        <v>3174</v>
      </c>
      <c r="G561" s="2" t="s">
        <v>2530</v>
      </c>
      <c r="H561" s="2" t="s">
        <v>2542</v>
      </c>
      <c r="I561" s="2" t="s">
        <v>2701</v>
      </c>
      <c r="J561" s="2" t="s">
        <v>2701</v>
      </c>
      <c r="L561" s="2" t="s">
        <v>373</v>
      </c>
      <c r="M561" s="2" t="s">
        <v>373</v>
      </c>
      <c r="N561" s="2" t="s">
        <v>373</v>
      </c>
      <c r="O561" s="2" t="s">
        <v>373</v>
      </c>
      <c r="P561" s="6">
        <v>8.85</v>
      </c>
      <c r="Q561" s="6">
        <v>9.3000000000000007</v>
      </c>
      <c r="R561" s="2" t="s">
        <v>3022</v>
      </c>
      <c r="S561" s="2" t="s">
        <v>3023</v>
      </c>
      <c r="T561" s="7">
        <v>8.85</v>
      </c>
      <c r="U561" s="7">
        <v>9.3000000000000007</v>
      </c>
      <c r="V561" s="3">
        <f t="shared" si="47"/>
        <v>8.85</v>
      </c>
      <c r="W561" s="3">
        <f t="shared" si="48"/>
        <v>9.3000000000000007</v>
      </c>
      <c r="X561" s="3" t="str">
        <f t="shared" si="42"/>
        <v>đạt</v>
      </c>
      <c r="Y561" s="3" t="str">
        <f t="shared" si="43"/>
        <v>đạt</v>
      </c>
      <c r="Z561" s="16" t="str">
        <f t="shared" si="44"/>
        <v>X</v>
      </c>
    </row>
    <row r="562" spans="1:26" hidden="1" x14ac:dyDescent="0.25">
      <c r="A562" s="2" t="s">
        <v>3116</v>
      </c>
      <c r="B562" s="2" t="s">
        <v>3010</v>
      </c>
      <c r="C562" s="2" t="s">
        <v>3176</v>
      </c>
      <c r="D562" s="2" t="s">
        <v>3177</v>
      </c>
      <c r="E562" s="2" t="s">
        <v>3178</v>
      </c>
      <c r="F562" s="2" t="s">
        <v>3179</v>
      </c>
      <c r="G562" s="2" t="s">
        <v>2530</v>
      </c>
      <c r="H562" s="2" t="s">
        <v>2542</v>
      </c>
      <c r="I562" s="2" t="s">
        <v>2701</v>
      </c>
      <c r="J562" s="2" t="s">
        <v>2701</v>
      </c>
      <c r="L562" s="2" t="s">
        <v>373</v>
      </c>
      <c r="M562" s="2" t="s">
        <v>373</v>
      </c>
      <c r="N562" s="2" t="s">
        <v>373</v>
      </c>
      <c r="O562" s="2" t="s">
        <v>373</v>
      </c>
      <c r="P562" s="6">
        <v>8.85</v>
      </c>
      <c r="Q562" s="6">
        <v>9.3000000000000007</v>
      </c>
      <c r="R562" s="2" t="s">
        <v>3022</v>
      </c>
      <c r="S562" s="2" t="s">
        <v>3023</v>
      </c>
      <c r="T562" s="7">
        <v>8.85</v>
      </c>
      <c r="U562" s="7">
        <v>9.3000000000000007</v>
      </c>
      <c r="V562" s="3">
        <f t="shared" si="47"/>
        <v>8.85</v>
      </c>
      <c r="W562" s="3">
        <f t="shared" si="48"/>
        <v>9.3000000000000007</v>
      </c>
      <c r="X562" s="3" t="str">
        <f t="shared" si="42"/>
        <v>đạt</v>
      </c>
      <c r="Y562" s="3" t="str">
        <f t="shared" si="43"/>
        <v>đạt</v>
      </c>
      <c r="Z562" s="16" t="str">
        <f t="shared" si="44"/>
        <v>X</v>
      </c>
    </row>
    <row r="563" spans="1:26" hidden="1" x14ac:dyDescent="0.25">
      <c r="A563" s="2" t="s">
        <v>3122</v>
      </c>
      <c r="B563" s="2" t="s">
        <v>3010</v>
      </c>
      <c r="C563" s="2" t="s">
        <v>3181</v>
      </c>
      <c r="D563" s="2" t="s">
        <v>3182</v>
      </c>
      <c r="E563" s="2" t="s">
        <v>3183</v>
      </c>
      <c r="F563" s="2" t="s">
        <v>3184</v>
      </c>
      <c r="G563" s="2" t="s">
        <v>2530</v>
      </c>
      <c r="H563" s="2" t="s">
        <v>2558</v>
      </c>
      <c r="I563" s="2" t="s">
        <v>2701</v>
      </c>
      <c r="J563" s="2" t="s">
        <v>2701</v>
      </c>
      <c r="L563" s="2" t="s">
        <v>373</v>
      </c>
      <c r="M563" s="2" t="s">
        <v>373</v>
      </c>
      <c r="N563" s="2" t="s">
        <v>373</v>
      </c>
      <c r="O563" s="2" t="s">
        <v>373</v>
      </c>
      <c r="P563" s="6">
        <v>8.85</v>
      </c>
      <c r="Q563" s="6">
        <v>9.3000000000000007</v>
      </c>
      <c r="R563" s="2" t="s">
        <v>3022</v>
      </c>
      <c r="S563" s="2" t="s">
        <v>3023</v>
      </c>
      <c r="T563" s="7">
        <v>8.85</v>
      </c>
      <c r="U563" s="7">
        <v>9.3000000000000007</v>
      </c>
      <c r="V563" s="3">
        <f t="shared" si="47"/>
        <v>8.85</v>
      </c>
      <c r="W563" s="3">
        <f t="shared" si="48"/>
        <v>9.3000000000000007</v>
      </c>
      <c r="X563" s="3" t="str">
        <f t="shared" si="42"/>
        <v>đạt</v>
      </c>
      <c r="Y563" s="3" t="str">
        <f t="shared" si="43"/>
        <v>đạt</v>
      </c>
      <c r="Z563" s="16" t="str">
        <f t="shared" si="44"/>
        <v>X</v>
      </c>
    </row>
    <row r="564" spans="1:26" hidden="1" x14ac:dyDescent="0.25">
      <c r="A564" s="2" t="s">
        <v>3127</v>
      </c>
      <c r="B564" s="2" t="s">
        <v>3010</v>
      </c>
      <c r="C564" s="2" t="s">
        <v>3186</v>
      </c>
      <c r="D564" s="2" t="s">
        <v>3187</v>
      </c>
      <c r="E564" s="2" t="s">
        <v>3188</v>
      </c>
      <c r="F564" s="2" t="s">
        <v>3189</v>
      </c>
      <c r="G564" s="2" t="s">
        <v>2530</v>
      </c>
      <c r="H564" s="2" t="s">
        <v>2569</v>
      </c>
      <c r="I564" s="2" t="s">
        <v>2701</v>
      </c>
      <c r="J564" s="2" t="s">
        <v>2701</v>
      </c>
      <c r="L564" s="2" t="s">
        <v>373</v>
      </c>
      <c r="M564" s="2" t="s">
        <v>373</v>
      </c>
      <c r="N564" s="2" t="s">
        <v>373</v>
      </c>
      <c r="O564" s="2" t="s">
        <v>373</v>
      </c>
      <c r="P564" s="6">
        <v>8.85</v>
      </c>
      <c r="Q564" s="6">
        <v>9.3000000000000007</v>
      </c>
      <c r="R564" s="2" t="s">
        <v>3022</v>
      </c>
      <c r="S564" s="2" t="s">
        <v>3023</v>
      </c>
      <c r="T564" s="7">
        <v>8.85</v>
      </c>
      <c r="U564" s="7">
        <v>9.3000000000000007</v>
      </c>
      <c r="V564" s="3">
        <f t="shared" si="47"/>
        <v>8.85</v>
      </c>
      <c r="W564" s="3">
        <f t="shared" si="48"/>
        <v>9.3000000000000007</v>
      </c>
      <c r="X564" s="3" t="str">
        <f t="shared" si="42"/>
        <v>đạt</v>
      </c>
      <c r="Y564" s="3" t="str">
        <f t="shared" si="43"/>
        <v>đạt</v>
      </c>
      <c r="Z564" s="16" t="str">
        <f t="shared" si="44"/>
        <v>X</v>
      </c>
    </row>
    <row r="565" spans="1:26" hidden="1" x14ac:dyDescent="0.25">
      <c r="A565" s="2" t="s">
        <v>3132</v>
      </c>
      <c r="B565" s="2" t="s">
        <v>3010</v>
      </c>
      <c r="C565" s="2" t="s">
        <v>3191</v>
      </c>
      <c r="D565" s="2" t="s">
        <v>3192</v>
      </c>
      <c r="E565" s="2" t="s">
        <v>3193</v>
      </c>
      <c r="F565" s="2" t="s">
        <v>3194</v>
      </c>
      <c r="G565" s="2" t="s">
        <v>2530</v>
      </c>
      <c r="H565" s="2" t="s">
        <v>2580</v>
      </c>
      <c r="I565" s="2" t="s">
        <v>2701</v>
      </c>
      <c r="J565" s="2" t="s">
        <v>2701</v>
      </c>
      <c r="L565" s="2" t="s">
        <v>373</v>
      </c>
      <c r="M565" s="2" t="s">
        <v>373</v>
      </c>
      <c r="N565" s="2" t="s">
        <v>373</v>
      </c>
      <c r="O565" s="2" t="s">
        <v>373</v>
      </c>
      <c r="P565" s="6">
        <v>8.85</v>
      </c>
      <c r="Q565" s="6">
        <v>9.3000000000000007</v>
      </c>
      <c r="R565" s="2" t="s">
        <v>3022</v>
      </c>
      <c r="S565" s="2" t="s">
        <v>3023</v>
      </c>
      <c r="T565" s="7">
        <v>8.85</v>
      </c>
      <c r="U565" s="7">
        <v>9.3000000000000007</v>
      </c>
      <c r="V565" s="3">
        <f t="shared" si="47"/>
        <v>8.85</v>
      </c>
      <c r="W565" s="3">
        <f t="shared" si="48"/>
        <v>9.3000000000000007</v>
      </c>
      <c r="X565" s="3" t="str">
        <f t="shared" si="42"/>
        <v>đạt</v>
      </c>
      <c r="Y565" s="3" t="str">
        <f t="shared" si="43"/>
        <v>đạt</v>
      </c>
      <c r="Z565" s="16" t="str">
        <f t="shared" si="44"/>
        <v>X</v>
      </c>
    </row>
    <row r="566" spans="1:26" hidden="1" x14ac:dyDescent="0.25">
      <c r="A566" s="2" t="s">
        <v>3137</v>
      </c>
      <c r="B566" s="2" t="s">
        <v>3010</v>
      </c>
      <c r="C566" s="2" t="s">
        <v>3196</v>
      </c>
      <c r="D566" s="2" t="s">
        <v>3197</v>
      </c>
      <c r="E566" s="2" t="s">
        <v>3198</v>
      </c>
      <c r="F566" s="2" t="s">
        <v>3199</v>
      </c>
      <c r="G566" s="2" t="s">
        <v>2530</v>
      </c>
      <c r="H566" s="2" t="s">
        <v>2607</v>
      </c>
      <c r="I566" s="2" t="s">
        <v>2701</v>
      </c>
      <c r="J566" s="2" t="s">
        <v>2701</v>
      </c>
      <c r="L566" s="2" t="s">
        <v>373</v>
      </c>
      <c r="M566" s="2" t="s">
        <v>373</v>
      </c>
      <c r="N566" s="2" t="s">
        <v>373</v>
      </c>
      <c r="O566" s="2" t="s">
        <v>373</v>
      </c>
      <c r="P566" s="6">
        <v>8.85</v>
      </c>
      <c r="Q566" s="6">
        <v>9.3000000000000007</v>
      </c>
      <c r="R566" s="2" t="s">
        <v>3022</v>
      </c>
      <c r="S566" s="2" t="s">
        <v>3023</v>
      </c>
      <c r="T566" s="7">
        <v>8.85</v>
      </c>
      <c r="U566" s="7">
        <v>9.3000000000000007</v>
      </c>
      <c r="V566" s="3">
        <f t="shared" si="47"/>
        <v>8.85</v>
      </c>
      <c r="W566" s="3">
        <f t="shared" si="48"/>
        <v>9.3000000000000007</v>
      </c>
      <c r="X566" s="3" t="str">
        <f t="shared" si="42"/>
        <v>đạt</v>
      </c>
      <c r="Y566" s="3" t="str">
        <f t="shared" si="43"/>
        <v>đạt</v>
      </c>
      <c r="Z566" s="16" t="str">
        <f t="shared" si="44"/>
        <v>X</v>
      </c>
    </row>
    <row r="567" spans="1:26" hidden="1" x14ac:dyDescent="0.25">
      <c r="A567" s="2" t="s">
        <v>3142</v>
      </c>
      <c r="B567" s="2" t="s">
        <v>3010</v>
      </c>
      <c r="C567" s="2" t="s">
        <v>3201</v>
      </c>
      <c r="D567" s="2" t="s">
        <v>3202</v>
      </c>
      <c r="E567" s="2" t="s">
        <v>3203</v>
      </c>
      <c r="F567" s="2" t="s">
        <v>3204</v>
      </c>
      <c r="G567" s="2" t="s">
        <v>2530</v>
      </c>
      <c r="H567" s="2" t="s">
        <v>2623</v>
      </c>
      <c r="I567" s="2" t="s">
        <v>2701</v>
      </c>
      <c r="J567" s="2" t="s">
        <v>2701</v>
      </c>
      <c r="L567" s="2" t="s">
        <v>373</v>
      </c>
      <c r="M567" s="2" t="s">
        <v>373</v>
      </c>
      <c r="N567" s="2" t="s">
        <v>373</v>
      </c>
      <c r="O567" s="2" t="s">
        <v>373</v>
      </c>
      <c r="P567" s="6">
        <v>7.85</v>
      </c>
      <c r="Q567" s="6">
        <v>6.8</v>
      </c>
      <c r="R567" s="2" t="s">
        <v>3205</v>
      </c>
      <c r="S567" s="2" t="s">
        <v>3164</v>
      </c>
      <c r="T567" s="7">
        <v>7.85</v>
      </c>
      <c r="U567" s="7">
        <v>6.8</v>
      </c>
      <c r="V567" s="3">
        <f t="shared" si="47"/>
        <v>7.85</v>
      </c>
      <c r="W567" s="3">
        <f t="shared" si="48"/>
        <v>6.8</v>
      </c>
      <c r="X567" s="3" t="str">
        <f t="shared" si="42"/>
        <v>đạt</v>
      </c>
      <c r="Y567" s="3" t="str">
        <f t="shared" si="43"/>
        <v>đạt</v>
      </c>
      <c r="Z567" s="16" t="str">
        <f t="shared" si="44"/>
        <v>X</v>
      </c>
    </row>
    <row r="568" spans="1:26" hidden="1" x14ac:dyDescent="0.25">
      <c r="A568" s="2" t="s">
        <v>3147</v>
      </c>
      <c r="B568" s="2" t="s">
        <v>3010</v>
      </c>
      <c r="C568" s="2" t="s">
        <v>3207</v>
      </c>
      <c r="D568" s="2" t="s">
        <v>3208</v>
      </c>
      <c r="E568" s="2" t="s">
        <v>3209</v>
      </c>
      <c r="F568" s="2" t="s">
        <v>3210</v>
      </c>
      <c r="G568" s="2" t="s">
        <v>2530</v>
      </c>
      <c r="H568" s="2" t="s">
        <v>2623</v>
      </c>
      <c r="I568" s="2" t="s">
        <v>2701</v>
      </c>
      <c r="J568" s="2" t="s">
        <v>2701</v>
      </c>
      <c r="L568" s="2" t="s">
        <v>373</v>
      </c>
      <c r="M568" s="2" t="s">
        <v>373</v>
      </c>
      <c r="N568" s="2" t="s">
        <v>373</v>
      </c>
      <c r="O568" s="2" t="s">
        <v>373</v>
      </c>
      <c r="P568" s="6">
        <v>7.85</v>
      </c>
      <c r="Q568" s="6">
        <v>7.16</v>
      </c>
      <c r="R568" s="2" t="s">
        <v>3205</v>
      </c>
      <c r="S568" s="2" t="s">
        <v>3164</v>
      </c>
      <c r="T568" s="7">
        <v>7.85</v>
      </c>
      <c r="U568" s="7">
        <v>7.16</v>
      </c>
      <c r="V568" s="3">
        <f t="shared" si="47"/>
        <v>7.85</v>
      </c>
      <c r="W568" s="3">
        <f t="shared" si="48"/>
        <v>7.16</v>
      </c>
      <c r="X568" s="3" t="str">
        <f t="shared" si="42"/>
        <v>đạt</v>
      </c>
      <c r="Y568" s="3" t="str">
        <f t="shared" si="43"/>
        <v>đạt</v>
      </c>
      <c r="Z568" s="16" t="str">
        <f t="shared" si="44"/>
        <v>X</v>
      </c>
    </row>
    <row r="569" spans="1:26" hidden="1" x14ac:dyDescent="0.25">
      <c r="A569" s="2" t="s">
        <v>3152</v>
      </c>
      <c r="B569" s="2" t="s">
        <v>3010</v>
      </c>
      <c r="C569" s="2" t="s">
        <v>3212</v>
      </c>
      <c r="D569" s="2" t="s">
        <v>3213</v>
      </c>
      <c r="E569" s="2" t="s">
        <v>3214</v>
      </c>
      <c r="F569" s="2" t="s">
        <v>3215</v>
      </c>
      <c r="G569" s="2" t="s">
        <v>2530</v>
      </c>
      <c r="H569" s="2" t="s">
        <v>2623</v>
      </c>
      <c r="I569" s="2" t="s">
        <v>2701</v>
      </c>
      <c r="J569" s="2" t="s">
        <v>2701</v>
      </c>
      <c r="L569" s="2" t="s">
        <v>373</v>
      </c>
      <c r="M569" s="2" t="s">
        <v>373</v>
      </c>
      <c r="N569" s="2" t="s">
        <v>373</v>
      </c>
      <c r="O569" s="2" t="s">
        <v>373</v>
      </c>
      <c r="P569" s="6">
        <v>7.85</v>
      </c>
      <c r="Q569" s="6">
        <v>7.04</v>
      </c>
      <c r="R569" s="2" t="s">
        <v>3205</v>
      </c>
      <c r="S569" s="2" t="s">
        <v>3164</v>
      </c>
      <c r="T569" s="7">
        <v>7.85</v>
      </c>
      <c r="U569" s="7">
        <v>7.04</v>
      </c>
      <c r="V569" s="3">
        <f t="shared" si="47"/>
        <v>7.85</v>
      </c>
      <c r="W569" s="3">
        <f t="shared" si="48"/>
        <v>7.04</v>
      </c>
      <c r="X569" s="3" t="str">
        <f t="shared" si="42"/>
        <v>đạt</v>
      </c>
      <c r="Y569" s="3" t="str">
        <f t="shared" si="43"/>
        <v>đạt</v>
      </c>
      <c r="Z569" s="16" t="str">
        <f t="shared" si="44"/>
        <v>X</v>
      </c>
    </row>
    <row r="570" spans="1:26" hidden="1" x14ac:dyDescent="0.25">
      <c r="A570" s="2" t="s">
        <v>3158</v>
      </c>
      <c r="B570" s="2" t="s">
        <v>3010</v>
      </c>
      <c r="C570" s="2" t="s">
        <v>3217</v>
      </c>
      <c r="D570" s="2" t="s">
        <v>3218</v>
      </c>
      <c r="E570" s="2" t="s">
        <v>3219</v>
      </c>
      <c r="F570" s="2" t="s">
        <v>3220</v>
      </c>
      <c r="G570" s="2" t="s">
        <v>2530</v>
      </c>
      <c r="H570" s="2" t="s">
        <v>2623</v>
      </c>
      <c r="I570" s="2" t="s">
        <v>2701</v>
      </c>
      <c r="J570" s="2" t="s">
        <v>2701</v>
      </c>
      <c r="L570" s="2" t="s">
        <v>373</v>
      </c>
      <c r="M570" s="2" t="s">
        <v>373</v>
      </c>
      <c r="N570" s="2" t="s">
        <v>373</v>
      </c>
      <c r="O570" s="2" t="s">
        <v>373</v>
      </c>
      <c r="P570" s="6">
        <v>8.0500000000000007</v>
      </c>
      <c r="Q570" s="6">
        <v>7.24</v>
      </c>
      <c r="R570" s="2" t="s">
        <v>3069</v>
      </c>
      <c r="S570" s="2" t="s">
        <v>3070</v>
      </c>
      <c r="T570" s="7">
        <v>8.0500000000000007</v>
      </c>
      <c r="U570" s="7">
        <v>7.24</v>
      </c>
      <c r="V570" s="3">
        <f t="shared" si="47"/>
        <v>8.0500000000000007</v>
      </c>
      <c r="W570" s="3">
        <f t="shared" si="48"/>
        <v>7.24</v>
      </c>
      <c r="X570" s="3" t="str">
        <f t="shared" si="42"/>
        <v>đạt</v>
      </c>
      <c r="Y570" s="3" t="str">
        <f t="shared" si="43"/>
        <v>đạt</v>
      </c>
      <c r="Z570" s="16" t="str">
        <f t="shared" si="44"/>
        <v>X</v>
      </c>
    </row>
    <row r="571" spans="1:26" hidden="1" x14ac:dyDescent="0.25">
      <c r="A571" s="2" t="s">
        <v>3165</v>
      </c>
      <c r="B571" s="2" t="s">
        <v>3010</v>
      </c>
      <c r="C571" s="2" t="s">
        <v>3222</v>
      </c>
      <c r="D571" s="2" t="s">
        <v>3223</v>
      </c>
      <c r="E571" s="2" t="s">
        <v>3224</v>
      </c>
      <c r="F571" s="2" t="s">
        <v>3225</v>
      </c>
      <c r="G571" s="2" t="s">
        <v>2530</v>
      </c>
      <c r="H571" s="2" t="s">
        <v>2653</v>
      </c>
      <c r="I571" s="2" t="s">
        <v>2701</v>
      </c>
      <c r="J571" s="2" t="s">
        <v>2701</v>
      </c>
      <c r="L571" s="2" t="s">
        <v>373</v>
      </c>
      <c r="M571" s="2" t="s">
        <v>373</v>
      </c>
      <c r="N571" s="2" t="s">
        <v>373</v>
      </c>
      <c r="O571" s="2" t="s">
        <v>373</v>
      </c>
      <c r="P571" s="6">
        <v>7.85</v>
      </c>
      <c r="Q571" s="6">
        <v>7.04</v>
      </c>
      <c r="R571" s="2" t="s">
        <v>3205</v>
      </c>
      <c r="S571" s="2" t="s">
        <v>3164</v>
      </c>
      <c r="T571" s="7">
        <v>7.85</v>
      </c>
      <c r="U571" s="7">
        <v>7.04</v>
      </c>
      <c r="V571" s="3">
        <f t="shared" si="47"/>
        <v>7.85</v>
      </c>
      <c r="W571" s="3">
        <f t="shared" si="48"/>
        <v>7.04</v>
      </c>
      <c r="X571" s="3" t="str">
        <f t="shared" si="42"/>
        <v>đạt</v>
      </c>
      <c r="Y571" s="3" t="str">
        <f t="shared" si="43"/>
        <v>đạt</v>
      </c>
      <c r="Z571" s="16" t="str">
        <f t="shared" si="44"/>
        <v>X</v>
      </c>
    </row>
    <row r="572" spans="1:26" hidden="1" x14ac:dyDescent="0.25">
      <c r="A572" s="2" t="s">
        <v>3170</v>
      </c>
      <c r="B572" s="2" t="s">
        <v>3010</v>
      </c>
      <c r="C572" s="2" t="s">
        <v>3227</v>
      </c>
      <c r="D572" s="2" t="s">
        <v>3228</v>
      </c>
      <c r="E572" s="2" t="s">
        <v>3229</v>
      </c>
      <c r="F572" s="2" t="s">
        <v>3230</v>
      </c>
      <c r="G572" s="2" t="s">
        <v>2530</v>
      </c>
      <c r="H572" s="2" t="s">
        <v>2653</v>
      </c>
      <c r="I572" s="2" t="s">
        <v>2701</v>
      </c>
      <c r="J572" s="2" t="s">
        <v>2701</v>
      </c>
      <c r="L572" s="2" t="s">
        <v>373</v>
      </c>
      <c r="M572" s="2" t="s">
        <v>373</v>
      </c>
      <c r="N572" s="2" t="s">
        <v>373</v>
      </c>
      <c r="O572" s="2" t="s">
        <v>373</v>
      </c>
      <c r="P572" s="6">
        <v>7.85</v>
      </c>
      <c r="Q572" s="6">
        <v>7.04</v>
      </c>
      <c r="R572" s="2" t="s">
        <v>3205</v>
      </c>
      <c r="S572" s="2" t="s">
        <v>3164</v>
      </c>
      <c r="T572" s="7">
        <v>7.85</v>
      </c>
      <c r="U572" s="7">
        <v>7.04</v>
      </c>
      <c r="V572" s="3">
        <f t="shared" si="47"/>
        <v>7.85</v>
      </c>
      <c r="W572" s="3">
        <f t="shared" si="48"/>
        <v>7.04</v>
      </c>
      <c r="X572" s="3" t="str">
        <f t="shared" si="42"/>
        <v>đạt</v>
      </c>
      <c r="Y572" s="3" t="str">
        <f t="shared" si="43"/>
        <v>đạt</v>
      </c>
      <c r="Z572" s="16" t="str">
        <f t="shared" si="44"/>
        <v>X</v>
      </c>
    </row>
    <row r="573" spans="1:26" hidden="1" x14ac:dyDescent="0.25">
      <c r="A573" s="2" t="s">
        <v>3175</v>
      </c>
      <c r="B573" s="2" t="s">
        <v>3010</v>
      </c>
      <c r="C573" s="2" t="s">
        <v>3232</v>
      </c>
      <c r="D573" s="2" t="s">
        <v>3233</v>
      </c>
      <c r="E573" s="2" t="s">
        <v>3234</v>
      </c>
      <c r="F573" s="2" t="s">
        <v>3235</v>
      </c>
      <c r="G573" s="2" t="s">
        <v>2530</v>
      </c>
      <c r="H573" s="2" t="s">
        <v>2678</v>
      </c>
      <c r="I573" s="2" t="s">
        <v>2701</v>
      </c>
      <c r="J573" s="2" t="s">
        <v>2701</v>
      </c>
      <c r="L573" s="2" t="s">
        <v>373</v>
      </c>
      <c r="M573" s="2" t="s">
        <v>373</v>
      </c>
      <c r="N573" s="2" t="s">
        <v>373</v>
      </c>
      <c r="O573" s="2" t="s">
        <v>373</v>
      </c>
      <c r="P573" s="6">
        <v>8.4499999999999993</v>
      </c>
      <c r="Q573" s="6">
        <v>7.28</v>
      </c>
      <c r="R573" s="2" t="s">
        <v>3236</v>
      </c>
      <c r="S573" s="2" t="s">
        <v>3237</v>
      </c>
      <c r="T573" s="7">
        <v>8.4499999999999993</v>
      </c>
      <c r="U573" s="7">
        <v>7.28</v>
      </c>
      <c r="V573" s="3">
        <f t="shared" si="47"/>
        <v>8.4499999999999993</v>
      </c>
      <c r="W573" s="3">
        <f t="shared" si="48"/>
        <v>7.28</v>
      </c>
      <c r="X573" s="3" t="str">
        <f t="shared" si="42"/>
        <v>đạt</v>
      </c>
      <c r="Y573" s="3" t="str">
        <f t="shared" si="43"/>
        <v>đạt</v>
      </c>
      <c r="Z573" s="16" t="str">
        <f t="shared" si="44"/>
        <v>X</v>
      </c>
    </row>
    <row r="574" spans="1:26" hidden="1" x14ac:dyDescent="0.25">
      <c r="A574" s="2" t="s">
        <v>3180</v>
      </c>
      <c r="B574" s="2" t="s">
        <v>3010</v>
      </c>
      <c r="C574" s="2" t="s">
        <v>3239</v>
      </c>
      <c r="D574" s="2" t="s">
        <v>3240</v>
      </c>
      <c r="E574" s="2" t="s">
        <v>3241</v>
      </c>
      <c r="F574" s="2" t="s">
        <v>3242</v>
      </c>
      <c r="G574" s="2" t="s">
        <v>2530</v>
      </c>
      <c r="H574" s="2" t="s">
        <v>2678</v>
      </c>
      <c r="I574" s="2" t="s">
        <v>2701</v>
      </c>
      <c r="J574" s="2" t="s">
        <v>2701</v>
      </c>
      <c r="L574" s="2" t="s">
        <v>373</v>
      </c>
      <c r="M574" s="2" t="s">
        <v>373</v>
      </c>
      <c r="N574" s="2" t="s">
        <v>373</v>
      </c>
      <c r="O574" s="2" t="s">
        <v>373</v>
      </c>
      <c r="P574" s="6">
        <v>7.85</v>
      </c>
      <c r="Q574" s="6">
        <v>7.04</v>
      </c>
      <c r="R574" s="2" t="s">
        <v>3205</v>
      </c>
      <c r="S574" s="2" t="s">
        <v>3164</v>
      </c>
      <c r="T574" s="7">
        <v>7.85</v>
      </c>
      <c r="U574" s="7">
        <v>7.04</v>
      </c>
      <c r="V574" s="3">
        <f t="shared" si="47"/>
        <v>7.85</v>
      </c>
      <c r="W574" s="3">
        <f t="shared" si="48"/>
        <v>7.04</v>
      </c>
      <c r="X574" s="3" t="str">
        <f t="shared" si="42"/>
        <v>đạt</v>
      </c>
      <c r="Y574" s="3" t="str">
        <f t="shared" si="43"/>
        <v>đạt</v>
      </c>
      <c r="Z574" s="16" t="str">
        <f t="shared" si="44"/>
        <v>X</v>
      </c>
    </row>
    <row r="575" spans="1:26" hidden="1" x14ac:dyDescent="0.25">
      <c r="A575" s="2" t="s">
        <v>3185</v>
      </c>
      <c r="B575" s="2" t="s">
        <v>3010</v>
      </c>
      <c r="C575" s="2" t="s">
        <v>3244</v>
      </c>
      <c r="D575" s="2" t="s">
        <v>3245</v>
      </c>
      <c r="E575" s="2" t="s">
        <v>3246</v>
      </c>
      <c r="F575" s="2" t="s">
        <v>3247</v>
      </c>
      <c r="G575" s="2" t="s">
        <v>1974</v>
      </c>
      <c r="H575" s="2" t="s">
        <v>1974</v>
      </c>
      <c r="I575" s="2" t="s">
        <v>2701</v>
      </c>
      <c r="J575" s="2" t="s">
        <v>2701</v>
      </c>
      <c r="L575" s="2" t="s">
        <v>373</v>
      </c>
      <c r="M575" s="2" t="s">
        <v>373</v>
      </c>
      <c r="N575" s="2" t="s">
        <v>373</v>
      </c>
      <c r="O575" s="2" t="s">
        <v>373</v>
      </c>
      <c r="P575" s="6">
        <v>7.05</v>
      </c>
      <c r="Q575" s="6">
        <v>8.6999999999999993</v>
      </c>
      <c r="R575" s="2" t="s">
        <v>3015</v>
      </c>
      <c r="S575" s="2" t="s">
        <v>3121</v>
      </c>
      <c r="T575" s="7">
        <v>7.05</v>
      </c>
      <c r="U575" s="7">
        <v>8.6999999999999993</v>
      </c>
      <c r="V575" s="3">
        <f t="shared" si="47"/>
        <v>7.05</v>
      </c>
      <c r="W575" s="3">
        <f t="shared" si="48"/>
        <v>8.6999999999999993</v>
      </c>
      <c r="X575" s="3" t="str">
        <f t="shared" si="42"/>
        <v>đạt</v>
      </c>
      <c r="Y575" s="3" t="str">
        <f t="shared" si="43"/>
        <v>đạt</v>
      </c>
      <c r="Z575" s="16" t="str">
        <f t="shared" si="44"/>
        <v>X</v>
      </c>
    </row>
    <row r="576" spans="1:26" hidden="1" x14ac:dyDescent="0.25">
      <c r="A576" s="2" t="s">
        <v>3190</v>
      </c>
      <c r="B576" s="2" t="s">
        <v>3010</v>
      </c>
      <c r="C576" s="2" t="s">
        <v>3249</v>
      </c>
      <c r="D576" s="2" t="s">
        <v>3250</v>
      </c>
      <c r="E576" s="2" t="s">
        <v>3251</v>
      </c>
      <c r="F576" s="2" t="s">
        <v>3252</v>
      </c>
      <c r="G576" s="2" t="s">
        <v>1587</v>
      </c>
      <c r="H576" s="2" t="s">
        <v>1587</v>
      </c>
      <c r="I576" s="2" t="s">
        <v>2701</v>
      </c>
      <c r="J576" s="2" t="s">
        <v>2701</v>
      </c>
      <c r="L576" s="2" t="s">
        <v>373</v>
      </c>
      <c r="M576" s="2" t="s">
        <v>373</v>
      </c>
      <c r="N576" s="2" t="s">
        <v>373</v>
      </c>
      <c r="O576" s="2" t="s">
        <v>373</v>
      </c>
      <c r="P576" s="6">
        <v>7.05</v>
      </c>
      <c r="Q576" s="6">
        <v>8.25</v>
      </c>
      <c r="R576" s="2" t="s">
        <v>3015</v>
      </c>
      <c r="S576" s="2" t="s">
        <v>3121</v>
      </c>
      <c r="T576" s="7">
        <v>7.05</v>
      </c>
      <c r="U576" s="7">
        <v>8.25</v>
      </c>
      <c r="V576" s="3">
        <f t="shared" si="47"/>
        <v>7.05</v>
      </c>
      <c r="W576" s="3">
        <f t="shared" si="48"/>
        <v>8.25</v>
      </c>
      <c r="X576" s="3" t="str">
        <f t="shared" si="42"/>
        <v>đạt</v>
      </c>
      <c r="Y576" s="3" t="str">
        <f t="shared" si="43"/>
        <v>đạt</v>
      </c>
      <c r="Z576" s="16" t="str">
        <f t="shared" si="44"/>
        <v>X</v>
      </c>
    </row>
    <row r="577" spans="1:26" hidden="1" x14ac:dyDescent="0.25">
      <c r="A577" s="2" t="s">
        <v>3195</v>
      </c>
      <c r="B577" s="2" t="s">
        <v>3010</v>
      </c>
      <c r="C577" s="2" t="s">
        <v>3254</v>
      </c>
      <c r="D577" s="2" t="s">
        <v>3255</v>
      </c>
      <c r="E577" s="2" t="s">
        <v>3256</v>
      </c>
      <c r="F577" s="2" t="s">
        <v>3257</v>
      </c>
      <c r="G577" s="2" t="s">
        <v>233</v>
      </c>
      <c r="H577" s="2" t="s">
        <v>233</v>
      </c>
      <c r="I577" s="2" t="s">
        <v>2701</v>
      </c>
      <c r="J577" s="2" t="s">
        <v>2701</v>
      </c>
      <c r="L577" s="2" t="s">
        <v>373</v>
      </c>
      <c r="M577" s="2" t="s">
        <v>373</v>
      </c>
      <c r="N577" s="2" t="s">
        <v>373</v>
      </c>
      <c r="O577" s="2" t="s">
        <v>373</v>
      </c>
      <c r="P577" s="6">
        <v>7.05</v>
      </c>
      <c r="Q577" s="6">
        <v>7.65</v>
      </c>
      <c r="R577" s="2" t="s">
        <v>3015</v>
      </c>
      <c r="S577" s="2" t="s">
        <v>3121</v>
      </c>
      <c r="T577" s="7">
        <v>7.05</v>
      </c>
      <c r="U577" s="7">
        <v>7.65</v>
      </c>
      <c r="V577" s="3">
        <f t="shared" si="47"/>
        <v>7.05</v>
      </c>
      <c r="W577" s="3">
        <f t="shared" si="48"/>
        <v>7.65</v>
      </c>
      <c r="X577" s="3" t="str">
        <f t="shared" si="42"/>
        <v>đạt</v>
      </c>
      <c r="Y577" s="3" t="str">
        <f t="shared" si="43"/>
        <v>đạt</v>
      </c>
      <c r="Z577" s="16" t="str">
        <f t="shared" si="44"/>
        <v>X</v>
      </c>
    </row>
    <row r="578" spans="1:26" hidden="1" x14ac:dyDescent="0.25">
      <c r="A578" s="2" t="s">
        <v>3200</v>
      </c>
      <c r="B578" s="2" t="s">
        <v>3010</v>
      </c>
      <c r="C578" s="2" t="s">
        <v>3259</v>
      </c>
      <c r="D578" s="2" t="s">
        <v>3260</v>
      </c>
      <c r="E578" s="2" t="s">
        <v>3261</v>
      </c>
      <c r="F578" s="2" t="s">
        <v>3262</v>
      </c>
      <c r="G578" s="2" t="s">
        <v>1986</v>
      </c>
      <c r="H578" s="2" t="s">
        <v>1986</v>
      </c>
      <c r="I578" s="2" t="s">
        <v>2701</v>
      </c>
      <c r="J578" s="2" t="s">
        <v>2701</v>
      </c>
      <c r="L578" s="2" t="s">
        <v>373</v>
      </c>
      <c r="M578" s="2" t="s">
        <v>373</v>
      </c>
      <c r="N578" s="2" t="s">
        <v>373</v>
      </c>
      <c r="O578" s="2" t="s">
        <v>373</v>
      </c>
      <c r="P578" s="6">
        <v>8.65</v>
      </c>
      <c r="Q578" s="6">
        <v>8.08</v>
      </c>
      <c r="R578" s="2" t="s">
        <v>3097</v>
      </c>
      <c r="S578" s="2" t="s">
        <v>3098</v>
      </c>
      <c r="T578" s="7">
        <v>8.65</v>
      </c>
      <c r="U578" s="7">
        <v>8.08</v>
      </c>
      <c r="V578" s="3">
        <f t="shared" si="47"/>
        <v>8.65</v>
      </c>
      <c r="W578" s="3">
        <f t="shared" si="48"/>
        <v>8.08</v>
      </c>
      <c r="X578" s="3" t="str">
        <f t="shared" si="42"/>
        <v>đạt</v>
      </c>
      <c r="Y578" s="3" t="str">
        <f t="shared" si="43"/>
        <v>đạt</v>
      </c>
      <c r="Z578" s="16" t="str">
        <f t="shared" si="44"/>
        <v>X</v>
      </c>
    </row>
    <row r="579" spans="1:26" hidden="1" x14ac:dyDescent="0.25">
      <c r="A579" s="2" t="s">
        <v>3206</v>
      </c>
      <c r="B579" s="2" t="s">
        <v>3010</v>
      </c>
      <c r="C579" s="2" t="s">
        <v>3264</v>
      </c>
      <c r="D579" s="2" t="s">
        <v>3265</v>
      </c>
      <c r="E579" s="2" t="s">
        <v>3266</v>
      </c>
      <c r="F579" s="2" t="s">
        <v>3267</v>
      </c>
      <c r="G579" s="2" t="s">
        <v>244</v>
      </c>
      <c r="H579" s="2" t="s">
        <v>244</v>
      </c>
      <c r="I579" s="2" t="s">
        <v>2701</v>
      </c>
      <c r="J579" s="2" t="s">
        <v>2701</v>
      </c>
      <c r="L579" s="2" t="s">
        <v>373</v>
      </c>
      <c r="M579" s="2" t="s">
        <v>373</v>
      </c>
      <c r="N579" s="2" t="s">
        <v>373</v>
      </c>
      <c r="O579" s="2" t="s">
        <v>373</v>
      </c>
      <c r="P579" s="6">
        <v>8.65</v>
      </c>
      <c r="Q579" s="6">
        <v>8.08</v>
      </c>
      <c r="R579" s="2" t="s">
        <v>3097</v>
      </c>
      <c r="S579" s="2" t="s">
        <v>3098</v>
      </c>
      <c r="T579" s="7">
        <v>8.65</v>
      </c>
      <c r="U579" s="7">
        <v>8.08</v>
      </c>
      <c r="V579" s="3">
        <f t="shared" si="47"/>
        <v>8.65</v>
      </c>
      <c r="W579" s="3">
        <f t="shared" si="48"/>
        <v>8.08</v>
      </c>
      <c r="X579" s="3" t="str">
        <f t="shared" ref="X579:X642" si="49">IF(P579&gt;=5, "đạt","")</f>
        <v>đạt</v>
      </c>
      <c r="Y579" s="3" t="str">
        <f t="shared" ref="Y579:Y642" si="50">IF(Q579&gt;=5, "đạt","")</f>
        <v>đạt</v>
      </c>
      <c r="Z579" s="16" t="str">
        <f t="shared" ref="Z579:Z642" si="51">IF(OR(L579="X",M579="X",N579="X",O579="X"),"X","")</f>
        <v>X</v>
      </c>
    </row>
    <row r="580" spans="1:26" hidden="1" x14ac:dyDescent="0.25">
      <c r="A580" s="2" t="s">
        <v>3211</v>
      </c>
      <c r="B580" s="2" t="s">
        <v>3010</v>
      </c>
      <c r="C580" s="2" t="s">
        <v>3269</v>
      </c>
      <c r="D580" s="2" t="s">
        <v>3270</v>
      </c>
      <c r="E580" s="2" t="s">
        <v>3271</v>
      </c>
      <c r="F580" s="2" t="s">
        <v>3272</v>
      </c>
      <c r="G580" s="2" t="s">
        <v>580</v>
      </c>
      <c r="H580" s="2" t="s">
        <v>580</v>
      </c>
      <c r="I580" s="2" t="s">
        <v>2701</v>
      </c>
      <c r="J580" s="2" t="s">
        <v>2701</v>
      </c>
      <c r="L580" s="2" t="s">
        <v>373</v>
      </c>
      <c r="M580" s="2" t="s">
        <v>373</v>
      </c>
      <c r="N580" s="2" t="s">
        <v>373</v>
      </c>
      <c r="O580" s="2" t="s">
        <v>373</v>
      </c>
      <c r="P580" s="6">
        <v>7.25</v>
      </c>
      <c r="Q580" s="6">
        <v>6.32</v>
      </c>
      <c r="R580" s="2" t="s">
        <v>3273</v>
      </c>
      <c r="S580" s="2" t="s">
        <v>3273</v>
      </c>
      <c r="T580" s="7">
        <v>7.25</v>
      </c>
      <c r="U580" s="7">
        <v>6.32</v>
      </c>
      <c r="V580" s="3">
        <f t="shared" si="47"/>
        <v>7.25</v>
      </c>
      <c r="W580" s="3">
        <f t="shared" si="48"/>
        <v>6.32</v>
      </c>
      <c r="X580" s="3" t="str">
        <f t="shared" si="49"/>
        <v>đạt</v>
      </c>
      <c r="Y580" s="3" t="str">
        <f t="shared" si="50"/>
        <v>đạt</v>
      </c>
      <c r="Z580" s="16" t="str">
        <f t="shared" si="51"/>
        <v>X</v>
      </c>
    </row>
    <row r="581" spans="1:26" hidden="1" x14ac:dyDescent="0.25">
      <c r="A581" s="2" t="s">
        <v>3216</v>
      </c>
      <c r="B581" s="2" t="s">
        <v>3010</v>
      </c>
      <c r="C581" s="2" t="s">
        <v>3275</v>
      </c>
      <c r="D581" s="2" t="s">
        <v>3276</v>
      </c>
      <c r="E581" s="2" t="s">
        <v>3277</v>
      </c>
      <c r="F581" s="2" t="s">
        <v>3278</v>
      </c>
      <c r="G581" s="2" t="s">
        <v>580</v>
      </c>
      <c r="H581" s="2" t="s">
        <v>580</v>
      </c>
      <c r="I581" s="2" t="s">
        <v>2701</v>
      </c>
      <c r="J581" s="2" t="s">
        <v>2701</v>
      </c>
      <c r="L581" s="2" t="s">
        <v>373</v>
      </c>
      <c r="M581" s="2" t="s">
        <v>373</v>
      </c>
      <c r="N581" s="2" t="s">
        <v>373</v>
      </c>
      <c r="O581" s="2" t="s">
        <v>373</v>
      </c>
      <c r="P581" s="6">
        <v>8.65</v>
      </c>
      <c r="Q581" s="6">
        <v>8.08</v>
      </c>
      <c r="R581" s="2" t="s">
        <v>3097</v>
      </c>
      <c r="S581" s="2" t="s">
        <v>3098</v>
      </c>
      <c r="T581" s="7">
        <v>8.65</v>
      </c>
      <c r="U581" s="7">
        <v>8.08</v>
      </c>
      <c r="V581" s="3">
        <f t="shared" si="47"/>
        <v>8.65</v>
      </c>
      <c r="W581" s="3">
        <f t="shared" si="48"/>
        <v>8.08</v>
      </c>
      <c r="X581" s="3" t="str">
        <f t="shared" si="49"/>
        <v>đạt</v>
      </c>
      <c r="Y581" s="3" t="str">
        <f t="shared" si="50"/>
        <v>đạt</v>
      </c>
      <c r="Z581" s="16" t="str">
        <f t="shared" si="51"/>
        <v>X</v>
      </c>
    </row>
    <row r="582" spans="1:26" hidden="1" x14ac:dyDescent="0.25">
      <c r="A582" s="2" t="s">
        <v>3221</v>
      </c>
      <c r="B582" s="2" t="s">
        <v>3010</v>
      </c>
      <c r="C582" s="2" t="s">
        <v>3280</v>
      </c>
      <c r="D582" s="2" t="s">
        <v>3281</v>
      </c>
      <c r="E582" s="2" t="s">
        <v>3282</v>
      </c>
      <c r="F582" s="2" t="s">
        <v>3283</v>
      </c>
      <c r="G582" s="2" t="s">
        <v>2322</v>
      </c>
      <c r="H582" s="2" t="s">
        <v>2322</v>
      </c>
      <c r="I582" s="2" t="s">
        <v>2701</v>
      </c>
      <c r="J582" s="2" t="s">
        <v>2701</v>
      </c>
      <c r="L582" s="2" t="s">
        <v>373</v>
      </c>
      <c r="M582" s="2" t="s">
        <v>373</v>
      </c>
      <c r="N582" s="2" t="s">
        <v>373</v>
      </c>
      <c r="O582" s="2" t="s">
        <v>373</v>
      </c>
      <c r="P582" s="6">
        <v>8.65</v>
      </c>
      <c r="Q582" s="6">
        <v>8.08</v>
      </c>
      <c r="R582" s="2" t="s">
        <v>3097</v>
      </c>
      <c r="S582" s="2" t="s">
        <v>3098</v>
      </c>
      <c r="T582" s="7">
        <v>8.65</v>
      </c>
      <c r="U582" s="7">
        <v>8.08</v>
      </c>
      <c r="V582" s="3">
        <f t="shared" si="47"/>
        <v>8.65</v>
      </c>
      <c r="W582" s="3">
        <f t="shared" si="48"/>
        <v>8.08</v>
      </c>
      <c r="X582" s="3" t="str">
        <f t="shared" si="49"/>
        <v>đạt</v>
      </c>
      <c r="Y582" s="3" t="str">
        <f t="shared" si="50"/>
        <v>đạt</v>
      </c>
      <c r="Z582" s="16" t="str">
        <f t="shared" si="51"/>
        <v>X</v>
      </c>
    </row>
    <row r="583" spans="1:26" hidden="1" x14ac:dyDescent="0.25">
      <c r="A583" s="2" t="s">
        <v>3226</v>
      </c>
      <c r="B583" s="2" t="s">
        <v>3010</v>
      </c>
      <c r="C583" s="2" t="s">
        <v>3285</v>
      </c>
      <c r="D583" s="2" t="s">
        <v>3286</v>
      </c>
      <c r="E583" s="2" t="s">
        <v>3287</v>
      </c>
      <c r="F583" s="2" t="s">
        <v>3288</v>
      </c>
      <c r="G583" s="2" t="s">
        <v>260</v>
      </c>
      <c r="H583" s="2" t="s">
        <v>260</v>
      </c>
      <c r="I583" s="2" t="s">
        <v>2701</v>
      </c>
      <c r="J583" s="2" t="s">
        <v>2701</v>
      </c>
      <c r="L583" s="2" t="s">
        <v>373</v>
      </c>
      <c r="M583" s="2" t="s">
        <v>373</v>
      </c>
      <c r="N583" s="2" t="s">
        <v>373</v>
      </c>
      <c r="O583" s="2" t="s">
        <v>373</v>
      </c>
      <c r="P583" s="6">
        <v>8.65</v>
      </c>
      <c r="Q583" s="6">
        <v>8.08</v>
      </c>
      <c r="R583" s="2" t="s">
        <v>3097</v>
      </c>
      <c r="S583" s="2" t="s">
        <v>3098</v>
      </c>
      <c r="T583" s="7">
        <v>8.65</v>
      </c>
      <c r="U583" s="7">
        <v>8.08</v>
      </c>
      <c r="V583" s="3">
        <f t="shared" si="47"/>
        <v>8.65</v>
      </c>
      <c r="W583" s="3">
        <f t="shared" si="48"/>
        <v>8.08</v>
      </c>
      <c r="X583" s="3" t="str">
        <f t="shared" si="49"/>
        <v>đạt</v>
      </c>
      <c r="Y583" s="3" t="str">
        <f t="shared" si="50"/>
        <v>đạt</v>
      </c>
      <c r="Z583" s="16" t="str">
        <f t="shared" si="51"/>
        <v>X</v>
      </c>
    </row>
    <row r="584" spans="1:26" hidden="1" x14ac:dyDescent="0.25">
      <c r="A584" s="2" t="s">
        <v>3231</v>
      </c>
      <c r="B584" s="2" t="s">
        <v>3010</v>
      </c>
      <c r="C584" s="2" t="s">
        <v>3290</v>
      </c>
      <c r="D584" s="2" t="s">
        <v>3291</v>
      </c>
      <c r="E584" s="2" t="s">
        <v>3292</v>
      </c>
      <c r="F584" s="2" t="s">
        <v>3293</v>
      </c>
      <c r="G584" s="2" t="s">
        <v>603</v>
      </c>
      <c r="H584" s="2" t="s">
        <v>603</v>
      </c>
      <c r="I584" s="2" t="s">
        <v>2701</v>
      </c>
      <c r="J584" s="2" t="s">
        <v>2701</v>
      </c>
      <c r="L584" s="2" t="s">
        <v>373</v>
      </c>
      <c r="M584" s="2" t="s">
        <v>373</v>
      </c>
      <c r="N584" s="2" t="s">
        <v>373</v>
      </c>
      <c r="O584" s="2" t="s">
        <v>373</v>
      </c>
      <c r="P584" s="6">
        <v>8.875</v>
      </c>
      <c r="Q584" s="6">
        <v>7.84</v>
      </c>
      <c r="R584" s="2" t="s">
        <v>3109</v>
      </c>
      <c r="S584" s="2" t="s">
        <v>3110</v>
      </c>
      <c r="T584" s="7">
        <v>8.875</v>
      </c>
      <c r="U584" s="7">
        <v>7.84</v>
      </c>
      <c r="V584" s="3">
        <f t="shared" si="47"/>
        <v>8.875</v>
      </c>
      <c r="W584" s="3">
        <f t="shared" si="48"/>
        <v>7.84</v>
      </c>
      <c r="X584" s="3" t="str">
        <f t="shared" si="49"/>
        <v>đạt</v>
      </c>
      <c r="Y584" s="3" t="str">
        <f t="shared" si="50"/>
        <v>đạt</v>
      </c>
      <c r="Z584" s="16" t="str">
        <f t="shared" si="51"/>
        <v>X</v>
      </c>
    </row>
    <row r="585" spans="1:26" hidden="1" x14ac:dyDescent="0.25">
      <c r="A585" s="2" t="s">
        <v>3238</v>
      </c>
      <c r="B585" s="2" t="s">
        <v>3010</v>
      </c>
      <c r="C585" s="2" t="s">
        <v>3295</v>
      </c>
      <c r="D585" s="2" t="s">
        <v>3296</v>
      </c>
      <c r="E585" s="2" t="s">
        <v>3297</v>
      </c>
      <c r="F585" s="2" t="s">
        <v>3298</v>
      </c>
      <c r="G585" s="2" t="s">
        <v>603</v>
      </c>
      <c r="H585" s="2" t="s">
        <v>603</v>
      </c>
      <c r="I585" s="2" t="s">
        <v>2701</v>
      </c>
      <c r="J585" s="2" t="s">
        <v>2701</v>
      </c>
      <c r="L585" s="2" t="s">
        <v>373</v>
      </c>
      <c r="M585" s="2" t="s">
        <v>373</v>
      </c>
      <c r="N585" s="2" t="s">
        <v>373</v>
      </c>
      <c r="O585" s="2" t="s">
        <v>373</v>
      </c>
      <c r="P585" s="6">
        <v>8.875</v>
      </c>
      <c r="Q585" s="6">
        <v>7.84</v>
      </c>
      <c r="R585" s="2" t="s">
        <v>3109</v>
      </c>
      <c r="S585" s="2" t="s">
        <v>3110</v>
      </c>
      <c r="T585" s="7">
        <v>8.875</v>
      </c>
      <c r="U585" s="7">
        <v>7.84</v>
      </c>
      <c r="V585" s="3">
        <f t="shared" si="47"/>
        <v>8.875</v>
      </c>
      <c r="W585" s="3">
        <f t="shared" si="48"/>
        <v>7.84</v>
      </c>
      <c r="X585" s="3" t="str">
        <f t="shared" si="49"/>
        <v>đạt</v>
      </c>
      <c r="Y585" s="3" t="str">
        <f t="shared" si="50"/>
        <v>đạt</v>
      </c>
      <c r="Z585" s="16" t="str">
        <f t="shared" si="51"/>
        <v>X</v>
      </c>
    </row>
    <row r="586" spans="1:26" hidden="1" x14ac:dyDescent="0.25">
      <c r="A586" s="2" t="s">
        <v>3243</v>
      </c>
      <c r="B586" s="2" t="s">
        <v>3010</v>
      </c>
      <c r="C586" s="2" t="s">
        <v>3300</v>
      </c>
      <c r="D586" s="2" t="s">
        <v>3301</v>
      </c>
      <c r="E586" s="2" t="s">
        <v>3302</v>
      </c>
      <c r="F586" s="2" t="s">
        <v>3303</v>
      </c>
      <c r="G586" s="2" t="s">
        <v>1298</v>
      </c>
      <c r="H586" s="2" t="s">
        <v>1298</v>
      </c>
      <c r="I586" s="2" t="s">
        <v>2701</v>
      </c>
      <c r="J586" s="2" t="s">
        <v>2701</v>
      </c>
      <c r="L586" s="2" t="s">
        <v>373</v>
      </c>
      <c r="M586" s="2" t="s">
        <v>373</v>
      </c>
      <c r="N586" s="2" t="s">
        <v>373</v>
      </c>
      <c r="O586" s="2" t="s">
        <v>373</v>
      </c>
      <c r="P586" s="6">
        <v>8.875</v>
      </c>
      <c r="Q586" s="6">
        <v>7.84</v>
      </c>
      <c r="R586" s="2" t="s">
        <v>3109</v>
      </c>
      <c r="S586" s="2" t="s">
        <v>3110</v>
      </c>
      <c r="T586" s="7">
        <v>8.875</v>
      </c>
      <c r="U586" s="7">
        <v>7.84</v>
      </c>
      <c r="V586" s="3">
        <f t="shared" si="47"/>
        <v>8.875</v>
      </c>
      <c r="W586" s="3">
        <f t="shared" si="48"/>
        <v>7.84</v>
      </c>
      <c r="X586" s="3" t="str">
        <f t="shared" si="49"/>
        <v>đạt</v>
      </c>
      <c r="Y586" s="3" t="str">
        <f t="shared" si="50"/>
        <v>đạt</v>
      </c>
      <c r="Z586" s="16" t="str">
        <f t="shared" si="51"/>
        <v>X</v>
      </c>
    </row>
    <row r="587" spans="1:26" hidden="1" x14ac:dyDescent="0.25">
      <c r="A587" s="2" t="s">
        <v>3248</v>
      </c>
      <c r="B587" s="2" t="s">
        <v>3010</v>
      </c>
      <c r="C587" s="2" t="s">
        <v>3305</v>
      </c>
      <c r="D587" s="2" t="s">
        <v>3306</v>
      </c>
      <c r="E587" s="2" t="s">
        <v>3307</v>
      </c>
      <c r="F587" s="2" t="s">
        <v>3308</v>
      </c>
      <c r="G587" s="2" t="s">
        <v>1315</v>
      </c>
      <c r="H587" s="2" t="s">
        <v>1315</v>
      </c>
      <c r="I587" s="2" t="s">
        <v>2701</v>
      </c>
      <c r="J587" s="2" t="s">
        <v>2701</v>
      </c>
      <c r="L587" s="2" t="s">
        <v>373</v>
      </c>
      <c r="M587" s="2" t="s">
        <v>373</v>
      </c>
      <c r="N587" s="2" t="s">
        <v>373</v>
      </c>
      <c r="O587" s="2" t="s">
        <v>373</v>
      </c>
      <c r="P587" s="6">
        <v>8.875</v>
      </c>
      <c r="Q587" s="6">
        <v>7.48</v>
      </c>
      <c r="R587" s="2" t="s">
        <v>3109</v>
      </c>
      <c r="S587" s="2" t="s">
        <v>3110</v>
      </c>
      <c r="T587" s="7">
        <v>8.875</v>
      </c>
      <c r="U587" s="7">
        <v>7.48</v>
      </c>
      <c r="V587" s="3">
        <f t="shared" si="47"/>
        <v>8.875</v>
      </c>
      <c r="W587" s="3">
        <f t="shared" si="48"/>
        <v>7.48</v>
      </c>
      <c r="X587" s="3" t="str">
        <f t="shared" si="49"/>
        <v>đạt</v>
      </c>
      <c r="Y587" s="3" t="str">
        <f t="shared" si="50"/>
        <v>đạt</v>
      </c>
      <c r="Z587" s="16" t="str">
        <f t="shared" si="51"/>
        <v>X</v>
      </c>
    </row>
    <row r="588" spans="1:26" hidden="1" x14ac:dyDescent="0.25">
      <c r="A588" s="2" t="s">
        <v>3253</v>
      </c>
      <c r="B588" s="2" t="s">
        <v>3010</v>
      </c>
      <c r="C588" s="2" t="s">
        <v>3310</v>
      </c>
      <c r="D588" s="2" t="s">
        <v>3311</v>
      </c>
      <c r="E588" s="2" t="s">
        <v>3312</v>
      </c>
      <c r="F588" s="2" t="s">
        <v>3313</v>
      </c>
      <c r="G588" s="2" t="s">
        <v>1640</v>
      </c>
      <c r="H588" s="2" t="s">
        <v>1640</v>
      </c>
      <c r="I588" s="2" t="s">
        <v>2701</v>
      </c>
      <c r="J588" s="2" t="s">
        <v>2701</v>
      </c>
      <c r="L588" s="2" t="s">
        <v>373</v>
      </c>
      <c r="M588" s="2" t="s">
        <v>373</v>
      </c>
      <c r="N588" s="2" t="s">
        <v>373</v>
      </c>
      <c r="O588" s="2" t="s">
        <v>373</v>
      </c>
      <c r="P588" s="6">
        <v>8.875</v>
      </c>
      <c r="Q588" s="6">
        <v>7.36</v>
      </c>
      <c r="R588" s="2" t="s">
        <v>3109</v>
      </c>
      <c r="S588" s="2" t="s">
        <v>3110</v>
      </c>
      <c r="T588" s="7">
        <v>8.875</v>
      </c>
      <c r="U588" s="7">
        <v>7.36</v>
      </c>
      <c r="V588" s="3">
        <f t="shared" si="47"/>
        <v>8.875</v>
      </c>
      <c r="W588" s="3">
        <f t="shared" si="48"/>
        <v>7.36</v>
      </c>
      <c r="X588" s="3" t="str">
        <f t="shared" si="49"/>
        <v>đạt</v>
      </c>
      <c r="Y588" s="3" t="str">
        <f t="shared" si="50"/>
        <v>đạt</v>
      </c>
      <c r="Z588" s="16" t="str">
        <f t="shared" si="51"/>
        <v>X</v>
      </c>
    </row>
    <row r="589" spans="1:26" hidden="1" x14ac:dyDescent="0.25">
      <c r="A589" s="2" t="s">
        <v>3258</v>
      </c>
      <c r="B589" s="2" t="s">
        <v>3010</v>
      </c>
      <c r="C589" s="2" t="s">
        <v>3315</v>
      </c>
      <c r="D589" s="2" t="s">
        <v>3316</v>
      </c>
      <c r="E589" s="2" t="s">
        <v>3317</v>
      </c>
      <c r="F589" s="2" t="s">
        <v>3318</v>
      </c>
      <c r="G589" s="2" t="s">
        <v>2007</v>
      </c>
      <c r="H589" s="2" t="s">
        <v>2007</v>
      </c>
      <c r="I589" s="2" t="s">
        <v>2701</v>
      </c>
      <c r="J589" s="2" t="s">
        <v>2701</v>
      </c>
      <c r="L589" s="2" t="s">
        <v>373</v>
      </c>
      <c r="M589" s="2" t="s">
        <v>373</v>
      </c>
      <c r="N589" s="2" t="s">
        <v>373</v>
      </c>
      <c r="O589" s="2" t="s">
        <v>373</v>
      </c>
      <c r="P589" s="6">
        <v>8.875</v>
      </c>
      <c r="Q589" s="6">
        <v>7.84</v>
      </c>
      <c r="R589" s="2" t="s">
        <v>3109</v>
      </c>
      <c r="S589" s="2" t="s">
        <v>3110</v>
      </c>
      <c r="T589" s="7">
        <v>8.875</v>
      </c>
      <c r="U589" s="7">
        <v>7.84</v>
      </c>
      <c r="V589" s="3">
        <f t="shared" si="47"/>
        <v>8.875</v>
      </c>
      <c r="W589" s="3">
        <f t="shared" si="48"/>
        <v>7.84</v>
      </c>
      <c r="X589" s="3" t="str">
        <f t="shared" si="49"/>
        <v>đạt</v>
      </c>
      <c r="Y589" s="3" t="str">
        <f t="shared" si="50"/>
        <v>đạt</v>
      </c>
      <c r="Z589" s="16" t="str">
        <f t="shared" si="51"/>
        <v>X</v>
      </c>
    </row>
    <row r="590" spans="1:26" hidden="1" x14ac:dyDescent="0.25">
      <c r="A590" s="2" t="s">
        <v>3263</v>
      </c>
      <c r="B590" s="2" t="s">
        <v>3010</v>
      </c>
      <c r="C590" s="2" t="s">
        <v>3319</v>
      </c>
      <c r="D590" s="2" t="s">
        <v>3320</v>
      </c>
      <c r="E590" s="2" t="s">
        <v>3321</v>
      </c>
      <c r="F590" s="2" t="s">
        <v>3322</v>
      </c>
      <c r="G590" s="2" t="s">
        <v>1878</v>
      </c>
      <c r="H590" s="2" t="s">
        <v>1963</v>
      </c>
      <c r="I590" s="2" t="s">
        <v>2701</v>
      </c>
      <c r="J590" s="2" t="s">
        <v>2701</v>
      </c>
      <c r="K590" s="2" t="s">
        <v>1650</v>
      </c>
      <c r="L590" s="2" t="s">
        <v>373</v>
      </c>
      <c r="M590" s="2" t="s">
        <v>373</v>
      </c>
      <c r="N590" s="2" t="s">
        <v>373</v>
      </c>
      <c r="O590" s="2" t="s">
        <v>373</v>
      </c>
      <c r="P590" s="6">
        <v>7.75</v>
      </c>
      <c r="Q590" s="6">
        <v>8.5</v>
      </c>
      <c r="R590" s="2" t="s">
        <v>3069</v>
      </c>
      <c r="S590" s="2" t="s">
        <v>3070</v>
      </c>
      <c r="T590" s="7">
        <v>7.75</v>
      </c>
      <c r="U590" s="7">
        <v>8.5</v>
      </c>
      <c r="V590" s="3">
        <f t="shared" si="47"/>
        <v>7.75</v>
      </c>
      <c r="W590" s="3">
        <f t="shared" si="48"/>
        <v>8.5</v>
      </c>
      <c r="X590" s="3" t="str">
        <f t="shared" si="49"/>
        <v>đạt</v>
      </c>
      <c r="Y590" s="3" t="str">
        <f t="shared" si="50"/>
        <v>đạt</v>
      </c>
      <c r="Z590" s="16" t="str">
        <f t="shared" si="51"/>
        <v>X</v>
      </c>
    </row>
    <row r="591" spans="1:26" hidden="1" x14ac:dyDescent="0.25">
      <c r="A591" s="2" t="s">
        <v>3268</v>
      </c>
      <c r="B591" s="2" t="s">
        <v>3010</v>
      </c>
      <c r="C591" s="2" t="s">
        <v>3323</v>
      </c>
      <c r="D591" s="2" t="s">
        <v>3324</v>
      </c>
      <c r="E591" s="2" t="s">
        <v>3325</v>
      </c>
      <c r="F591" s="2" t="s">
        <v>3326</v>
      </c>
      <c r="G591" s="2" t="s">
        <v>2530</v>
      </c>
      <c r="H591" s="2" t="s">
        <v>2607</v>
      </c>
      <c r="I591" s="2" t="s">
        <v>2701</v>
      </c>
      <c r="J591" s="2" t="s">
        <v>2701</v>
      </c>
      <c r="K591" s="2" t="s">
        <v>1650</v>
      </c>
      <c r="L591" s="2" t="s">
        <v>373</v>
      </c>
      <c r="M591" s="2" t="s">
        <v>373</v>
      </c>
      <c r="N591" s="2" t="s">
        <v>373</v>
      </c>
      <c r="O591" s="2" t="s">
        <v>373</v>
      </c>
      <c r="P591" s="6">
        <v>7.05</v>
      </c>
      <c r="Q591" s="6">
        <v>8.25</v>
      </c>
      <c r="R591" s="2" t="s">
        <v>3015</v>
      </c>
      <c r="S591" s="2" t="s">
        <v>3121</v>
      </c>
      <c r="T591" s="7">
        <v>7.05</v>
      </c>
      <c r="U591" s="7">
        <v>8.25</v>
      </c>
      <c r="V591" s="3">
        <f t="shared" si="47"/>
        <v>7.05</v>
      </c>
      <c r="W591" s="3">
        <f t="shared" si="48"/>
        <v>8.25</v>
      </c>
      <c r="X591" s="3" t="str">
        <f t="shared" si="49"/>
        <v>đạt</v>
      </c>
      <c r="Y591" s="3" t="str">
        <f t="shared" si="50"/>
        <v>đạt</v>
      </c>
      <c r="Z591" s="16" t="str">
        <f t="shared" si="51"/>
        <v>X</v>
      </c>
    </row>
    <row r="592" spans="1:26" hidden="1" x14ac:dyDescent="0.25">
      <c r="A592" s="2" t="s">
        <v>3274</v>
      </c>
      <c r="B592" s="2" t="s">
        <v>3328</v>
      </c>
      <c r="C592" s="2" t="s">
        <v>3329</v>
      </c>
      <c r="D592" s="2" t="s">
        <v>3330</v>
      </c>
      <c r="E592" s="2" t="s">
        <v>3331</v>
      </c>
      <c r="F592" s="2" t="s">
        <v>3332</v>
      </c>
      <c r="G592" s="2" t="s">
        <v>988</v>
      </c>
      <c r="H592" s="2" t="s">
        <v>989</v>
      </c>
      <c r="I592" s="2" t="s">
        <v>2701</v>
      </c>
      <c r="J592" s="2" t="s">
        <v>2701</v>
      </c>
      <c r="L592" s="2" t="s">
        <v>373</v>
      </c>
      <c r="M592" s="2" t="s">
        <v>373</v>
      </c>
      <c r="N592" s="2" t="s">
        <v>373</v>
      </c>
      <c r="O592" s="2" t="s">
        <v>373</v>
      </c>
      <c r="P592" s="6">
        <v>8.5</v>
      </c>
      <c r="Q592" s="6">
        <v>8.5</v>
      </c>
      <c r="R592" s="2" t="s">
        <v>3333</v>
      </c>
      <c r="S592" s="2" t="s">
        <v>3334</v>
      </c>
      <c r="T592" s="7">
        <v>8.5</v>
      </c>
      <c r="U592" s="7">
        <v>8.5</v>
      </c>
      <c r="V592" s="3">
        <f t="shared" si="47"/>
        <v>8.5</v>
      </c>
      <c r="W592" s="3">
        <f t="shared" si="48"/>
        <v>8.5</v>
      </c>
      <c r="X592" s="3" t="str">
        <f t="shared" si="49"/>
        <v>đạt</v>
      </c>
      <c r="Y592" s="3" t="str">
        <f t="shared" si="50"/>
        <v>đạt</v>
      </c>
      <c r="Z592" s="16" t="str">
        <f t="shared" si="51"/>
        <v>X</v>
      </c>
    </row>
    <row r="593" spans="1:26" hidden="1" x14ac:dyDescent="0.25">
      <c r="A593" s="2" t="s">
        <v>3279</v>
      </c>
      <c r="B593" s="2" t="s">
        <v>3328</v>
      </c>
      <c r="C593" s="2" t="s">
        <v>3336</v>
      </c>
      <c r="D593" s="2" t="s">
        <v>3337</v>
      </c>
      <c r="E593" s="2" t="s">
        <v>3338</v>
      </c>
      <c r="F593" s="2" t="s">
        <v>3339</v>
      </c>
      <c r="G593" s="2" t="s">
        <v>988</v>
      </c>
      <c r="H593" s="2" t="s">
        <v>1016</v>
      </c>
      <c r="I593" s="2" t="s">
        <v>2701</v>
      </c>
      <c r="J593" s="2" t="s">
        <v>2701</v>
      </c>
      <c r="L593" s="2" t="s">
        <v>373</v>
      </c>
      <c r="M593" s="2" t="s">
        <v>373</v>
      </c>
      <c r="N593" s="2" t="s">
        <v>373</v>
      </c>
      <c r="O593" s="2" t="s">
        <v>373</v>
      </c>
      <c r="P593" s="6">
        <v>9.5</v>
      </c>
      <c r="Q593" s="6">
        <v>9.5</v>
      </c>
      <c r="R593" s="2" t="s">
        <v>3340</v>
      </c>
      <c r="S593" s="2" t="s">
        <v>3341</v>
      </c>
      <c r="T593" s="7">
        <v>9.5</v>
      </c>
      <c r="U593" s="7">
        <v>9.5</v>
      </c>
      <c r="V593" s="3">
        <f t="shared" si="47"/>
        <v>9.5</v>
      </c>
      <c r="W593" s="3">
        <f t="shared" si="48"/>
        <v>9.5</v>
      </c>
      <c r="X593" s="3" t="str">
        <f t="shared" si="49"/>
        <v>đạt</v>
      </c>
      <c r="Y593" s="3" t="str">
        <f t="shared" si="50"/>
        <v>đạt</v>
      </c>
      <c r="Z593" s="16" t="str">
        <f t="shared" si="51"/>
        <v>X</v>
      </c>
    </row>
    <row r="594" spans="1:26" hidden="1" x14ac:dyDescent="0.25">
      <c r="A594" s="2" t="s">
        <v>3284</v>
      </c>
      <c r="B594" s="2" t="s">
        <v>3328</v>
      </c>
      <c r="C594" s="2" t="s">
        <v>3343</v>
      </c>
      <c r="D594" s="2" t="s">
        <v>3344</v>
      </c>
      <c r="E594" s="2" t="s">
        <v>3345</v>
      </c>
      <c r="F594" s="2" t="s">
        <v>3346</v>
      </c>
      <c r="G594" s="2" t="s">
        <v>988</v>
      </c>
      <c r="H594" s="2" t="s">
        <v>1016</v>
      </c>
      <c r="I594" s="2" t="s">
        <v>2701</v>
      </c>
      <c r="J594" s="2" t="s">
        <v>2701</v>
      </c>
      <c r="L594" s="2" t="s">
        <v>373</v>
      </c>
      <c r="M594" s="2" t="s">
        <v>373</v>
      </c>
      <c r="N594" s="2" t="s">
        <v>373</v>
      </c>
      <c r="O594" s="2" t="s">
        <v>373</v>
      </c>
      <c r="P594" s="6">
        <v>8.5</v>
      </c>
      <c r="Q594" s="6">
        <v>8</v>
      </c>
      <c r="R594" s="2" t="s">
        <v>3347</v>
      </c>
      <c r="S594" s="2" t="s">
        <v>3348</v>
      </c>
      <c r="T594" s="7">
        <v>8.5</v>
      </c>
      <c r="U594" s="7">
        <v>8</v>
      </c>
      <c r="V594" s="3">
        <f t="shared" si="47"/>
        <v>8.5</v>
      </c>
      <c r="W594" s="3">
        <f t="shared" si="48"/>
        <v>8</v>
      </c>
      <c r="X594" s="3" t="str">
        <f t="shared" si="49"/>
        <v>đạt</v>
      </c>
      <c r="Y594" s="3" t="str">
        <f t="shared" si="50"/>
        <v>đạt</v>
      </c>
      <c r="Z594" s="16" t="str">
        <f t="shared" si="51"/>
        <v>X</v>
      </c>
    </row>
    <row r="595" spans="1:26" hidden="1" x14ac:dyDescent="0.25">
      <c r="A595" s="2" t="s">
        <v>3289</v>
      </c>
      <c r="B595" s="2" t="s">
        <v>3328</v>
      </c>
      <c r="C595" s="2" t="s">
        <v>3350</v>
      </c>
      <c r="D595" s="2" t="s">
        <v>3351</v>
      </c>
      <c r="E595" s="2" t="s">
        <v>3352</v>
      </c>
      <c r="F595" s="2" t="s">
        <v>3353</v>
      </c>
      <c r="G595" s="2" t="s">
        <v>988</v>
      </c>
      <c r="H595" s="2" t="s">
        <v>1052</v>
      </c>
      <c r="I595" s="2" t="s">
        <v>2701</v>
      </c>
      <c r="J595" s="2" t="s">
        <v>2701</v>
      </c>
      <c r="L595" s="2" t="s">
        <v>373</v>
      </c>
      <c r="M595" s="2" t="s">
        <v>373</v>
      </c>
      <c r="N595" s="2" t="s">
        <v>373</v>
      </c>
      <c r="O595" s="2" t="s">
        <v>373</v>
      </c>
      <c r="P595" s="6">
        <v>9</v>
      </c>
      <c r="Q595" s="6">
        <v>9</v>
      </c>
      <c r="R595" s="2" t="s">
        <v>2799</v>
      </c>
      <c r="S595" s="2" t="s">
        <v>2710</v>
      </c>
      <c r="T595" s="7">
        <v>9</v>
      </c>
      <c r="U595" s="7">
        <v>9</v>
      </c>
      <c r="V595" s="3">
        <f t="shared" si="47"/>
        <v>9</v>
      </c>
      <c r="W595" s="3">
        <f t="shared" si="48"/>
        <v>9</v>
      </c>
      <c r="X595" s="3" t="str">
        <f t="shared" si="49"/>
        <v>đạt</v>
      </c>
      <c r="Y595" s="3" t="str">
        <f t="shared" si="50"/>
        <v>đạt</v>
      </c>
      <c r="Z595" s="16" t="str">
        <f t="shared" si="51"/>
        <v>X</v>
      </c>
    </row>
    <row r="596" spans="1:26" hidden="1" x14ac:dyDescent="0.25">
      <c r="A596" s="2" t="s">
        <v>3294</v>
      </c>
      <c r="B596" s="2" t="s">
        <v>3328</v>
      </c>
      <c r="C596" s="2" t="s">
        <v>3355</v>
      </c>
      <c r="D596" s="2" t="s">
        <v>3356</v>
      </c>
      <c r="E596" s="2" t="s">
        <v>3357</v>
      </c>
      <c r="F596" s="2" t="s">
        <v>3358</v>
      </c>
      <c r="G596" s="2" t="s">
        <v>988</v>
      </c>
      <c r="H596" s="2" t="s">
        <v>1052</v>
      </c>
      <c r="I596" s="2" t="s">
        <v>2701</v>
      </c>
      <c r="J596" s="2" t="s">
        <v>2701</v>
      </c>
      <c r="L596" s="2" t="s">
        <v>373</v>
      </c>
      <c r="M596" s="2" t="s">
        <v>373</v>
      </c>
      <c r="N596" s="2" t="s">
        <v>373</v>
      </c>
      <c r="O596" s="2" t="s">
        <v>373</v>
      </c>
      <c r="P596" s="6">
        <v>9</v>
      </c>
      <c r="Q596" s="6">
        <v>9</v>
      </c>
      <c r="R596" s="2" t="s">
        <v>2709</v>
      </c>
      <c r="S596" s="2" t="s">
        <v>2710</v>
      </c>
      <c r="T596" s="7">
        <v>9</v>
      </c>
      <c r="U596" s="7">
        <v>9</v>
      </c>
      <c r="V596" s="3">
        <f t="shared" si="47"/>
        <v>9</v>
      </c>
      <c r="W596" s="3">
        <f t="shared" si="48"/>
        <v>9</v>
      </c>
      <c r="X596" s="3" t="str">
        <f t="shared" si="49"/>
        <v>đạt</v>
      </c>
      <c r="Y596" s="3" t="str">
        <f t="shared" si="50"/>
        <v>đạt</v>
      </c>
      <c r="Z596" s="16" t="str">
        <f t="shared" si="51"/>
        <v>X</v>
      </c>
    </row>
    <row r="597" spans="1:26" hidden="1" x14ac:dyDescent="0.25">
      <c r="A597" s="2" t="s">
        <v>3299</v>
      </c>
      <c r="B597" s="2" t="s">
        <v>3328</v>
      </c>
      <c r="C597" s="2" t="s">
        <v>3360</v>
      </c>
      <c r="D597" s="2" t="s">
        <v>3361</v>
      </c>
      <c r="E597" s="2" t="s">
        <v>3362</v>
      </c>
      <c r="F597" s="2" t="s">
        <v>3363</v>
      </c>
      <c r="G597" s="2" t="s">
        <v>988</v>
      </c>
      <c r="H597" s="2" t="s">
        <v>1086</v>
      </c>
      <c r="I597" s="2" t="s">
        <v>2701</v>
      </c>
      <c r="J597" s="2" t="s">
        <v>2701</v>
      </c>
      <c r="L597" s="2" t="s">
        <v>373</v>
      </c>
      <c r="M597" s="2" t="s">
        <v>373</v>
      </c>
      <c r="N597" s="2" t="s">
        <v>373</v>
      </c>
      <c r="O597" s="2" t="s">
        <v>373</v>
      </c>
      <c r="P597" s="6">
        <v>8</v>
      </c>
      <c r="Q597" s="6">
        <v>8</v>
      </c>
      <c r="R597" s="2" t="s">
        <v>3364</v>
      </c>
      <c r="S597" s="2" t="s">
        <v>3365</v>
      </c>
      <c r="T597" s="7">
        <v>8</v>
      </c>
      <c r="U597" s="7">
        <v>8</v>
      </c>
      <c r="V597" s="3">
        <f t="shared" si="47"/>
        <v>8</v>
      </c>
      <c r="W597" s="3">
        <f t="shared" si="48"/>
        <v>8</v>
      </c>
      <c r="X597" s="3" t="str">
        <f t="shared" si="49"/>
        <v>đạt</v>
      </c>
      <c r="Y597" s="3" t="str">
        <f t="shared" si="50"/>
        <v>đạt</v>
      </c>
      <c r="Z597" s="16" t="str">
        <f t="shared" si="51"/>
        <v>X</v>
      </c>
    </row>
    <row r="598" spans="1:26" hidden="1" x14ac:dyDescent="0.25">
      <c r="A598" s="2" t="s">
        <v>3304</v>
      </c>
      <c r="B598" s="2" t="s">
        <v>3328</v>
      </c>
      <c r="C598" s="2" t="s">
        <v>3367</v>
      </c>
      <c r="D598" s="2" t="s">
        <v>3368</v>
      </c>
      <c r="E598" s="2" t="s">
        <v>3369</v>
      </c>
      <c r="F598" s="2" t="s">
        <v>3370</v>
      </c>
      <c r="G598" s="2" t="s">
        <v>988</v>
      </c>
      <c r="H598" s="2" t="s">
        <v>1086</v>
      </c>
      <c r="I598" s="2" t="s">
        <v>2701</v>
      </c>
      <c r="J598" s="2" t="s">
        <v>2701</v>
      </c>
      <c r="L598" s="2" t="s">
        <v>373</v>
      </c>
      <c r="M598" s="2" t="s">
        <v>373</v>
      </c>
      <c r="N598" s="2" t="s">
        <v>373</v>
      </c>
      <c r="O598" s="2" t="s">
        <v>373</v>
      </c>
      <c r="P598" s="6">
        <v>8</v>
      </c>
      <c r="Q598" s="6">
        <v>8</v>
      </c>
      <c r="R598" s="2" t="s">
        <v>3371</v>
      </c>
      <c r="S598" s="2" t="s">
        <v>3372</v>
      </c>
      <c r="T598" s="7">
        <v>8</v>
      </c>
      <c r="U598" s="7">
        <v>8</v>
      </c>
      <c r="V598" s="3">
        <f t="shared" si="47"/>
        <v>8</v>
      </c>
      <c r="W598" s="3">
        <f t="shared" si="48"/>
        <v>8</v>
      </c>
      <c r="X598" s="3" t="str">
        <f t="shared" si="49"/>
        <v>đạt</v>
      </c>
      <c r="Y598" s="3" t="str">
        <f t="shared" si="50"/>
        <v>đạt</v>
      </c>
      <c r="Z598" s="16" t="str">
        <f t="shared" si="51"/>
        <v>X</v>
      </c>
    </row>
    <row r="599" spans="1:26" hidden="1" x14ac:dyDescent="0.25">
      <c r="A599" s="2" t="s">
        <v>3309</v>
      </c>
      <c r="B599" s="2" t="s">
        <v>3328</v>
      </c>
      <c r="C599" s="2" t="s">
        <v>3374</v>
      </c>
      <c r="D599" s="2" t="s">
        <v>3375</v>
      </c>
      <c r="E599" s="2" t="s">
        <v>3376</v>
      </c>
      <c r="F599" s="2" t="s">
        <v>3377</v>
      </c>
      <c r="G599" s="2" t="s">
        <v>988</v>
      </c>
      <c r="H599" s="2" t="s">
        <v>1122</v>
      </c>
      <c r="I599" s="2" t="s">
        <v>2701</v>
      </c>
      <c r="J599" s="2" t="s">
        <v>2701</v>
      </c>
      <c r="L599" s="2" t="s">
        <v>373</v>
      </c>
      <c r="M599" s="2" t="s">
        <v>373</v>
      </c>
      <c r="N599" s="2" t="s">
        <v>373</v>
      </c>
      <c r="O599" s="2" t="s">
        <v>373</v>
      </c>
      <c r="P599" s="6">
        <v>9</v>
      </c>
      <c r="Q599" s="6">
        <v>9</v>
      </c>
      <c r="R599" s="2" t="s">
        <v>3378</v>
      </c>
      <c r="S599" s="2" t="s">
        <v>3379</v>
      </c>
      <c r="T599" s="7">
        <v>9</v>
      </c>
      <c r="U599" s="7">
        <v>9</v>
      </c>
      <c r="V599" s="3">
        <f t="shared" si="47"/>
        <v>9</v>
      </c>
      <c r="W599" s="3">
        <f t="shared" si="48"/>
        <v>9</v>
      </c>
      <c r="X599" s="3" t="str">
        <f t="shared" si="49"/>
        <v>đạt</v>
      </c>
      <c r="Y599" s="3" t="str">
        <f t="shared" si="50"/>
        <v>đạt</v>
      </c>
      <c r="Z599" s="16" t="str">
        <f t="shared" si="51"/>
        <v>X</v>
      </c>
    </row>
    <row r="600" spans="1:26" hidden="1" x14ac:dyDescent="0.25">
      <c r="A600" s="2" t="s">
        <v>3314</v>
      </c>
      <c r="B600" s="2" t="s">
        <v>3328</v>
      </c>
      <c r="C600" s="2" t="s">
        <v>3381</v>
      </c>
      <c r="D600" s="2" t="s">
        <v>3382</v>
      </c>
      <c r="E600" s="2" t="s">
        <v>3383</v>
      </c>
      <c r="F600" s="2" t="s">
        <v>3384</v>
      </c>
      <c r="G600" s="2" t="s">
        <v>988</v>
      </c>
      <c r="H600" s="2" t="s">
        <v>1122</v>
      </c>
      <c r="I600" s="2" t="s">
        <v>2701</v>
      </c>
      <c r="J600" s="2" t="s">
        <v>2701</v>
      </c>
      <c r="L600" s="2" t="s">
        <v>373</v>
      </c>
      <c r="M600" s="2" t="s">
        <v>373</v>
      </c>
      <c r="N600" s="2" t="s">
        <v>373</v>
      </c>
      <c r="O600" s="2" t="s">
        <v>373</v>
      </c>
      <c r="P600" s="6">
        <v>8</v>
      </c>
      <c r="Q600" s="6">
        <v>8</v>
      </c>
      <c r="R600" s="2" t="s">
        <v>3364</v>
      </c>
      <c r="S600" s="2" t="s">
        <v>3365</v>
      </c>
      <c r="T600" s="7">
        <v>8</v>
      </c>
      <c r="U600" s="7">
        <v>8</v>
      </c>
      <c r="V600" s="3">
        <f t="shared" si="47"/>
        <v>8</v>
      </c>
      <c r="W600" s="3">
        <f t="shared" si="48"/>
        <v>8</v>
      </c>
      <c r="X600" s="3" t="str">
        <f t="shared" si="49"/>
        <v>đạt</v>
      </c>
      <c r="Y600" s="3" t="str">
        <f t="shared" si="50"/>
        <v>đạt</v>
      </c>
      <c r="Z600" s="16" t="str">
        <f t="shared" si="51"/>
        <v>X</v>
      </c>
    </row>
    <row r="601" spans="1:26" hidden="1" x14ac:dyDescent="0.25">
      <c r="A601" s="2" t="s">
        <v>3327</v>
      </c>
      <c r="B601" s="2" t="s">
        <v>3328</v>
      </c>
      <c r="C601" s="2" t="s">
        <v>3386</v>
      </c>
      <c r="D601" s="2" t="s">
        <v>3387</v>
      </c>
      <c r="E601" s="2" t="s">
        <v>3388</v>
      </c>
      <c r="F601" s="2" t="s">
        <v>3389</v>
      </c>
      <c r="G601" s="2" t="s">
        <v>988</v>
      </c>
      <c r="H601" s="2" t="s">
        <v>1143</v>
      </c>
      <c r="I601" s="2" t="s">
        <v>2701</v>
      </c>
      <c r="J601" s="2" t="s">
        <v>2701</v>
      </c>
      <c r="L601" s="2" t="s">
        <v>373</v>
      </c>
      <c r="M601" s="2" t="s">
        <v>373</v>
      </c>
      <c r="N601" s="2" t="s">
        <v>373</v>
      </c>
      <c r="O601" s="2" t="s">
        <v>373</v>
      </c>
      <c r="P601" s="6">
        <v>8</v>
      </c>
      <c r="Q601" s="6">
        <v>8</v>
      </c>
      <c r="R601" s="2" t="s">
        <v>3390</v>
      </c>
      <c r="S601" s="2" t="s">
        <v>3391</v>
      </c>
      <c r="T601" s="7">
        <v>8</v>
      </c>
      <c r="U601" s="7">
        <v>8</v>
      </c>
      <c r="V601" s="3">
        <f t="shared" si="47"/>
        <v>8</v>
      </c>
      <c r="W601" s="3">
        <f t="shared" si="48"/>
        <v>8</v>
      </c>
      <c r="X601" s="3" t="str">
        <f t="shared" si="49"/>
        <v>đạt</v>
      </c>
      <c r="Y601" s="3" t="str">
        <f t="shared" si="50"/>
        <v>đạt</v>
      </c>
      <c r="Z601" s="16" t="str">
        <f t="shared" si="51"/>
        <v>X</v>
      </c>
    </row>
    <row r="602" spans="1:26" hidden="1" x14ac:dyDescent="0.25">
      <c r="A602" s="2" t="s">
        <v>3335</v>
      </c>
      <c r="B602" s="2" t="s">
        <v>3328</v>
      </c>
      <c r="C602" s="2" t="s">
        <v>3393</v>
      </c>
      <c r="D602" s="2" t="s">
        <v>3394</v>
      </c>
      <c r="E602" s="2" t="s">
        <v>3395</v>
      </c>
      <c r="F602" s="2" t="s">
        <v>3396</v>
      </c>
      <c r="G602" s="2" t="s">
        <v>988</v>
      </c>
      <c r="H602" s="2" t="s">
        <v>1169</v>
      </c>
      <c r="I602" s="2" t="s">
        <v>2701</v>
      </c>
      <c r="J602" s="2" t="s">
        <v>2701</v>
      </c>
      <c r="L602" s="2" t="s">
        <v>373</v>
      </c>
      <c r="M602" s="2" t="s">
        <v>373</v>
      </c>
      <c r="N602" s="2" t="s">
        <v>373</v>
      </c>
      <c r="O602" s="2" t="s">
        <v>373</v>
      </c>
      <c r="P602" s="6">
        <v>8.5</v>
      </c>
      <c r="Q602" s="6">
        <v>8</v>
      </c>
      <c r="R602" s="2" t="s">
        <v>3397</v>
      </c>
      <c r="S602" s="2" t="s">
        <v>3398</v>
      </c>
      <c r="T602" s="7">
        <v>8.5</v>
      </c>
      <c r="U602" s="7">
        <v>8</v>
      </c>
      <c r="V602" s="3">
        <f t="shared" si="47"/>
        <v>8.5</v>
      </c>
      <c r="W602" s="3">
        <f t="shared" si="48"/>
        <v>8</v>
      </c>
      <c r="X602" s="3" t="str">
        <f t="shared" si="49"/>
        <v>đạt</v>
      </c>
      <c r="Y602" s="3" t="str">
        <f t="shared" si="50"/>
        <v>đạt</v>
      </c>
      <c r="Z602" s="16" t="str">
        <f t="shared" si="51"/>
        <v>X</v>
      </c>
    </row>
    <row r="603" spans="1:26" hidden="1" x14ac:dyDescent="0.25">
      <c r="A603" s="2" t="s">
        <v>3342</v>
      </c>
      <c r="B603" s="2" t="s">
        <v>3328</v>
      </c>
      <c r="C603" s="2" t="s">
        <v>3400</v>
      </c>
      <c r="D603" s="2" t="s">
        <v>3401</v>
      </c>
      <c r="E603" s="2" t="s">
        <v>3402</v>
      </c>
      <c r="F603" s="2" t="s">
        <v>3403</v>
      </c>
      <c r="G603" s="2" t="s">
        <v>988</v>
      </c>
      <c r="H603" s="2" t="s">
        <v>1169</v>
      </c>
      <c r="I603" s="2" t="s">
        <v>2701</v>
      </c>
      <c r="J603" s="2" t="s">
        <v>2701</v>
      </c>
      <c r="L603" s="2" t="s">
        <v>373</v>
      </c>
      <c r="M603" s="2" t="s">
        <v>373</v>
      </c>
      <c r="N603" s="2" t="s">
        <v>373</v>
      </c>
      <c r="O603" s="2" t="s">
        <v>373</v>
      </c>
      <c r="P603" s="6">
        <v>8.5</v>
      </c>
      <c r="Q603" s="6">
        <v>8</v>
      </c>
      <c r="R603" s="2" t="s">
        <v>3397</v>
      </c>
      <c r="S603" s="2" t="s">
        <v>3398</v>
      </c>
      <c r="T603" s="7">
        <v>8.5</v>
      </c>
      <c r="U603" s="7">
        <v>8</v>
      </c>
      <c r="V603" s="3">
        <f t="shared" si="47"/>
        <v>8.5</v>
      </c>
      <c r="W603" s="3">
        <f t="shared" si="48"/>
        <v>8</v>
      </c>
      <c r="X603" s="3" t="str">
        <f t="shared" si="49"/>
        <v>đạt</v>
      </c>
      <c r="Y603" s="3" t="str">
        <f t="shared" si="50"/>
        <v>đạt</v>
      </c>
      <c r="Z603" s="16" t="str">
        <f t="shared" si="51"/>
        <v>X</v>
      </c>
    </row>
    <row r="604" spans="1:26" hidden="1" x14ac:dyDescent="0.25">
      <c r="A604" s="2" t="s">
        <v>3349</v>
      </c>
      <c r="B604" s="2" t="s">
        <v>3328</v>
      </c>
      <c r="C604" s="2" t="s">
        <v>3405</v>
      </c>
      <c r="D604" s="2" t="s">
        <v>3406</v>
      </c>
      <c r="E604" s="2" t="s">
        <v>3407</v>
      </c>
      <c r="F604" s="2" t="s">
        <v>3408</v>
      </c>
      <c r="G604" s="2" t="s">
        <v>988</v>
      </c>
      <c r="H604" s="2" t="s">
        <v>1185</v>
      </c>
      <c r="I604" s="2" t="s">
        <v>2701</v>
      </c>
      <c r="J604" s="2" t="s">
        <v>2701</v>
      </c>
      <c r="L604" s="2" t="s">
        <v>373</v>
      </c>
      <c r="M604" s="2" t="s">
        <v>373</v>
      </c>
      <c r="N604" s="2" t="s">
        <v>373</v>
      </c>
      <c r="O604" s="2" t="s">
        <v>373</v>
      </c>
      <c r="P604" s="6">
        <v>8</v>
      </c>
      <c r="Q604" s="6">
        <v>8</v>
      </c>
      <c r="R604" s="2" t="s">
        <v>3390</v>
      </c>
      <c r="S604" s="2" t="s">
        <v>3391</v>
      </c>
      <c r="T604" s="7">
        <v>8</v>
      </c>
      <c r="U604" s="7">
        <v>8</v>
      </c>
      <c r="V604" s="3">
        <f t="shared" si="47"/>
        <v>8</v>
      </c>
      <c r="W604" s="3">
        <f t="shared" si="48"/>
        <v>8</v>
      </c>
      <c r="X604" s="3" t="str">
        <f t="shared" si="49"/>
        <v>đạt</v>
      </c>
      <c r="Y604" s="3" t="str">
        <f t="shared" si="50"/>
        <v>đạt</v>
      </c>
      <c r="Z604" s="16" t="str">
        <f t="shared" si="51"/>
        <v>X</v>
      </c>
    </row>
    <row r="605" spans="1:26" hidden="1" x14ac:dyDescent="0.25">
      <c r="A605" s="2" t="s">
        <v>3354</v>
      </c>
      <c r="B605" s="2" t="s">
        <v>3328</v>
      </c>
      <c r="C605" s="2" t="s">
        <v>3410</v>
      </c>
      <c r="D605" s="2" t="s">
        <v>3411</v>
      </c>
      <c r="E605" s="2" t="s">
        <v>3412</v>
      </c>
      <c r="F605" s="2" t="s">
        <v>3413</v>
      </c>
      <c r="G605" s="2" t="s">
        <v>988</v>
      </c>
      <c r="H605" s="2" t="s">
        <v>1206</v>
      </c>
      <c r="I605" s="2" t="s">
        <v>2701</v>
      </c>
      <c r="J605" s="2" t="s">
        <v>2701</v>
      </c>
      <c r="L605" s="2" t="s">
        <v>373</v>
      </c>
      <c r="M605" s="2" t="s">
        <v>373</v>
      </c>
      <c r="N605" s="2" t="s">
        <v>373</v>
      </c>
      <c r="O605" s="2" t="s">
        <v>373</v>
      </c>
      <c r="P605" s="6">
        <v>8</v>
      </c>
      <c r="Q605" s="6">
        <v>8</v>
      </c>
      <c r="R605" s="2" t="s">
        <v>3414</v>
      </c>
      <c r="S605" s="2" t="s">
        <v>3415</v>
      </c>
      <c r="T605" s="7">
        <v>8</v>
      </c>
      <c r="U605" s="7">
        <v>8</v>
      </c>
      <c r="V605" s="3">
        <f t="shared" si="47"/>
        <v>8</v>
      </c>
      <c r="W605" s="3">
        <f t="shared" si="48"/>
        <v>8</v>
      </c>
      <c r="X605" s="3" t="str">
        <f t="shared" si="49"/>
        <v>đạt</v>
      </c>
      <c r="Y605" s="3" t="str">
        <f t="shared" si="50"/>
        <v>đạt</v>
      </c>
      <c r="Z605" s="16" t="str">
        <f t="shared" si="51"/>
        <v>X</v>
      </c>
    </row>
    <row r="606" spans="1:26" hidden="1" x14ac:dyDescent="0.25">
      <c r="A606" s="2" t="s">
        <v>18621</v>
      </c>
      <c r="B606" s="2" t="s">
        <v>3328</v>
      </c>
      <c r="C606" s="2" t="s">
        <v>3417</v>
      </c>
      <c r="D606" s="2" t="s">
        <v>3418</v>
      </c>
      <c r="E606" s="2" t="s">
        <v>3419</v>
      </c>
      <c r="F606" s="2" t="s">
        <v>3420</v>
      </c>
      <c r="G606" s="2" t="s">
        <v>652</v>
      </c>
      <c r="H606" s="2" t="s">
        <v>653</v>
      </c>
      <c r="I606" s="2" t="s">
        <v>2701</v>
      </c>
      <c r="J606" s="2" t="s">
        <v>2701</v>
      </c>
      <c r="L606" s="2" t="s">
        <v>373</v>
      </c>
      <c r="M606" s="2" t="s">
        <v>373</v>
      </c>
      <c r="N606" s="2" t="s">
        <v>373</v>
      </c>
      <c r="O606" s="2" t="s">
        <v>373</v>
      </c>
      <c r="P606" s="6">
        <v>8</v>
      </c>
      <c r="Q606" s="6">
        <v>8</v>
      </c>
      <c r="R606" s="2" t="s">
        <v>3364</v>
      </c>
      <c r="S606" s="2" t="s">
        <v>3365</v>
      </c>
      <c r="T606" s="7">
        <v>8</v>
      </c>
      <c r="U606" s="7">
        <v>8</v>
      </c>
      <c r="V606" s="3">
        <f t="shared" ref="V606:V669" si="52">IF(T606&gt;10,T606/10,T606)</f>
        <v>8</v>
      </c>
      <c r="W606" s="3">
        <f t="shared" ref="W606:W669" si="53">IF(U606&gt;10,U606/10,U606)</f>
        <v>8</v>
      </c>
      <c r="X606" s="3" t="str">
        <f t="shared" si="49"/>
        <v>đạt</v>
      </c>
      <c r="Y606" s="3" t="str">
        <f t="shared" si="50"/>
        <v>đạt</v>
      </c>
      <c r="Z606" s="16" t="str">
        <f t="shared" si="51"/>
        <v>X</v>
      </c>
    </row>
    <row r="607" spans="1:26" hidden="1" x14ac:dyDescent="0.25">
      <c r="A607" s="2" t="s">
        <v>3359</v>
      </c>
      <c r="B607" s="2" t="s">
        <v>3328</v>
      </c>
      <c r="C607" s="2" t="s">
        <v>3422</v>
      </c>
      <c r="D607" s="2" t="s">
        <v>3423</v>
      </c>
      <c r="E607" s="2" t="s">
        <v>3424</v>
      </c>
      <c r="F607" s="2" t="s">
        <v>3425</v>
      </c>
      <c r="G607" s="2" t="s">
        <v>652</v>
      </c>
      <c r="H607" s="2" t="s">
        <v>661</v>
      </c>
      <c r="I607" s="2" t="s">
        <v>2701</v>
      </c>
      <c r="J607" s="2" t="s">
        <v>2701</v>
      </c>
      <c r="L607" s="2" t="s">
        <v>373</v>
      </c>
      <c r="M607" s="2" t="s">
        <v>373</v>
      </c>
      <c r="N607" s="2" t="s">
        <v>373</v>
      </c>
      <c r="O607" s="2" t="s">
        <v>373</v>
      </c>
      <c r="P607" s="6">
        <v>9</v>
      </c>
      <c r="Q607" s="6">
        <v>9</v>
      </c>
      <c r="R607" s="2" t="s">
        <v>3426</v>
      </c>
      <c r="S607" s="2" t="s">
        <v>3427</v>
      </c>
      <c r="T607" s="7">
        <v>9</v>
      </c>
      <c r="U607" s="7">
        <v>9</v>
      </c>
      <c r="V607" s="3">
        <f t="shared" si="52"/>
        <v>9</v>
      </c>
      <c r="W607" s="3">
        <f t="shared" si="53"/>
        <v>9</v>
      </c>
      <c r="X607" s="3" t="str">
        <f t="shared" si="49"/>
        <v>đạt</v>
      </c>
      <c r="Y607" s="3" t="str">
        <f t="shared" si="50"/>
        <v>đạt</v>
      </c>
      <c r="Z607" s="16" t="str">
        <f t="shared" si="51"/>
        <v>X</v>
      </c>
    </row>
    <row r="608" spans="1:26" hidden="1" x14ac:dyDescent="0.25">
      <c r="A608" s="2" t="s">
        <v>3366</v>
      </c>
      <c r="B608" s="2" t="s">
        <v>3328</v>
      </c>
      <c r="C608" s="2" t="s">
        <v>3429</v>
      </c>
      <c r="D608" s="2" t="s">
        <v>3430</v>
      </c>
      <c r="E608" s="2" t="s">
        <v>3431</v>
      </c>
      <c r="F608" s="2" t="s">
        <v>3432</v>
      </c>
      <c r="G608" s="2" t="s">
        <v>652</v>
      </c>
      <c r="H608" s="2" t="s">
        <v>667</v>
      </c>
      <c r="I608" s="2" t="s">
        <v>2701</v>
      </c>
      <c r="J608" s="2" t="s">
        <v>2701</v>
      </c>
      <c r="L608" s="2" t="s">
        <v>373</v>
      </c>
      <c r="M608" s="2" t="s">
        <v>373</v>
      </c>
      <c r="N608" s="2" t="s">
        <v>373</v>
      </c>
      <c r="O608" s="2" t="s">
        <v>373</v>
      </c>
      <c r="P608" s="6">
        <v>9</v>
      </c>
      <c r="Q608" s="6">
        <v>9</v>
      </c>
      <c r="R608" s="2" t="s">
        <v>3426</v>
      </c>
      <c r="S608" s="2" t="s">
        <v>3427</v>
      </c>
      <c r="T608" s="7">
        <v>9</v>
      </c>
      <c r="U608" s="7">
        <v>9</v>
      </c>
      <c r="V608" s="3">
        <f t="shared" si="52"/>
        <v>9</v>
      </c>
      <c r="W608" s="3">
        <f t="shared" si="53"/>
        <v>9</v>
      </c>
      <c r="X608" s="3" t="str">
        <f t="shared" si="49"/>
        <v>đạt</v>
      </c>
      <c r="Y608" s="3" t="str">
        <f t="shared" si="50"/>
        <v>đạt</v>
      </c>
      <c r="Z608" s="16" t="str">
        <f t="shared" si="51"/>
        <v>X</v>
      </c>
    </row>
    <row r="609" spans="1:26" hidden="1" x14ac:dyDescent="0.25">
      <c r="A609" s="2" t="s">
        <v>3373</v>
      </c>
      <c r="B609" s="2" t="s">
        <v>3328</v>
      </c>
      <c r="C609" s="2" t="s">
        <v>3434</v>
      </c>
      <c r="D609" s="2" t="s">
        <v>3435</v>
      </c>
      <c r="E609" s="2" t="s">
        <v>3436</v>
      </c>
      <c r="F609" s="2" t="s">
        <v>3437</v>
      </c>
      <c r="G609" s="2" t="s">
        <v>652</v>
      </c>
      <c r="H609" s="2" t="s">
        <v>678</v>
      </c>
      <c r="I609" s="2" t="s">
        <v>2701</v>
      </c>
      <c r="J609" s="2" t="s">
        <v>2701</v>
      </c>
      <c r="L609" s="2" t="s">
        <v>373</v>
      </c>
      <c r="M609" s="2" t="s">
        <v>373</v>
      </c>
      <c r="N609" s="2" t="s">
        <v>373</v>
      </c>
      <c r="O609" s="2" t="s">
        <v>373</v>
      </c>
      <c r="P609" s="6">
        <v>8.5</v>
      </c>
      <c r="Q609" s="6">
        <v>8</v>
      </c>
      <c r="R609" s="2" t="s">
        <v>3347</v>
      </c>
      <c r="S609" s="2" t="s">
        <v>3348</v>
      </c>
      <c r="T609" s="7">
        <v>8.5</v>
      </c>
      <c r="U609" s="7">
        <v>8</v>
      </c>
      <c r="V609" s="3">
        <f t="shared" si="52"/>
        <v>8.5</v>
      </c>
      <c r="W609" s="3">
        <f t="shared" si="53"/>
        <v>8</v>
      </c>
      <c r="X609" s="3" t="str">
        <f t="shared" si="49"/>
        <v>đạt</v>
      </c>
      <c r="Y609" s="3" t="str">
        <f t="shared" si="50"/>
        <v>đạt</v>
      </c>
      <c r="Z609" s="16" t="str">
        <f t="shared" si="51"/>
        <v>X</v>
      </c>
    </row>
    <row r="610" spans="1:26" hidden="1" x14ac:dyDescent="0.25">
      <c r="A610" s="2" t="s">
        <v>3380</v>
      </c>
      <c r="B610" s="2" t="s">
        <v>3328</v>
      </c>
      <c r="C610" s="2" t="s">
        <v>3439</v>
      </c>
      <c r="D610" s="2" t="s">
        <v>3440</v>
      </c>
      <c r="E610" s="2" t="s">
        <v>3441</v>
      </c>
      <c r="F610" s="2" t="s">
        <v>3442</v>
      </c>
      <c r="G610" s="2" t="s">
        <v>652</v>
      </c>
      <c r="H610" s="2" t="s">
        <v>561</v>
      </c>
      <c r="I610" s="2" t="s">
        <v>2701</v>
      </c>
      <c r="J610" s="2" t="s">
        <v>2701</v>
      </c>
      <c r="L610" s="2" t="s">
        <v>373</v>
      </c>
      <c r="M610" s="2" t="s">
        <v>373</v>
      </c>
      <c r="N610" s="2" t="s">
        <v>373</v>
      </c>
      <c r="O610" s="2" t="s">
        <v>373</v>
      </c>
      <c r="P610" s="6">
        <v>9.5</v>
      </c>
      <c r="Q610" s="6">
        <v>9.5</v>
      </c>
      <c r="R610" s="2" t="s">
        <v>3340</v>
      </c>
      <c r="S610" s="2" t="s">
        <v>3341</v>
      </c>
      <c r="T610" s="7">
        <v>9.5</v>
      </c>
      <c r="U610" s="7">
        <v>9.5</v>
      </c>
      <c r="V610" s="3">
        <f t="shared" si="52"/>
        <v>9.5</v>
      </c>
      <c r="W610" s="3">
        <f t="shared" si="53"/>
        <v>9.5</v>
      </c>
      <c r="X610" s="3" t="str">
        <f t="shared" si="49"/>
        <v>đạt</v>
      </c>
      <c r="Y610" s="3" t="str">
        <f t="shared" si="50"/>
        <v>đạt</v>
      </c>
      <c r="Z610" s="16" t="str">
        <f t="shared" si="51"/>
        <v>X</v>
      </c>
    </row>
    <row r="611" spans="1:26" hidden="1" x14ac:dyDescent="0.25">
      <c r="A611" s="2" t="s">
        <v>3385</v>
      </c>
      <c r="B611" s="2" t="s">
        <v>3328</v>
      </c>
      <c r="C611" s="2" t="s">
        <v>3444</v>
      </c>
      <c r="D611" s="2" t="s">
        <v>3445</v>
      </c>
      <c r="E611" s="2" t="s">
        <v>3446</v>
      </c>
      <c r="F611" s="2" t="s">
        <v>3447</v>
      </c>
      <c r="G611" s="2" t="s">
        <v>371</v>
      </c>
      <c r="H611" s="2" t="s">
        <v>372</v>
      </c>
      <c r="I611" s="2" t="s">
        <v>2701</v>
      </c>
      <c r="J611" s="2" t="s">
        <v>2701</v>
      </c>
      <c r="L611" s="2" t="s">
        <v>373</v>
      </c>
      <c r="M611" s="2" t="s">
        <v>373</v>
      </c>
      <c r="N611" s="2" t="s">
        <v>373</v>
      </c>
      <c r="O611" s="2" t="s">
        <v>373</v>
      </c>
      <c r="P611" s="6">
        <v>9.5</v>
      </c>
      <c r="Q611" s="6">
        <v>9.5</v>
      </c>
      <c r="R611" s="2" t="s">
        <v>3448</v>
      </c>
      <c r="S611" s="2" t="s">
        <v>3449</v>
      </c>
      <c r="T611" s="7">
        <v>9.5</v>
      </c>
      <c r="U611" s="7">
        <v>9.5</v>
      </c>
      <c r="V611" s="3">
        <f t="shared" si="52"/>
        <v>9.5</v>
      </c>
      <c r="W611" s="3">
        <f t="shared" si="53"/>
        <v>9.5</v>
      </c>
      <c r="X611" s="3" t="str">
        <f t="shared" si="49"/>
        <v>đạt</v>
      </c>
      <c r="Y611" s="3" t="str">
        <f t="shared" si="50"/>
        <v>đạt</v>
      </c>
      <c r="Z611" s="16" t="str">
        <f t="shared" si="51"/>
        <v>X</v>
      </c>
    </row>
    <row r="612" spans="1:26" hidden="1" x14ac:dyDescent="0.25">
      <c r="A612" s="2" t="s">
        <v>3392</v>
      </c>
      <c r="B612" s="2" t="s">
        <v>3328</v>
      </c>
      <c r="C612" s="2" t="s">
        <v>3451</v>
      </c>
      <c r="D612" s="2" t="s">
        <v>3452</v>
      </c>
      <c r="E612" s="2" t="s">
        <v>3453</v>
      </c>
      <c r="F612" s="2" t="s">
        <v>3454</v>
      </c>
      <c r="G612" s="2" t="s">
        <v>371</v>
      </c>
      <c r="H612" s="2" t="s">
        <v>386</v>
      </c>
      <c r="I612" s="2" t="s">
        <v>2701</v>
      </c>
      <c r="J612" s="2" t="s">
        <v>2701</v>
      </c>
      <c r="L612" s="2" t="s">
        <v>373</v>
      </c>
      <c r="M612" s="2" t="s">
        <v>373</v>
      </c>
      <c r="N612" s="2" t="s">
        <v>373</v>
      </c>
      <c r="O612" s="2" t="s">
        <v>373</v>
      </c>
      <c r="P612" s="6">
        <v>9</v>
      </c>
      <c r="Q612" s="6">
        <v>9</v>
      </c>
      <c r="R612" s="2" t="s">
        <v>3378</v>
      </c>
      <c r="S612" s="2" t="s">
        <v>3379</v>
      </c>
      <c r="T612" s="7">
        <v>9</v>
      </c>
      <c r="U612" s="7">
        <v>9</v>
      </c>
      <c r="V612" s="3">
        <f t="shared" si="52"/>
        <v>9</v>
      </c>
      <c r="W612" s="3">
        <f t="shared" si="53"/>
        <v>9</v>
      </c>
      <c r="X612" s="3" t="str">
        <f t="shared" si="49"/>
        <v>đạt</v>
      </c>
      <c r="Y612" s="3" t="str">
        <f t="shared" si="50"/>
        <v>đạt</v>
      </c>
      <c r="Z612" s="16" t="str">
        <f t="shared" si="51"/>
        <v>X</v>
      </c>
    </row>
    <row r="613" spans="1:26" hidden="1" x14ac:dyDescent="0.25">
      <c r="A613" s="2" t="s">
        <v>3399</v>
      </c>
      <c r="B613" s="2" t="s">
        <v>3328</v>
      </c>
      <c r="C613" s="2" t="s">
        <v>3456</v>
      </c>
      <c r="D613" s="2" t="s">
        <v>3457</v>
      </c>
      <c r="E613" s="2" t="s">
        <v>3458</v>
      </c>
      <c r="F613" s="2" t="s">
        <v>3459</v>
      </c>
      <c r="G613" s="2" t="s">
        <v>371</v>
      </c>
      <c r="H613" s="2" t="s">
        <v>403</v>
      </c>
      <c r="I613" s="2" t="s">
        <v>2701</v>
      </c>
      <c r="J613" s="2" t="s">
        <v>2701</v>
      </c>
      <c r="L613" s="2" t="s">
        <v>373</v>
      </c>
      <c r="M613" s="2" t="s">
        <v>373</v>
      </c>
      <c r="N613" s="2" t="s">
        <v>373</v>
      </c>
      <c r="O613" s="2" t="s">
        <v>373</v>
      </c>
      <c r="P613" s="6">
        <v>8</v>
      </c>
      <c r="Q613" s="6">
        <v>8</v>
      </c>
      <c r="R613" s="2" t="s">
        <v>3414</v>
      </c>
      <c r="S613" s="2" t="s">
        <v>3415</v>
      </c>
      <c r="T613" s="7">
        <v>8</v>
      </c>
      <c r="U613" s="7">
        <v>8</v>
      </c>
      <c r="V613" s="3">
        <f t="shared" si="52"/>
        <v>8</v>
      </c>
      <c r="W613" s="3">
        <f t="shared" si="53"/>
        <v>8</v>
      </c>
      <c r="X613" s="3" t="str">
        <f t="shared" si="49"/>
        <v>đạt</v>
      </c>
      <c r="Y613" s="3" t="str">
        <f t="shared" si="50"/>
        <v>đạt</v>
      </c>
      <c r="Z613" s="16" t="str">
        <f t="shared" si="51"/>
        <v>X</v>
      </c>
    </row>
    <row r="614" spans="1:26" hidden="1" x14ac:dyDescent="0.25">
      <c r="A614" s="2" t="s">
        <v>3404</v>
      </c>
      <c r="B614" s="2" t="s">
        <v>3328</v>
      </c>
      <c r="C614" s="2" t="s">
        <v>3461</v>
      </c>
      <c r="D614" s="2" t="s">
        <v>3462</v>
      </c>
      <c r="E614" s="2" t="s">
        <v>3463</v>
      </c>
      <c r="F614" s="2" t="s">
        <v>3464</v>
      </c>
      <c r="G614" s="2" t="s">
        <v>371</v>
      </c>
      <c r="H614" s="2" t="s">
        <v>414</v>
      </c>
      <c r="I614" s="2" t="s">
        <v>2701</v>
      </c>
      <c r="J614" s="2" t="s">
        <v>2701</v>
      </c>
      <c r="L614" s="2" t="s">
        <v>373</v>
      </c>
      <c r="M614" s="2" t="s">
        <v>373</v>
      </c>
      <c r="N614" s="2" t="s">
        <v>373</v>
      </c>
      <c r="O614" s="2" t="s">
        <v>373</v>
      </c>
      <c r="P614" s="6">
        <v>8</v>
      </c>
      <c r="Q614" s="6">
        <v>8</v>
      </c>
      <c r="R614" s="2" t="s">
        <v>3414</v>
      </c>
      <c r="S614" s="2" t="s">
        <v>3415</v>
      </c>
      <c r="T614" s="7">
        <v>8</v>
      </c>
      <c r="U614" s="7">
        <v>8</v>
      </c>
      <c r="V614" s="3">
        <f t="shared" si="52"/>
        <v>8</v>
      </c>
      <c r="W614" s="3">
        <f t="shared" si="53"/>
        <v>8</v>
      </c>
      <c r="X614" s="3" t="str">
        <f t="shared" si="49"/>
        <v>đạt</v>
      </c>
      <c r="Y614" s="3" t="str">
        <f t="shared" si="50"/>
        <v>đạt</v>
      </c>
      <c r="Z614" s="16" t="str">
        <f t="shared" si="51"/>
        <v>X</v>
      </c>
    </row>
    <row r="615" spans="1:26" hidden="1" x14ac:dyDescent="0.25">
      <c r="A615" s="2" t="s">
        <v>3409</v>
      </c>
      <c r="B615" s="2" t="s">
        <v>3328</v>
      </c>
      <c r="C615" s="2" t="s">
        <v>3466</v>
      </c>
      <c r="D615" s="2" t="s">
        <v>3467</v>
      </c>
      <c r="E615" s="2" t="s">
        <v>3468</v>
      </c>
      <c r="F615" s="2" t="s">
        <v>3469</v>
      </c>
      <c r="G615" s="2" t="s">
        <v>371</v>
      </c>
      <c r="H615" s="2" t="s">
        <v>442</v>
      </c>
      <c r="I615" s="2" t="s">
        <v>2701</v>
      </c>
      <c r="J615" s="2" t="s">
        <v>2701</v>
      </c>
      <c r="L615" s="2" t="s">
        <v>373</v>
      </c>
      <c r="M615" s="2" t="s">
        <v>373</v>
      </c>
      <c r="N615" s="2" t="s">
        <v>373</v>
      </c>
      <c r="O615" s="2" t="s">
        <v>373</v>
      </c>
      <c r="P615" s="6">
        <v>9.5</v>
      </c>
      <c r="Q615" s="6">
        <v>9.5</v>
      </c>
      <c r="R615" s="2" t="s">
        <v>3448</v>
      </c>
      <c r="S615" s="2" t="s">
        <v>3449</v>
      </c>
      <c r="T615" s="7">
        <v>9.5</v>
      </c>
      <c r="U615" s="7">
        <v>9.5</v>
      </c>
      <c r="V615" s="3">
        <f t="shared" si="52"/>
        <v>9.5</v>
      </c>
      <c r="W615" s="3">
        <f t="shared" si="53"/>
        <v>9.5</v>
      </c>
      <c r="X615" s="3" t="str">
        <f t="shared" si="49"/>
        <v>đạt</v>
      </c>
      <c r="Y615" s="3" t="str">
        <f t="shared" si="50"/>
        <v>đạt</v>
      </c>
      <c r="Z615" s="16" t="str">
        <f t="shared" si="51"/>
        <v>X</v>
      </c>
    </row>
    <row r="616" spans="1:26" hidden="1" x14ac:dyDescent="0.25">
      <c r="A616" s="2" t="s">
        <v>3416</v>
      </c>
      <c r="B616" s="2" t="s">
        <v>3328</v>
      </c>
      <c r="C616" s="2" t="s">
        <v>3471</v>
      </c>
      <c r="D616" s="2" t="s">
        <v>3472</v>
      </c>
      <c r="E616" s="2" t="s">
        <v>3473</v>
      </c>
      <c r="F616" s="2" t="s">
        <v>3474</v>
      </c>
      <c r="G616" s="2" t="s">
        <v>371</v>
      </c>
      <c r="H616" s="2" t="s">
        <v>448</v>
      </c>
      <c r="I616" s="2" t="s">
        <v>2701</v>
      </c>
      <c r="J616" s="2" t="s">
        <v>2701</v>
      </c>
      <c r="L616" s="2" t="s">
        <v>373</v>
      </c>
      <c r="M616" s="2" t="s">
        <v>373</v>
      </c>
      <c r="N616" s="2" t="s">
        <v>373</v>
      </c>
      <c r="O616" s="2" t="s">
        <v>373</v>
      </c>
      <c r="P616" s="6">
        <v>9</v>
      </c>
      <c r="Q616" s="6">
        <v>9</v>
      </c>
      <c r="R616" s="2" t="s">
        <v>3475</v>
      </c>
      <c r="S616" s="2" t="s">
        <v>3476</v>
      </c>
      <c r="T616" s="7">
        <v>9</v>
      </c>
      <c r="U616" s="7">
        <v>9</v>
      </c>
      <c r="V616" s="3">
        <f t="shared" si="52"/>
        <v>9</v>
      </c>
      <c r="W616" s="3">
        <f t="shared" si="53"/>
        <v>9</v>
      </c>
      <c r="X616" s="3" t="str">
        <f t="shared" si="49"/>
        <v>đạt</v>
      </c>
      <c r="Y616" s="3" t="str">
        <f t="shared" si="50"/>
        <v>đạt</v>
      </c>
      <c r="Z616" s="16" t="str">
        <f t="shared" si="51"/>
        <v>X</v>
      </c>
    </row>
    <row r="617" spans="1:26" hidden="1" x14ac:dyDescent="0.25">
      <c r="A617" s="2" t="s">
        <v>3421</v>
      </c>
      <c r="B617" s="2" t="s">
        <v>3328</v>
      </c>
      <c r="C617" s="2" t="s">
        <v>3478</v>
      </c>
      <c r="D617" s="2" t="s">
        <v>3479</v>
      </c>
      <c r="E617" s="2" t="s">
        <v>3480</v>
      </c>
      <c r="F617" s="2" t="s">
        <v>3481</v>
      </c>
      <c r="G617" s="2" t="s">
        <v>371</v>
      </c>
      <c r="H617" s="2" t="s">
        <v>454</v>
      </c>
      <c r="I617" s="2" t="s">
        <v>2701</v>
      </c>
      <c r="J617" s="2" t="s">
        <v>2701</v>
      </c>
      <c r="L617" s="2" t="s">
        <v>373</v>
      </c>
      <c r="M617" s="2" t="s">
        <v>373</v>
      </c>
      <c r="N617" s="2" t="s">
        <v>373</v>
      </c>
      <c r="O617" s="2" t="s">
        <v>373</v>
      </c>
      <c r="P617" s="6">
        <v>9.5</v>
      </c>
      <c r="Q617" s="6">
        <v>9.5</v>
      </c>
      <c r="R617" s="2" t="s">
        <v>3448</v>
      </c>
      <c r="S617" s="2" t="s">
        <v>3449</v>
      </c>
      <c r="T617" s="7">
        <v>9.5</v>
      </c>
      <c r="U617" s="7">
        <v>9.5</v>
      </c>
      <c r="V617" s="3">
        <f t="shared" si="52"/>
        <v>9.5</v>
      </c>
      <c r="W617" s="3">
        <f t="shared" si="53"/>
        <v>9.5</v>
      </c>
      <c r="X617" s="3" t="str">
        <f t="shared" si="49"/>
        <v>đạt</v>
      </c>
      <c r="Y617" s="3" t="str">
        <f t="shared" si="50"/>
        <v>đạt</v>
      </c>
      <c r="Z617" s="16" t="str">
        <f t="shared" si="51"/>
        <v>X</v>
      </c>
    </row>
    <row r="618" spans="1:26" hidden="1" x14ac:dyDescent="0.25">
      <c r="A618" s="2" t="s">
        <v>3428</v>
      </c>
      <c r="B618" s="2" t="s">
        <v>3328</v>
      </c>
      <c r="C618" s="2" t="s">
        <v>3483</v>
      </c>
      <c r="D618" s="2" t="s">
        <v>3484</v>
      </c>
      <c r="E618" s="2" t="s">
        <v>3485</v>
      </c>
      <c r="F618" s="2" t="s">
        <v>3486</v>
      </c>
      <c r="G618" s="2" t="s">
        <v>371</v>
      </c>
      <c r="H618" s="2" t="s">
        <v>472</v>
      </c>
      <c r="I618" s="2" t="s">
        <v>2701</v>
      </c>
      <c r="J618" s="2" t="s">
        <v>2701</v>
      </c>
      <c r="L618" s="2" t="s">
        <v>373</v>
      </c>
      <c r="M618" s="2" t="s">
        <v>373</v>
      </c>
      <c r="N618" s="2" t="s">
        <v>373</v>
      </c>
      <c r="O618" s="2" t="s">
        <v>373</v>
      </c>
      <c r="P618" s="6">
        <v>9.5</v>
      </c>
      <c r="Q618" s="6">
        <v>8</v>
      </c>
      <c r="R618" s="2" t="s">
        <v>2876</v>
      </c>
      <c r="S618" s="2" t="s">
        <v>2877</v>
      </c>
      <c r="T618" s="7">
        <v>9.5</v>
      </c>
      <c r="U618" s="7">
        <v>8</v>
      </c>
      <c r="V618" s="3">
        <f t="shared" si="52"/>
        <v>9.5</v>
      </c>
      <c r="W618" s="3">
        <f t="shared" si="53"/>
        <v>8</v>
      </c>
      <c r="X618" s="3" t="str">
        <f t="shared" si="49"/>
        <v>đạt</v>
      </c>
      <c r="Y618" s="3" t="str">
        <f t="shared" si="50"/>
        <v>đạt</v>
      </c>
      <c r="Z618" s="16" t="str">
        <f t="shared" si="51"/>
        <v>X</v>
      </c>
    </row>
    <row r="619" spans="1:26" hidden="1" x14ac:dyDescent="0.25">
      <c r="A619" s="2" t="s">
        <v>18622</v>
      </c>
      <c r="B619" s="2" t="s">
        <v>3328</v>
      </c>
      <c r="C619" s="2" t="s">
        <v>3488</v>
      </c>
      <c r="D619" s="2" t="s">
        <v>3489</v>
      </c>
      <c r="E619" s="2" t="s">
        <v>3490</v>
      </c>
      <c r="F619" s="2" t="s">
        <v>3491</v>
      </c>
      <c r="G619" s="2" t="s">
        <v>371</v>
      </c>
      <c r="H619" s="2" t="s">
        <v>493</v>
      </c>
      <c r="I619" s="2" t="s">
        <v>2701</v>
      </c>
      <c r="J619" s="2" t="s">
        <v>2701</v>
      </c>
      <c r="L619" s="2" t="s">
        <v>373</v>
      </c>
      <c r="M619" s="2" t="s">
        <v>373</v>
      </c>
      <c r="N619" s="2" t="s">
        <v>373</v>
      </c>
      <c r="O619" s="2" t="s">
        <v>373</v>
      </c>
      <c r="P619" s="6">
        <v>8.5</v>
      </c>
      <c r="Q619" s="6">
        <v>8</v>
      </c>
      <c r="R619" s="2" t="s">
        <v>3347</v>
      </c>
      <c r="S619" s="2" t="s">
        <v>3348</v>
      </c>
      <c r="T619" s="7">
        <v>8.5</v>
      </c>
      <c r="U619" s="7">
        <v>8</v>
      </c>
      <c r="V619" s="3">
        <f t="shared" si="52"/>
        <v>8.5</v>
      </c>
      <c r="W619" s="3">
        <f t="shared" si="53"/>
        <v>8</v>
      </c>
      <c r="X619" s="3" t="str">
        <f t="shared" si="49"/>
        <v>đạt</v>
      </c>
      <c r="Y619" s="3" t="str">
        <f t="shared" si="50"/>
        <v>đạt</v>
      </c>
      <c r="Z619" s="16" t="str">
        <f t="shared" si="51"/>
        <v>X</v>
      </c>
    </row>
    <row r="620" spans="1:26" hidden="1" x14ac:dyDescent="0.25">
      <c r="A620" s="2" t="s">
        <v>3433</v>
      </c>
      <c r="B620" s="2" t="s">
        <v>3328</v>
      </c>
      <c r="C620" s="2" t="s">
        <v>3493</v>
      </c>
      <c r="D620" s="2" t="s">
        <v>3494</v>
      </c>
      <c r="E620" s="2" t="s">
        <v>3495</v>
      </c>
      <c r="F620" s="2" t="s">
        <v>3496</v>
      </c>
      <c r="G620" s="2" t="s">
        <v>371</v>
      </c>
      <c r="H620" s="2" t="s">
        <v>499</v>
      </c>
      <c r="I620" s="2" t="s">
        <v>2701</v>
      </c>
      <c r="J620" s="2" t="s">
        <v>2701</v>
      </c>
      <c r="L620" s="2" t="s">
        <v>373</v>
      </c>
      <c r="M620" s="2" t="s">
        <v>373</v>
      </c>
      <c r="N620" s="2" t="s">
        <v>373</v>
      </c>
      <c r="O620" s="2" t="s">
        <v>373</v>
      </c>
      <c r="P620" s="6">
        <v>8.5</v>
      </c>
      <c r="Q620" s="6">
        <v>8</v>
      </c>
      <c r="R620" s="2" t="s">
        <v>3347</v>
      </c>
      <c r="S620" s="2" t="s">
        <v>3348</v>
      </c>
      <c r="T620" s="7">
        <v>8.5</v>
      </c>
      <c r="U620" s="7">
        <v>8</v>
      </c>
      <c r="V620" s="3">
        <f t="shared" si="52"/>
        <v>8.5</v>
      </c>
      <c r="W620" s="3">
        <f t="shared" si="53"/>
        <v>8</v>
      </c>
      <c r="X620" s="3" t="str">
        <f t="shared" si="49"/>
        <v>đạt</v>
      </c>
      <c r="Y620" s="3" t="str">
        <f t="shared" si="50"/>
        <v>đạt</v>
      </c>
      <c r="Z620" s="16" t="str">
        <f t="shared" si="51"/>
        <v>X</v>
      </c>
    </row>
    <row r="621" spans="1:26" hidden="1" x14ac:dyDescent="0.25">
      <c r="A621" s="2" t="s">
        <v>3438</v>
      </c>
      <c r="B621" s="2" t="s">
        <v>3328</v>
      </c>
      <c r="C621" s="2" t="s">
        <v>3498</v>
      </c>
      <c r="D621" s="2" t="s">
        <v>2604</v>
      </c>
      <c r="E621" s="2" t="s">
        <v>3499</v>
      </c>
      <c r="F621" s="2" t="s">
        <v>3500</v>
      </c>
      <c r="G621" s="2" t="s">
        <v>371</v>
      </c>
      <c r="H621" s="2" t="s">
        <v>513</v>
      </c>
      <c r="I621" s="2" t="s">
        <v>2701</v>
      </c>
      <c r="J621" s="2" t="s">
        <v>2701</v>
      </c>
      <c r="L621" s="2" t="s">
        <v>373</v>
      </c>
      <c r="M621" s="2" t="s">
        <v>373</v>
      </c>
      <c r="N621" s="2" t="s">
        <v>373</v>
      </c>
      <c r="O621" s="2" t="s">
        <v>373</v>
      </c>
      <c r="P621" s="6">
        <v>9</v>
      </c>
      <c r="Q621" s="6">
        <v>9</v>
      </c>
      <c r="R621" s="2" t="s">
        <v>3501</v>
      </c>
      <c r="S621" s="2" t="s">
        <v>3502</v>
      </c>
      <c r="T621" s="7">
        <v>9</v>
      </c>
      <c r="U621" s="7">
        <v>9</v>
      </c>
      <c r="V621" s="3">
        <f t="shared" si="52"/>
        <v>9</v>
      </c>
      <c r="W621" s="3">
        <f t="shared" si="53"/>
        <v>9</v>
      </c>
      <c r="X621" s="3" t="str">
        <f t="shared" si="49"/>
        <v>đạt</v>
      </c>
      <c r="Y621" s="3" t="str">
        <f t="shared" si="50"/>
        <v>đạt</v>
      </c>
      <c r="Z621" s="16" t="str">
        <f t="shared" si="51"/>
        <v>X</v>
      </c>
    </row>
    <row r="622" spans="1:26" hidden="1" x14ac:dyDescent="0.25">
      <c r="A622" s="2" t="s">
        <v>3443</v>
      </c>
      <c r="B622" s="2" t="s">
        <v>3328</v>
      </c>
      <c r="C622" s="2" t="s">
        <v>3504</v>
      </c>
      <c r="D622" s="2" t="s">
        <v>3505</v>
      </c>
      <c r="E622" s="2" t="s">
        <v>3506</v>
      </c>
      <c r="F622" s="2" t="s">
        <v>3507</v>
      </c>
      <c r="G622" s="2" t="s">
        <v>371</v>
      </c>
      <c r="H622" s="2" t="s">
        <v>526</v>
      </c>
      <c r="I622" s="2" t="s">
        <v>2701</v>
      </c>
      <c r="J622" s="2" t="s">
        <v>2701</v>
      </c>
      <c r="L622" s="2" t="s">
        <v>373</v>
      </c>
      <c r="M622" s="2" t="s">
        <v>373</v>
      </c>
      <c r="N622" s="2" t="s">
        <v>373</v>
      </c>
      <c r="O622" s="2" t="s">
        <v>373</v>
      </c>
      <c r="P622" s="6">
        <v>8</v>
      </c>
      <c r="Q622" s="6">
        <v>8</v>
      </c>
      <c r="R622" s="2" t="s">
        <v>3390</v>
      </c>
      <c r="S622" s="2" t="s">
        <v>3391</v>
      </c>
      <c r="T622" s="7">
        <v>8</v>
      </c>
      <c r="U622" s="7">
        <v>8</v>
      </c>
      <c r="V622" s="3">
        <f t="shared" si="52"/>
        <v>8</v>
      </c>
      <c r="W622" s="3">
        <f t="shared" si="53"/>
        <v>8</v>
      </c>
      <c r="X622" s="3" t="str">
        <f t="shared" si="49"/>
        <v>đạt</v>
      </c>
      <c r="Y622" s="3" t="str">
        <f t="shared" si="50"/>
        <v>đạt</v>
      </c>
      <c r="Z622" s="16" t="str">
        <f t="shared" si="51"/>
        <v>X</v>
      </c>
    </row>
    <row r="623" spans="1:26" hidden="1" x14ac:dyDescent="0.25">
      <c r="A623" s="2" t="s">
        <v>3450</v>
      </c>
      <c r="B623" s="2" t="s">
        <v>3328</v>
      </c>
      <c r="C623" s="2" t="s">
        <v>3509</v>
      </c>
      <c r="D623" s="2" t="s">
        <v>3510</v>
      </c>
      <c r="E623" s="2" t="s">
        <v>3511</v>
      </c>
      <c r="F623" s="2" t="s">
        <v>3512</v>
      </c>
      <c r="G623" s="2" t="s">
        <v>371</v>
      </c>
      <c r="H623" s="2" t="s">
        <v>536</v>
      </c>
      <c r="I623" s="2" t="s">
        <v>2701</v>
      </c>
      <c r="J623" s="2" t="s">
        <v>2701</v>
      </c>
      <c r="L623" s="2" t="s">
        <v>373</v>
      </c>
      <c r="M623" s="2" t="s">
        <v>373</v>
      </c>
      <c r="N623" s="2" t="s">
        <v>373</v>
      </c>
      <c r="O623" s="2" t="s">
        <v>373</v>
      </c>
      <c r="P623" s="6">
        <v>9</v>
      </c>
      <c r="Q623" s="6">
        <v>9</v>
      </c>
      <c r="R623" s="2" t="s">
        <v>3501</v>
      </c>
      <c r="S623" s="2" t="s">
        <v>3502</v>
      </c>
      <c r="T623" s="7">
        <v>9</v>
      </c>
      <c r="U623" s="7">
        <v>9</v>
      </c>
      <c r="V623" s="3">
        <f t="shared" si="52"/>
        <v>9</v>
      </c>
      <c r="W623" s="3">
        <f t="shared" si="53"/>
        <v>9</v>
      </c>
      <c r="X623" s="3" t="str">
        <f t="shared" si="49"/>
        <v>đạt</v>
      </c>
      <c r="Y623" s="3" t="str">
        <f t="shared" si="50"/>
        <v>đạt</v>
      </c>
      <c r="Z623" s="16" t="str">
        <f t="shared" si="51"/>
        <v>X</v>
      </c>
    </row>
    <row r="624" spans="1:26" hidden="1" x14ac:dyDescent="0.25">
      <c r="A624" s="2" t="s">
        <v>3455</v>
      </c>
      <c r="B624" s="2" t="s">
        <v>3328</v>
      </c>
      <c r="C624" s="2" t="s">
        <v>3514</v>
      </c>
      <c r="D624" s="2" t="s">
        <v>3515</v>
      </c>
      <c r="E624" s="2" t="s">
        <v>3516</v>
      </c>
      <c r="F624" s="2" t="s">
        <v>3517</v>
      </c>
      <c r="G624" s="2" t="s">
        <v>371</v>
      </c>
      <c r="H624" s="2" t="s">
        <v>543</v>
      </c>
      <c r="I624" s="2" t="s">
        <v>2701</v>
      </c>
      <c r="J624" s="2" t="s">
        <v>2701</v>
      </c>
      <c r="L624" s="2" t="s">
        <v>373</v>
      </c>
      <c r="M624" s="2" t="s">
        <v>373</v>
      </c>
      <c r="N624" s="2" t="s">
        <v>373</v>
      </c>
      <c r="O624" s="2" t="s">
        <v>373</v>
      </c>
      <c r="P624" s="6">
        <v>8.5</v>
      </c>
      <c r="Q624" s="6">
        <v>8</v>
      </c>
      <c r="R624" s="2" t="s">
        <v>3518</v>
      </c>
      <c r="S624" s="2" t="s">
        <v>3519</v>
      </c>
      <c r="T624" s="7">
        <v>8.5</v>
      </c>
      <c r="U624" s="7">
        <v>8</v>
      </c>
      <c r="V624" s="3">
        <f t="shared" si="52"/>
        <v>8.5</v>
      </c>
      <c r="W624" s="3">
        <f t="shared" si="53"/>
        <v>8</v>
      </c>
      <c r="X624" s="3" t="str">
        <f t="shared" si="49"/>
        <v>đạt</v>
      </c>
      <c r="Y624" s="3" t="str">
        <f t="shared" si="50"/>
        <v>đạt</v>
      </c>
      <c r="Z624" s="16" t="str">
        <f t="shared" si="51"/>
        <v>X</v>
      </c>
    </row>
    <row r="625" spans="1:26" hidden="1" x14ac:dyDescent="0.25">
      <c r="A625" s="2" t="s">
        <v>3460</v>
      </c>
      <c r="B625" s="2" t="s">
        <v>3328</v>
      </c>
      <c r="C625" s="2" t="s">
        <v>3521</v>
      </c>
      <c r="D625" s="2" t="s">
        <v>3522</v>
      </c>
      <c r="E625" s="2" t="s">
        <v>3523</v>
      </c>
      <c r="F625" s="2" t="s">
        <v>3524</v>
      </c>
      <c r="G625" s="2" t="s">
        <v>371</v>
      </c>
      <c r="H625" s="2" t="s">
        <v>555</v>
      </c>
      <c r="I625" s="2" t="s">
        <v>2701</v>
      </c>
      <c r="J625" s="2" t="s">
        <v>2701</v>
      </c>
      <c r="L625" s="2" t="s">
        <v>373</v>
      </c>
      <c r="M625" s="2" t="s">
        <v>373</v>
      </c>
      <c r="N625" s="2" t="s">
        <v>373</v>
      </c>
      <c r="O625" s="2" t="s">
        <v>373</v>
      </c>
      <c r="P625" s="6">
        <v>8.5</v>
      </c>
      <c r="Q625" s="6">
        <v>8</v>
      </c>
      <c r="R625" s="2" t="s">
        <v>3518</v>
      </c>
      <c r="S625" s="2" t="s">
        <v>3519</v>
      </c>
      <c r="T625" s="7">
        <v>8.5</v>
      </c>
      <c r="U625" s="7">
        <v>8</v>
      </c>
      <c r="V625" s="3">
        <f t="shared" si="52"/>
        <v>8.5</v>
      </c>
      <c r="W625" s="3">
        <f t="shared" si="53"/>
        <v>8</v>
      </c>
      <c r="X625" s="3" t="str">
        <f t="shared" si="49"/>
        <v>đạt</v>
      </c>
      <c r="Y625" s="3" t="str">
        <f t="shared" si="50"/>
        <v>đạt</v>
      </c>
      <c r="Z625" s="16" t="str">
        <f t="shared" si="51"/>
        <v>X</v>
      </c>
    </row>
    <row r="626" spans="1:26" hidden="1" x14ac:dyDescent="0.25">
      <c r="A626" s="2" t="s">
        <v>3465</v>
      </c>
      <c r="B626" s="2" t="s">
        <v>3328</v>
      </c>
      <c r="C626" s="2" t="s">
        <v>3526</v>
      </c>
      <c r="D626" s="2" t="s">
        <v>3527</v>
      </c>
      <c r="E626" s="2" t="s">
        <v>3528</v>
      </c>
      <c r="F626" s="2" t="s">
        <v>3529</v>
      </c>
      <c r="G626" s="2" t="s">
        <v>371</v>
      </c>
      <c r="H626" s="2" t="s">
        <v>561</v>
      </c>
      <c r="I626" s="2" t="s">
        <v>2701</v>
      </c>
      <c r="J626" s="2" t="s">
        <v>2701</v>
      </c>
      <c r="L626" s="2" t="s">
        <v>373</v>
      </c>
      <c r="M626" s="2" t="s">
        <v>373</v>
      </c>
      <c r="N626" s="2" t="s">
        <v>373</v>
      </c>
      <c r="O626" s="2" t="s">
        <v>373</v>
      </c>
      <c r="P626" s="6">
        <v>8.5</v>
      </c>
      <c r="Q626" s="6">
        <v>8</v>
      </c>
      <c r="R626" s="2" t="s">
        <v>3518</v>
      </c>
      <c r="S626" s="2" t="s">
        <v>3519</v>
      </c>
      <c r="T626" s="7">
        <v>8.5</v>
      </c>
      <c r="U626" s="7">
        <v>8</v>
      </c>
      <c r="V626" s="3">
        <f t="shared" si="52"/>
        <v>8.5</v>
      </c>
      <c r="W626" s="3">
        <f t="shared" si="53"/>
        <v>8</v>
      </c>
      <c r="X626" s="3" t="str">
        <f t="shared" si="49"/>
        <v>đạt</v>
      </c>
      <c r="Y626" s="3" t="str">
        <f t="shared" si="50"/>
        <v>đạt</v>
      </c>
      <c r="Z626" s="16" t="str">
        <f t="shared" si="51"/>
        <v>X</v>
      </c>
    </row>
    <row r="627" spans="1:26" hidden="1" x14ac:dyDescent="0.25">
      <c r="A627" s="2" t="s">
        <v>18623</v>
      </c>
      <c r="B627" s="2" t="s">
        <v>3328</v>
      </c>
      <c r="C627" s="2" t="s">
        <v>3531</v>
      </c>
      <c r="D627" s="2" t="s">
        <v>3532</v>
      </c>
      <c r="E627" s="2" t="s">
        <v>3533</v>
      </c>
      <c r="F627" s="2" t="s">
        <v>3534</v>
      </c>
      <c r="G627" s="2" t="s">
        <v>2185</v>
      </c>
      <c r="H627" s="2" t="s">
        <v>2186</v>
      </c>
      <c r="I627" s="2" t="s">
        <v>2701</v>
      </c>
      <c r="J627" s="2" t="s">
        <v>2701</v>
      </c>
      <c r="L627" s="2" t="s">
        <v>373</v>
      </c>
      <c r="M627" s="2" t="s">
        <v>373</v>
      </c>
      <c r="N627" s="2" t="s">
        <v>373</v>
      </c>
      <c r="O627" s="2" t="s">
        <v>373</v>
      </c>
      <c r="P627" s="6">
        <v>9</v>
      </c>
      <c r="Q627" s="6">
        <v>9</v>
      </c>
      <c r="R627" s="2" t="s">
        <v>3501</v>
      </c>
      <c r="S627" s="2" t="s">
        <v>3502</v>
      </c>
      <c r="T627" s="7">
        <v>9</v>
      </c>
      <c r="U627" s="7">
        <v>9</v>
      </c>
      <c r="V627" s="3">
        <f t="shared" si="52"/>
        <v>9</v>
      </c>
      <c r="W627" s="3">
        <f t="shared" si="53"/>
        <v>9</v>
      </c>
      <c r="X627" s="3" t="str">
        <f t="shared" si="49"/>
        <v>đạt</v>
      </c>
      <c r="Y627" s="3" t="str">
        <f t="shared" si="50"/>
        <v>đạt</v>
      </c>
      <c r="Z627" s="16" t="str">
        <f t="shared" si="51"/>
        <v>X</v>
      </c>
    </row>
    <row r="628" spans="1:26" hidden="1" x14ac:dyDescent="0.25">
      <c r="A628" s="2" t="s">
        <v>3470</v>
      </c>
      <c r="B628" s="2" t="s">
        <v>3328</v>
      </c>
      <c r="C628" s="2" t="s">
        <v>3536</v>
      </c>
      <c r="D628" s="2" t="s">
        <v>3537</v>
      </c>
      <c r="E628" s="2" t="s">
        <v>3538</v>
      </c>
      <c r="F628" s="2" t="s">
        <v>3539</v>
      </c>
      <c r="G628" s="2" t="s">
        <v>2185</v>
      </c>
      <c r="H628" s="2" t="s">
        <v>2186</v>
      </c>
      <c r="I628" s="2" t="s">
        <v>2701</v>
      </c>
      <c r="J628" s="2" t="s">
        <v>2701</v>
      </c>
      <c r="L628" s="2" t="s">
        <v>373</v>
      </c>
      <c r="M628" s="2" t="s">
        <v>373</v>
      </c>
      <c r="N628" s="2" t="s">
        <v>373</v>
      </c>
      <c r="O628" s="2" t="s">
        <v>373</v>
      </c>
      <c r="P628" s="6">
        <v>8.5</v>
      </c>
      <c r="Q628" s="6">
        <v>8</v>
      </c>
      <c r="R628" s="2" t="s">
        <v>3518</v>
      </c>
      <c r="S628" s="2" t="s">
        <v>3519</v>
      </c>
      <c r="T628" s="7">
        <v>8.5</v>
      </c>
      <c r="U628" s="7">
        <v>8</v>
      </c>
      <c r="V628" s="3">
        <f t="shared" si="52"/>
        <v>8.5</v>
      </c>
      <c r="W628" s="3">
        <f t="shared" si="53"/>
        <v>8</v>
      </c>
      <c r="X628" s="3" t="str">
        <f t="shared" si="49"/>
        <v>đạt</v>
      </c>
      <c r="Y628" s="3" t="str">
        <f t="shared" si="50"/>
        <v>đạt</v>
      </c>
      <c r="Z628" s="16" t="str">
        <f t="shared" si="51"/>
        <v>X</v>
      </c>
    </row>
    <row r="629" spans="1:26" hidden="1" x14ac:dyDescent="0.25">
      <c r="A629" s="2" t="s">
        <v>3477</v>
      </c>
      <c r="B629" s="2" t="s">
        <v>3328</v>
      </c>
      <c r="C629" s="2" t="s">
        <v>3541</v>
      </c>
      <c r="D629" s="2" t="s">
        <v>3542</v>
      </c>
      <c r="E629" s="2" t="s">
        <v>3543</v>
      </c>
      <c r="F629" s="2" t="s">
        <v>3544</v>
      </c>
      <c r="G629" s="2" t="s">
        <v>2185</v>
      </c>
      <c r="H629" s="2" t="s">
        <v>2218</v>
      </c>
      <c r="I629" s="2" t="s">
        <v>2701</v>
      </c>
      <c r="J629" s="2" t="s">
        <v>2701</v>
      </c>
      <c r="L629" s="2" t="s">
        <v>373</v>
      </c>
      <c r="M629" s="2" t="s">
        <v>373</v>
      </c>
      <c r="N629" s="2" t="s">
        <v>373</v>
      </c>
      <c r="O629" s="2" t="s">
        <v>373</v>
      </c>
      <c r="P629" s="6">
        <v>9</v>
      </c>
      <c r="Q629" s="6">
        <v>9</v>
      </c>
      <c r="R629" s="2" t="s">
        <v>3475</v>
      </c>
      <c r="S629" s="2" t="s">
        <v>3476</v>
      </c>
      <c r="T629" s="7">
        <v>9</v>
      </c>
      <c r="U629" s="7">
        <v>9</v>
      </c>
      <c r="V629" s="3">
        <f t="shared" si="52"/>
        <v>9</v>
      </c>
      <c r="W629" s="3">
        <f t="shared" si="53"/>
        <v>9</v>
      </c>
      <c r="X629" s="3" t="str">
        <f t="shared" si="49"/>
        <v>đạt</v>
      </c>
      <c r="Y629" s="3" t="str">
        <f t="shared" si="50"/>
        <v>đạt</v>
      </c>
      <c r="Z629" s="16" t="str">
        <f t="shared" si="51"/>
        <v>X</v>
      </c>
    </row>
    <row r="630" spans="1:26" hidden="1" x14ac:dyDescent="0.25">
      <c r="A630" s="2" t="s">
        <v>3482</v>
      </c>
      <c r="B630" s="2" t="s">
        <v>3328</v>
      </c>
      <c r="C630" s="2" t="s">
        <v>3546</v>
      </c>
      <c r="D630" s="2" t="s">
        <v>3547</v>
      </c>
      <c r="E630" s="2" t="s">
        <v>3548</v>
      </c>
      <c r="F630" s="2" t="s">
        <v>3549</v>
      </c>
      <c r="G630" s="2" t="s">
        <v>2185</v>
      </c>
      <c r="H630" s="2" t="s">
        <v>2218</v>
      </c>
      <c r="I630" s="2" t="s">
        <v>2701</v>
      </c>
      <c r="J630" s="2" t="s">
        <v>2701</v>
      </c>
      <c r="L630" s="2" t="s">
        <v>373</v>
      </c>
      <c r="M630" s="2" t="s">
        <v>373</v>
      </c>
      <c r="N630" s="2" t="s">
        <v>373</v>
      </c>
      <c r="O630" s="2" t="s">
        <v>373</v>
      </c>
      <c r="P630" s="6">
        <v>9</v>
      </c>
      <c r="Q630" s="6">
        <v>9</v>
      </c>
      <c r="R630" s="2" t="s">
        <v>3426</v>
      </c>
      <c r="S630" s="2" t="s">
        <v>3427</v>
      </c>
      <c r="T630" s="7">
        <v>9</v>
      </c>
      <c r="U630" s="7">
        <v>9</v>
      </c>
      <c r="V630" s="3">
        <f t="shared" si="52"/>
        <v>9</v>
      </c>
      <c r="W630" s="3">
        <f t="shared" si="53"/>
        <v>9</v>
      </c>
      <c r="X630" s="3" t="str">
        <f t="shared" si="49"/>
        <v>đạt</v>
      </c>
      <c r="Y630" s="3" t="str">
        <f t="shared" si="50"/>
        <v>đạt</v>
      </c>
      <c r="Z630" s="16" t="str">
        <f t="shared" si="51"/>
        <v>X</v>
      </c>
    </row>
    <row r="631" spans="1:26" hidden="1" x14ac:dyDescent="0.25">
      <c r="A631" s="2" t="s">
        <v>3487</v>
      </c>
      <c r="B631" s="2" t="s">
        <v>3328</v>
      </c>
      <c r="C631" s="2" t="s">
        <v>3551</v>
      </c>
      <c r="D631" s="2" t="s">
        <v>3552</v>
      </c>
      <c r="E631" s="2" t="s">
        <v>3553</v>
      </c>
      <c r="F631" s="2" t="s">
        <v>3554</v>
      </c>
      <c r="G631" s="2" t="s">
        <v>2185</v>
      </c>
      <c r="H631" s="2" t="s">
        <v>2239</v>
      </c>
      <c r="I631" s="2" t="s">
        <v>2701</v>
      </c>
      <c r="J631" s="2" t="s">
        <v>2701</v>
      </c>
      <c r="L631" s="2" t="s">
        <v>373</v>
      </c>
      <c r="M631" s="2" t="s">
        <v>373</v>
      </c>
      <c r="N631" s="2" t="s">
        <v>373</v>
      </c>
      <c r="O631" s="2" t="s">
        <v>373</v>
      </c>
      <c r="P631" s="6">
        <v>9.5</v>
      </c>
      <c r="Q631" s="6">
        <v>9.5</v>
      </c>
      <c r="R631" s="2" t="s">
        <v>3340</v>
      </c>
      <c r="S631" s="2" t="s">
        <v>3341</v>
      </c>
      <c r="T631" s="7">
        <v>9.5</v>
      </c>
      <c r="U631" s="7">
        <v>9.5</v>
      </c>
      <c r="V631" s="3">
        <f t="shared" si="52"/>
        <v>9.5</v>
      </c>
      <c r="W631" s="3">
        <f t="shared" si="53"/>
        <v>9.5</v>
      </c>
      <c r="X631" s="3" t="str">
        <f t="shared" si="49"/>
        <v>đạt</v>
      </c>
      <c r="Y631" s="3" t="str">
        <f t="shared" si="50"/>
        <v>đạt</v>
      </c>
      <c r="Z631" s="16" t="str">
        <f t="shared" si="51"/>
        <v>X</v>
      </c>
    </row>
    <row r="632" spans="1:26" hidden="1" x14ac:dyDescent="0.25">
      <c r="A632" s="2" t="s">
        <v>3492</v>
      </c>
      <c r="B632" s="2" t="s">
        <v>3328</v>
      </c>
      <c r="C632" s="2" t="s">
        <v>3556</v>
      </c>
      <c r="D632" s="2" t="s">
        <v>3557</v>
      </c>
      <c r="E632" s="2" t="s">
        <v>3558</v>
      </c>
      <c r="F632" s="2" t="s">
        <v>3559</v>
      </c>
      <c r="G632" s="2" t="s">
        <v>2185</v>
      </c>
      <c r="H632" s="2" t="s">
        <v>2251</v>
      </c>
      <c r="I632" s="2" t="s">
        <v>2701</v>
      </c>
      <c r="J632" s="2" t="s">
        <v>2701</v>
      </c>
      <c r="L632" s="2" t="s">
        <v>373</v>
      </c>
      <c r="M632" s="2" t="s">
        <v>373</v>
      </c>
      <c r="N632" s="2" t="s">
        <v>373</v>
      </c>
      <c r="O632" s="2" t="s">
        <v>373</v>
      </c>
      <c r="P632" s="6">
        <v>8</v>
      </c>
      <c r="Q632" s="6">
        <v>8</v>
      </c>
      <c r="R632" s="2" t="s">
        <v>3364</v>
      </c>
      <c r="S632" s="2" t="s">
        <v>3365</v>
      </c>
      <c r="T632" s="7">
        <v>8</v>
      </c>
      <c r="U632" s="7">
        <v>8</v>
      </c>
      <c r="V632" s="3">
        <f t="shared" si="52"/>
        <v>8</v>
      </c>
      <c r="W632" s="3">
        <f t="shared" si="53"/>
        <v>8</v>
      </c>
      <c r="X632" s="3" t="str">
        <f t="shared" si="49"/>
        <v>đạt</v>
      </c>
      <c r="Y632" s="3" t="str">
        <f t="shared" si="50"/>
        <v>đạt</v>
      </c>
      <c r="Z632" s="16" t="str">
        <f t="shared" si="51"/>
        <v>X</v>
      </c>
    </row>
    <row r="633" spans="1:26" hidden="1" x14ac:dyDescent="0.25">
      <c r="A633" s="2" t="s">
        <v>3497</v>
      </c>
      <c r="B633" s="2" t="s">
        <v>3328</v>
      </c>
      <c r="C633" s="2" t="s">
        <v>3561</v>
      </c>
      <c r="D633" s="2" t="s">
        <v>3562</v>
      </c>
      <c r="E633" s="2" t="s">
        <v>3563</v>
      </c>
      <c r="F633" s="2" t="s">
        <v>3564</v>
      </c>
      <c r="G633" s="2" t="s">
        <v>2185</v>
      </c>
      <c r="H633" s="2" t="s">
        <v>2257</v>
      </c>
      <c r="I633" s="2" t="s">
        <v>2701</v>
      </c>
      <c r="J633" s="2" t="s">
        <v>2701</v>
      </c>
      <c r="L633" s="2" t="s">
        <v>373</v>
      </c>
      <c r="M633" s="2" t="s">
        <v>373</v>
      </c>
      <c r="N633" s="2" t="s">
        <v>373</v>
      </c>
      <c r="O633" s="2" t="s">
        <v>373</v>
      </c>
      <c r="P633" s="6">
        <v>9</v>
      </c>
      <c r="Q633" s="6">
        <v>9</v>
      </c>
      <c r="R633" s="2" t="s">
        <v>3426</v>
      </c>
      <c r="S633" s="2" t="s">
        <v>3427</v>
      </c>
      <c r="T633" s="7">
        <v>9</v>
      </c>
      <c r="U633" s="7">
        <v>9</v>
      </c>
      <c r="V633" s="3">
        <f t="shared" si="52"/>
        <v>9</v>
      </c>
      <c r="W633" s="3">
        <f t="shared" si="53"/>
        <v>9</v>
      </c>
      <c r="X633" s="3" t="str">
        <f t="shared" si="49"/>
        <v>đạt</v>
      </c>
      <c r="Y633" s="3" t="str">
        <f t="shared" si="50"/>
        <v>đạt</v>
      </c>
      <c r="Z633" s="16" t="str">
        <f t="shared" si="51"/>
        <v>X</v>
      </c>
    </row>
    <row r="634" spans="1:26" hidden="1" x14ac:dyDescent="0.25">
      <c r="A634" s="2" t="s">
        <v>3503</v>
      </c>
      <c r="B634" s="2" t="s">
        <v>3328</v>
      </c>
      <c r="C634" s="2" t="s">
        <v>3566</v>
      </c>
      <c r="D634" s="2" t="s">
        <v>3567</v>
      </c>
      <c r="E634" s="2" t="s">
        <v>3568</v>
      </c>
      <c r="F634" s="2" t="s">
        <v>3569</v>
      </c>
      <c r="G634" s="2" t="s">
        <v>2185</v>
      </c>
      <c r="H634" s="2" t="s">
        <v>2299</v>
      </c>
      <c r="I634" s="2" t="s">
        <v>2701</v>
      </c>
      <c r="J634" s="2" t="s">
        <v>2701</v>
      </c>
      <c r="L634" s="2" t="s">
        <v>373</v>
      </c>
      <c r="M634" s="2" t="s">
        <v>373</v>
      </c>
      <c r="N634" s="2" t="s">
        <v>373</v>
      </c>
      <c r="O634" s="2" t="s">
        <v>373</v>
      </c>
      <c r="P634" s="6">
        <v>8</v>
      </c>
      <c r="Q634" s="6">
        <v>8</v>
      </c>
      <c r="R634" s="2" t="s">
        <v>3390</v>
      </c>
      <c r="S634" s="2" t="s">
        <v>3391</v>
      </c>
      <c r="T634" s="7">
        <v>8</v>
      </c>
      <c r="U634" s="7">
        <v>8</v>
      </c>
      <c r="V634" s="3">
        <f t="shared" si="52"/>
        <v>8</v>
      </c>
      <c r="W634" s="3">
        <f t="shared" si="53"/>
        <v>8</v>
      </c>
      <c r="X634" s="3" t="str">
        <f t="shared" si="49"/>
        <v>đạt</v>
      </c>
      <c r="Y634" s="3" t="str">
        <f t="shared" si="50"/>
        <v>đạt</v>
      </c>
      <c r="Z634" s="16" t="str">
        <f t="shared" si="51"/>
        <v>X</v>
      </c>
    </row>
    <row r="635" spans="1:26" hidden="1" x14ac:dyDescent="0.25">
      <c r="A635" s="2" t="s">
        <v>3508</v>
      </c>
      <c r="B635" s="2" t="s">
        <v>3328</v>
      </c>
      <c r="C635" s="2" t="s">
        <v>3571</v>
      </c>
      <c r="D635" s="2" t="s">
        <v>3572</v>
      </c>
      <c r="E635" s="2" t="s">
        <v>3573</v>
      </c>
      <c r="F635" s="2" t="s">
        <v>3574</v>
      </c>
      <c r="G635" s="2" t="s">
        <v>2185</v>
      </c>
      <c r="H635" s="2" t="s">
        <v>2299</v>
      </c>
      <c r="I635" s="2" t="s">
        <v>2701</v>
      </c>
      <c r="J635" s="2" t="s">
        <v>2701</v>
      </c>
      <c r="L635" s="2" t="s">
        <v>373</v>
      </c>
      <c r="M635" s="2" t="s">
        <v>373</v>
      </c>
      <c r="N635" s="2" t="s">
        <v>373</v>
      </c>
      <c r="O635" s="2" t="s">
        <v>373</v>
      </c>
      <c r="P635" s="6">
        <v>9</v>
      </c>
      <c r="Q635" s="6">
        <v>9</v>
      </c>
      <c r="R635" s="2" t="s">
        <v>3501</v>
      </c>
      <c r="S635" s="2" t="s">
        <v>3502</v>
      </c>
      <c r="T635" s="7">
        <v>9</v>
      </c>
      <c r="U635" s="7">
        <v>9</v>
      </c>
      <c r="V635" s="3">
        <f t="shared" si="52"/>
        <v>9</v>
      </c>
      <c r="W635" s="3">
        <f t="shared" si="53"/>
        <v>9</v>
      </c>
      <c r="X635" s="3" t="str">
        <f t="shared" si="49"/>
        <v>đạt</v>
      </c>
      <c r="Y635" s="3" t="str">
        <f t="shared" si="50"/>
        <v>đạt</v>
      </c>
      <c r="Z635" s="16" t="str">
        <f t="shared" si="51"/>
        <v>X</v>
      </c>
    </row>
    <row r="636" spans="1:26" hidden="1" x14ac:dyDescent="0.25">
      <c r="A636" s="2" t="s">
        <v>3513</v>
      </c>
      <c r="B636" s="2" t="s">
        <v>3328</v>
      </c>
      <c r="C636" s="2" t="s">
        <v>3576</v>
      </c>
      <c r="D636" s="2" t="s">
        <v>3577</v>
      </c>
      <c r="E636" s="2" t="s">
        <v>3578</v>
      </c>
      <c r="F636" s="2" t="s">
        <v>3579</v>
      </c>
      <c r="G636" s="2" t="s">
        <v>2185</v>
      </c>
      <c r="H636" s="2" t="s">
        <v>2316</v>
      </c>
      <c r="I636" s="2" t="s">
        <v>2701</v>
      </c>
      <c r="J636" s="2" t="s">
        <v>2701</v>
      </c>
      <c r="L636" s="2" t="s">
        <v>373</v>
      </c>
      <c r="M636" s="2" t="s">
        <v>373</v>
      </c>
      <c r="N636" s="2" t="s">
        <v>373</v>
      </c>
      <c r="O636" s="2" t="s">
        <v>373</v>
      </c>
      <c r="P636" s="6">
        <v>8</v>
      </c>
      <c r="Q636" s="6">
        <v>8</v>
      </c>
      <c r="R636" s="2" t="s">
        <v>3414</v>
      </c>
      <c r="S636" s="2" t="s">
        <v>3415</v>
      </c>
      <c r="T636" s="7">
        <v>8</v>
      </c>
      <c r="U636" s="7">
        <v>8</v>
      </c>
      <c r="V636" s="3">
        <f t="shared" si="52"/>
        <v>8</v>
      </c>
      <c r="W636" s="3">
        <f t="shared" si="53"/>
        <v>8</v>
      </c>
      <c r="X636" s="3" t="str">
        <f t="shared" si="49"/>
        <v>đạt</v>
      </c>
      <c r="Y636" s="3" t="str">
        <f t="shared" si="50"/>
        <v>đạt</v>
      </c>
      <c r="Z636" s="16" t="str">
        <f t="shared" si="51"/>
        <v>X</v>
      </c>
    </row>
    <row r="637" spans="1:26" hidden="1" x14ac:dyDescent="0.25">
      <c r="A637" s="2" t="s">
        <v>3520</v>
      </c>
      <c r="B637" s="2" t="s">
        <v>3328</v>
      </c>
      <c r="C637" s="2" t="s">
        <v>3581</v>
      </c>
      <c r="D637" s="2" t="s">
        <v>3582</v>
      </c>
      <c r="E637" s="2" t="s">
        <v>3583</v>
      </c>
      <c r="F637" s="2" t="s">
        <v>3584</v>
      </c>
      <c r="G637" s="2" t="s">
        <v>941</v>
      </c>
      <c r="H637" s="2" t="s">
        <v>941</v>
      </c>
      <c r="I637" s="2" t="s">
        <v>2701</v>
      </c>
      <c r="J637" s="2" t="s">
        <v>2701</v>
      </c>
      <c r="L637" s="2" t="s">
        <v>373</v>
      </c>
      <c r="M637" s="2" t="s">
        <v>373</v>
      </c>
      <c r="N637" s="2" t="s">
        <v>373</v>
      </c>
      <c r="O637" s="2" t="s">
        <v>373</v>
      </c>
      <c r="P637" s="6">
        <v>8.5</v>
      </c>
      <c r="Q637" s="6">
        <v>8</v>
      </c>
      <c r="R637" s="2" t="s">
        <v>3347</v>
      </c>
      <c r="S637" s="2" t="s">
        <v>3348</v>
      </c>
      <c r="T637" s="7">
        <v>8.5</v>
      </c>
      <c r="U637" s="7">
        <v>8</v>
      </c>
      <c r="V637" s="3">
        <f t="shared" si="52"/>
        <v>8.5</v>
      </c>
      <c r="W637" s="3">
        <f t="shared" si="53"/>
        <v>8</v>
      </c>
      <c r="X637" s="3" t="str">
        <f t="shared" si="49"/>
        <v>đạt</v>
      </c>
      <c r="Y637" s="3" t="str">
        <f t="shared" si="50"/>
        <v>đạt</v>
      </c>
      <c r="Z637" s="16" t="str">
        <f t="shared" si="51"/>
        <v>X</v>
      </c>
    </row>
    <row r="638" spans="1:26" hidden="1" x14ac:dyDescent="0.25">
      <c r="A638" s="2" t="s">
        <v>3525</v>
      </c>
      <c r="B638" s="2" t="s">
        <v>3328</v>
      </c>
      <c r="C638" s="2" t="s">
        <v>3586</v>
      </c>
      <c r="D638" s="2" t="s">
        <v>3587</v>
      </c>
      <c r="E638" s="2" t="s">
        <v>3588</v>
      </c>
      <c r="F638" s="2" t="s">
        <v>3589</v>
      </c>
      <c r="G638" s="2" t="s">
        <v>1286</v>
      </c>
      <c r="H638" s="2" t="s">
        <v>1286</v>
      </c>
      <c r="I638" s="2" t="s">
        <v>2701</v>
      </c>
      <c r="J638" s="2" t="s">
        <v>2701</v>
      </c>
      <c r="L638" s="2" t="s">
        <v>373</v>
      </c>
      <c r="M638" s="2" t="s">
        <v>373</v>
      </c>
      <c r="N638" s="2" t="s">
        <v>373</v>
      </c>
      <c r="O638" s="2" t="s">
        <v>373</v>
      </c>
      <c r="P638" s="6">
        <v>8.5</v>
      </c>
      <c r="Q638" s="6">
        <v>8.5</v>
      </c>
      <c r="R638" s="2" t="s">
        <v>3333</v>
      </c>
      <c r="S638" s="2" t="s">
        <v>3334</v>
      </c>
      <c r="T638" s="7">
        <v>8.5</v>
      </c>
      <c r="U638" s="7">
        <v>8.5</v>
      </c>
      <c r="V638" s="3">
        <f t="shared" si="52"/>
        <v>8.5</v>
      </c>
      <c r="W638" s="3">
        <f t="shared" si="53"/>
        <v>8.5</v>
      </c>
      <c r="X638" s="3" t="str">
        <f t="shared" si="49"/>
        <v>đạt</v>
      </c>
      <c r="Y638" s="3" t="str">
        <f t="shared" si="50"/>
        <v>đạt</v>
      </c>
      <c r="Z638" s="16" t="str">
        <f t="shared" si="51"/>
        <v>X</v>
      </c>
    </row>
    <row r="639" spans="1:26" hidden="1" x14ac:dyDescent="0.25">
      <c r="A639" s="2" t="s">
        <v>3530</v>
      </c>
      <c r="B639" s="2" t="s">
        <v>3328</v>
      </c>
      <c r="C639" s="2" t="s">
        <v>3591</v>
      </c>
      <c r="D639" s="2" t="s">
        <v>3592</v>
      </c>
      <c r="E639" s="2" t="s">
        <v>3593</v>
      </c>
      <c r="F639" s="2" t="s">
        <v>3594</v>
      </c>
      <c r="G639" s="2" t="s">
        <v>958</v>
      </c>
      <c r="H639" s="2" t="s">
        <v>958</v>
      </c>
      <c r="I639" s="2" t="s">
        <v>2701</v>
      </c>
      <c r="J639" s="2" t="s">
        <v>2701</v>
      </c>
      <c r="L639" s="2" t="s">
        <v>373</v>
      </c>
      <c r="M639" s="2" t="s">
        <v>373</v>
      </c>
      <c r="N639" s="2" t="s">
        <v>373</v>
      </c>
      <c r="O639" s="2" t="s">
        <v>373</v>
      </c>
      <c r="P639" s="6">
        <v>9</v>
      </c>
      <c r="Q639" s="6">
        <v>9</v>
      </c>
      <c r="R639" s="2" t="s">
        <v>3501</v>
      </c>
      <c r="S639" s="2" t="s">
        <v>3502</v>
      </c>
      <c r="T639" s="7">
        <v>9</v>
      </c>
      <c r="U639" s="7">
        <v>9</v>
      </c>
      <c r="V639" s="3">
        <f t="shared" si="52"/>
        <v>9</v>
      </c>
      <c r="W639" s="3">
        <f t="shared" si="53"/>
        <v>9</v>
      </c>
      <c r="X639" s="3" t="str">
        <f t="shared" si="49"/>
        <v>đạt</v>
      </c>
      <c r="Y639" s="3" t="str">
        <f t="shared" si="50"/>
        <v>đạt</v>
      </c>
      <c r="Z639" s="16" t="str">
        <f t="shared" si="51"/>
        <v>X</v>
      </c>
    </row>
    <row r="640" spans="1:26" hidden="1" x14ac:dyDescent="0.25">
      <c r="A640" s="2" t="s">
        <v>3535</v>
      </c>
      <c r="B640" s="2" t="s">
        <v>3328</v>
      </c>
      <c r="C640" s="2" t="s">
        <v>3596</v>
      </c>
      <c r="D640" s="2" t="s">
        <v>3597</v>
      </c>
      <c r="E640" s="2" t="s">
        <v>3598</v>
      </c>
      <c r="F640" s="2" t="s">
        <v>3599</v>
      </c>
      <c r="G640" s="2" t="s">
        <v>1606</v>
      </c>
      <c r="H640" s="2" t="s">
        <v>1606</v>
      </c>
      <c r="I640" s="2" t="s">
        <v>2701</v>
      </c>
      <c r="J640" s="2" t="s">
        <v>2701</v>
      </c>
      <c r="L640" s="2" t="s">
        <v>373</v>
      </c>
      <c r="M640" s="2" t="s">
        <v>373</v>
      </c>
      <c r="N640" s="2" t="s">
        <v>373</v>
      </c>
      <c r="O640" s="2" t="s">
        <v>373</v>
      </c>
      <c r="P640" s="6">
        <v>8</v>
      </c>
      <c r="Q640" s="6">
        <v>8</v>
      </c>
      <c r="R640" s="2" t="s">
        <v>3390</v>
      </c>
      <c r="S640" s="2" t="s">
        <v>3391</v>
      </c>
      <c r="T640" s="7">
        <v>8</v>
      </c>
      <c r="U640" s="7">
        <v>8</v>
      </c>
      <c r="V640" s="3">
        <f t="shared" si="52"/>
        <v>8</v>
      </c>
      <c r="W640" s="3">
        <f t="shared" si="53"/>
        <v>8</v>
      </c>
      <c r="X640" s="3" t="str">
        <f t="shared" si="49"/>
        <v>đạt</v>
      </c>
      <c r="Y640" s="3" t="str">
        <f t="shared" si="50"/>
        <v>đạt</v>
      </c>
      <c r="Z640" s="16" t="str">
        <f t="shared" si="51"/>
        <v>X</v>
      </c>
    </row>
    <row r="641" spans="1:26" hidden="1" x14ac:dyDescent="0.25">
      <c r="A641" s="2" t="s">
        <v>3540</v>
      </c>
      <c r="B641" s="2" t="s">
        <v>3328</v>
      </c>
      <c r="C641" s="2" t="s">
        <v>3601</v>
      </c>
      <c r="D641" s="2" t="s">
        <v>3602</v>
      </c>
      <c r="E641" s="2" t="s">
        <v>3603</v>
      </c>
      <c r="F641" s="2" t="s">
        <v>3604</v>
      </c>
      <c r="G641" s="2" t="s">
        <v>1309</v>
      </c>
      <c r="H641" s="2" t="s">
        <v>1309</v>
      </c>
      <c r="I641" s="2" t="s">
        <v>2793</v>
      </c>
      <c r="J641" s="2" t="s">
        <v>2701</v>
      </c>
      <c r="L641" s="2" t="s">
        <v>373</v>
      </c>
      <c r="M641" s="2" t="s">
        <v>373</v>
      </c>
      <c r="N641" s="2" t="s">
        <v>373</v>
      </c>
      <c r="O641" s="2" t="s">
        <v>373</v>
      </c>
      <c r="P641" s="6">
        <v>9.5</v>
      </c>
      <c r="Q641" s="6">
        <v>9.5</v>
      </c>
      <c r="R641" s="2" t="s">
        <v>3448</v>
      </c>
      <c r="S641" s="2" t="s">
        <v>3449</v>
      </c>
      <c r="T641" s="7">
        <v>9.5</v>
      </c>
      <c r="U641" s="7">
        <v>9.5</v>
      </c>
      <c r="V641" s="3">
        <f t="shared" si="52"/>
        <v>9.5</v>
      </c>
      <c r="W641" s="3">
        <f t="shared" si="53"/>
        <v>9.5</v>
      </c>
      <c r="X641" s="3" t="str">
        <f t="shared" si="49"/>
        <v>đạt</v>
      </c>
      <c r="Y641" s="3" t="str">
        <f t="shared" si="50"/>
        <v>đạt</v>
      </c>
      <c r="Z641" s="16" t="str">
        <f t="shared" si="51"/>
        <v>X</v>
      </c>
    </row>
    <row r="642" spans="1:26" hidden="1" x14ac:dyDescent="0.25">
      <c r="A642" s="2" t="s">
        <v>3545</v>
      </c>
      <c r="B642" s="2" t="s">
        <v>3328</v>
      </c>
      <c r="C642" s="2" t="s">
        <v>3606</v>
      </c>
      <c r="D642" s="2" t="s">
        <v>3607</v>
      </c>
      <c r="E642" s="2" t="s">
        <v>3608</v>
      </c>
      <c r="F642" s="2" t="s">
        <v>3609</v>
      </c>
      <c r="G642" s="2" t="s">
        <v>283</v>
      </c>
      <c r="H642" s="2" t="s">
        <v>283</v>
      </c>
      <c r="I642" s="2" t="s">
        <v>2701</v>
      </c>
      <c r="J642" s="2" t="s">
        <v>2701</v>
      </c>
      <c r="L642" s="2" t="s">
        <v>373</v>
      </c>
      <c r="M642" s="2" t="s">
        <v>373</v>
      </c>
      <c r="N642" s="2" t="s">
        <v>373</v>
      </c>
      <c r="O642" s="2" t="s">
        <v>373</v>
      </c>
      <c r="P642" s="6">
        <v>8.5</v>
      </c>
      <c r="Q642" s="6">
        <v>8.5</v>
      </c>
      <c r="R642" s="2" t="s">
        <v>3333</v>
      </c>
      <c r="S642" s="2" t="s">
        <v>3334</v>
      </c>
      <c r="T642" s="7">
        <v>8.5</v>
      </c>
      <c r="U642" s="7">
        <v>8.5</v>
      </c>
      <c r="V642" s="3">
        <f t="shared" si="52"/>
        <v>8.5</v>
      </c>
      <c r="W642" s="3">
        <f t="shared" si="53"/>
        <v>8.5</v>
      </c>
      <c r="X642" s="3" t="str">
        <f t="shared" si="49"/>
        <v>đạt</v>
      </c>
      <c r="Y642" s="3" t="str">
        <f t="shared" si="50"/>
        <v>đạt</v>
      </c>
      <c r="Z642" s="16" t="str">
        <f t="shared" si="51"/>
        <v>X</v>
      </c>
    </row>
    <row r="643" spans="1:26" hidden="1" x14ac:dyDescent="0.25">
      <c r="A643" s="2" t="s">
        <v>3550</v>
      </c>
      <c r="B643" s="2" t="s">
        <v>3328</v>
      </c>
      <c r="C643" s="2" t="s">
        <v>3611</v>
      </c>
      <c r="D643" s="2" t="s">
        <v>3612</v>
      </c>
      <c r="E643" s="2" t="s">
        <v>3613</v>
      </c>
      <c r="F643" s="2" t="s">
        <v>3614</v>
      </c>
      <c r="G643" s="2" t="s">
        <v>976</v>
      </c>
      <c r="H643" s="2" t="s">
        <v>976</v>
      </c>
      <c r="I643" s="2" t="s">
        <v>2701</v>
      </c>
      <c r="J643" s="2" t="s">
        <v>2701</v>
      </c>
      <c r="L643" s="2" t="s">
        <v>373</v>
      </c>
      <c r="M643" s="2" t="s">
        <v>373</v>
      </c>
      <c r="N643" s="2" t="s">
        <v>373</v>
      </c>
      <c r="O643" s="2" t="s">
        <v>373</v>
      </c>
      <c r="P643" s="6">
        <v>8.5</v>
      </c>
      <c r="Q643" s="6">
        <v>8.5</v>
      </c>
      <c r="R643" s="2" t="s">
        <v>3333</v>
      </c>
      <c r="S643" s="2" t="s">
        <v>3334</v>
      </c>
      <c r="T643" s="7">
        <v>8.5</v>
      </c>
      <c r="U643" s="7">
        <v>8.5</v>
      </c>
      <c r="V643" s="3">
        <f t="shared" si="52"/>
        <v>8.5</v>
      </c>
      <c r="W643" s="3">
        <f t="shared" si="53"/>
        <v>8.5</v>
      </c>
      <c r="X643" s="3" t="str">
        <f t="shared" ref="X643:X706" si="54">IF(P643&gt;=5, "đạt","")</f>
        <v>đạt</v>
      </c>
      <c r="Y643" s="3" t="str">
        <f t="shared" ref="Y643:Y706" si="55">IF(Q643&gt;=5, "đạt","")</f>
        <v>đạt</v>
      </c>
      <c r="Z643" s="16" t="str">
        <f t="shared" ref="Z643:Z706" si="56">IF(OR(L643="X",M643="X",N643="X",O643="X"),"X","")</f>
        <v>X</v>
      </c>
    </row>
    <row r="644" spans="1:26" hidden="1" x14ac:dyDescent="0.25">
      <c r="A644" s="2" t="s">
        <v>3555</v>
      </c>
      <c r="B644" s="2" t="s">
        <v>3328</v>
      </c>
      <c r="C644" s="2" t="s">
        <v>3616</v>
      </c>
      <c r="D644" s="2" t="s">
        <v>3617</v>
      </c>
      <c r="E644" s="2" t="s">
        <v>3618</v>
      </c>
      <c r="F644" s="2" t="s">
        <v>3619</v>
      </c>
      <c r="G644" s="2" t="s">
        <v>625</v>
      </c>
      <c r="H644" s="2" t="s">
        <v>625</v>
      </c>
      <c r="I644" s="2" t="s">
        <v>2701</v>
      </c>
      <c r="J644" s="2" t="s">
        <v>2701</v>
      </c>
      <c r="L644" s="2" t="s">
        <v>373</v>
      </c>
      <c r="M644" s="2" t="s">
        <v>373</v>
      </c>
      <c r="N644" s="2" t="s">
        <v>373</v>
      </c>
      <c r="O644" s="2" t="s">
        <v>373</v>
      </c>
      <c r="P644" s="6">
        <v>9</v>
      </c>
      <c r="Q644" s="6">
        <v>9</v>
      </c>
      <c r="R644" s="2" t="s">
        <v>3475</v>
      </c>
      <c r="S644" s="2" t="s">
        <v>3476</v>
      </c>
      <c r="T644" s="7">
        <v>9</v>
      </c>
      <c r="U644" s="7">
        <v>9</v>
      </c>
      <c r="V644" s="3">
        <f t="shared" si="52"/>
        <v>9</v>
      </c>
      <c r="W644" s="3">
        <f t="shared" si="53"/>
        <v>9</v>
      </c>
      <c r="X644" s="3" t="str">
        <f t="shared" si="54"/>
        <v>đạt</v>
      </c>
      <c r="Y644" s="3" t="str">
        <f t="shared" si="55"/>
        <v>đạt</v>
      </c>
      <c r="Z644" s="16" t="str">
        <f t="shared" si="56"/>
        <v>X</v>
      </c>
    </row>
    <row r="645" spans="1:26" hidden="1" x14ac:dyDescent="0.25">
      <c r="A645" s="2" t="s">
        <v>3560</v>
      </c>
      <c r="B645" s="2" t="s">
        <v>3328</v>
      </c>
      <c r="C645" s="2" t="s">
        <v>3621</v>
      </c>
      <c r="D645" s="2" t="s">
        <v>3622</v>
      </c>
      <c r="E645" s="2" t="s">
        <v>3623</v>
      </c>
      <c r="F645" s="2" t="s">
        <v>3624</v>
      </c>
      <c r="G645" s="2" t="s">
        <v>625</v>
      </c>
      <c r="H645" s="2" t="s">
        <v>625</v>
      </c>
      <c r="I645" s="2" t="s">
        <v>2701</v>
      </c>
      <c r="J645" s="2" t="s">
        <v>2701</v>
      </c>
      <c r="L645" s="2" t="s">
        <v>373</v>
      </c>
      <c r="M645" s="2" t="s">
        <v>373</v>
      </c>
      <c r="N645" s="2" t="s">
        <v>373</v>
      </c>
      <c r="O645" s="2" t="s">
        <v>373</v>
      </c>
      <c r="P645" s="6">
        <v>8.5</v>
      </c>
      <c r="Q645" s="6">
        <v>8</v>
      </c>
      <c r="R645" s="2" t="s">
        <v>3347</v>
      </c>
      <c r="S645" s="2" t="s">
        <v>3348</v>
      </c>
      <c r="T645" s="7">
        <v>8.5</v>
      </c>
      <c r="U645" s="7">
        <v>8</v>
      </c>
      <c r="V645" s="3">
        <f t="shared" si="52"/>
        <v>8.5</v>
      </c>
      <c r="W645" s="3">
        <f t="shared" si="53"/>
        <v>8</v>
      </c>
      <c r="X645" s="3" t="str">
        <f t="shared" si="54"/>
        <v>đạt</v>
      </c>
      <c r="Y645" s="3" t="str">
        <f t="shared" si="55"/>
        <v>đạt</v>
      </c>
      <c r="Z645" s="16" t="str">
        <f t="shared" si="56"/>
        <v>X</v>
      </c>
    </row>
    <row r="646" spans="1:26" hidden="1" x14ac:dyDescent="0.25">
      <c r="A646" s="2" t="s">
        <v>3565</v>
      </c>
      <c r="B646" s="2" t="s">
        <v>3328</v>
      </c>
      <c r="C646" s="2" t="s">
        <v>3625</v>
      </c>
      <c r="D646" s="2" t="s">
        <v>3626</v>
      </c>
      <c r="E646" s="2" t="s">
        <v>3627</v>
      </c>
      <c r="F646" s="2" t="s">
        <v>3628</v>
      </c>
      <c r="G646" s="2" t="s">
        <v>3629</v>
      </c>
      <c r="H646" s="2" t="s">
        <v>392</v>
      </c>
      <c r="I646" s="2" t="s">
        <v>2701</v>
      </c>
      <c r="J646" s="2" t="s">
        <v>2701</v>
      </c>
      <c r="K646" s="2" t="s">
        <v>1650</v>
      </c>
      <c r="L646" s="2" t="s">
        <v>373</v>
      </c>
      <c r="M646" s="2" t="s">
        <v>373</v>
      </c>
      <c r="N646" s="2" t="s">
        <v>373</v>
      </c>
      <c r="O646" s="2" t="s">
        <v>373</v>
      </c>
      <c r="P646" s="6">
        <v>9</v>
      </c>
      <c r="Q646" s="6">
        <v>9</v>
      </c>
      <c r="R646" s="2" t="s">
        <v>3475</v>
      </c>
      <c r="S646" s="2" t="s">
        <v>3476</v>
      </c>
      <c r="T646" s="7">
        <v>9</v>
      </c>
      <c r="U646" s="7">
        <v>9</v>
      </c>
      <c r="V646" s="3">
        <f t="shared" si="52"/>
        <v>9</v>
      </c>
      <c r="W646" s="3">
        <f t="shared" si="53"/>
        <v>9</v>
      </c>
      <c r="X646" s="3" t="str">
        <f t="shared" si="54"/>
        <v>đạt</v>
      </c>
      <c r="Y646" s="3" t="str">
        <f t="shared" si="55"/>
        <v>đạt</v>
      </c>
      <c r="Z646" s="16" t="str">
        <f t="shared" si="56"/>
        <v>X</v>
      </c>
    </row>
    <row r="647" spans="1:26" hidden="1" x14ac:dyDescent="0.25">
      <c r="A647" s="2" t="s">
        <v>3570</v>
      </c>
      <c r="B647" s="2" t="s">
        <v>3328</v>
      </c>
      <c r="C647" s="2" t="s">
        <v>3630</v>
      </c>
      <c r="D647" s="2" t="s">
        <v>3631</v>
      </c>
      <c r="E647" s="2" t="s">
        <v>3632</v>
      </c>
      <c r="F647" s="2" t="s">
        <v>3633</v>
      </c>
      <c r="G647" s="2" t="s">
        <v>988</v>
      </c>
      <c r="H647" s="2" t="s">
        <v>1068</v>
      </c>
      <c r="I647" s="2" t="s">
        <v>2701</v>
      </c>
      <c r="J647" s="2" t="s">
        <v>2701</v>
      </c>
      <c r="K647" s="2" t="s">
        <v>1650</v>
      </c>
      <c r="L647" s="2" t="s">
        <v>373</v>
      </c>
      <c r="M647" s="2" t="s">
        <v>373</v>
      </c>
      <c r="N647" s="2" t="s">
        <v>373</v>
      </c>
      <c r="O647" s="2" t="s">
        <v>373</v>
      </c>
      <c r="P647" s="6">
        <v>9</v>
      </c>
      <c r="Q647" s="6">
        <v>9</v>
      </c>
      <c r="R647" s="2" t="s">
        <v>3426</v>
      </c>
      <c r="S647" s="2" t="s">
        <v>3427</v>
      </c>
      <c r="T647" s="7">
        <v>9</v>
      </c>
      <c r="U647" s="7">
        <v>9</v>
      </c>
      <c r="V647" s="3">
        <f t="shared" si="52"/>
        <v>9</v>
      </c>
      <c r="W647" s="3">
        <f t="shared" si="53"/>
        <v>9</v>
      </c>
      <c r="X647" s="3" t="str">
        <f t="shared" si="54"/>
        <v>đạt</v>
      </c>
      <c r="Y647" s="3" t="str">
        <f t="shared" si="55"/>
        <v>đạt</v>
      </c>
      <c r="Z647" s="16" t="str">
        <f t="shared" si="56"/>
        <v>X</v>
      </c>
    </row>
    <row r="648" spans="1:26" x14ac:dyDescent="0.25">
      <c r="A648" s="2" t="s">
        <v>3575</v>
      </c>
      <c r="B648" s="2" t="s">
        <v>3635</v>
      </c>
      <c r="C648" s="2" t="s">
        <v>3636</v>
      </c>
      <c r="D648" s="2" t="s">
        <v>3637</v>
      </c>
      <c r="E648" s="2" t="s">
        <v>3638</v>
      </c>
      <c r="F648" s="2" t="s">
        <v>3639</v>
      </c>
      <c r="G648" s="2" t="s">
        <v>1334</v>
      </c>
      <c r="H648" s="2" t="s">
        <v>1347</v>
      </c>
      <c r="I648" s="2" t="s">
        <v>2701</v>
      </c>
      <c r="J648" s="2" t="s">
        <v>2701</v>
      </c>
      <c r="L648" s="2" t="s">
        <v>373</v>
      </c>
      <c r="M648" s="2" t="s">
        <v>373</v>
      </c>
      <c r="N648" s="2" t="s">
        <v>373</v>
      </c>
      <c r="O648" s="2" t="s">
        <v>373</v>
      </c>
      <c r="P648" s="6">
        <v>9</v>
      </c>
      <c r="Q648" s="6">
        <v>9</v>
      </c>
      <c r="R648" s="2" t="s">
        <v>3640</v>
      </c>
      <c r="S648" s="2" t="s">
        <v>3641</v>
      </c>
      <c r="T648" s="7">
        <v>9</v>
      </c>
      <c r="U648" s="7">
        <v>9</v>
      </c>
      <c r="V648" s="3">
        <f t="shared" si="52"/>
        <v>9</v>
      </c>
      <c r="W648" s="3">
        <f t="shared" si="53"/>
        <v>9</v>
      </c>
      <c r="X648" s="3" t="str">
        <f t="shared" si="54"/>
        <v>đạt</v>
      </c>
      <c r="Y648" s="3" t="str">
        <f t="shared" si="55"/>
        <v>đạt</v>
      </c>
      <c r="Z648" s="16" t="str">
        <f t="shared" si="56"/>
        <v>X</v>
      </c>
    </row>
    <row r="649" spans="1:26" x14ac:dyDescent="0.25">
      <c r="A649" s="2" t="s">
        <v>3580</v>
      </c>
      <c r="B649" s="2" t="s">
        <v>3635</v>
      </c>
      <c r="C649" s="2" t="s">
        <v>3643</v>
      </c>
      <c r="D649" s="2" t="s">
        <v>3644</v>
      </c>
      <c r="E649" s="2" t="s">
        <v>3645</v>
      </c>
      <c r="F649" s="2" t="s">
        <v>3646</v>
      </c>
      <c r="G649" s="2" t="s">
        <v>1334</v>
      </c>
      <c r="H649" s="2" t="s">
        <v>1359</v>
      </c>
      <c r="I649" s="2" t="s">
        <v>2701</v>
      </c>
      <c r="J649" s="2" t="s">
        <v>2701</v>
      </c>
      <c r="L649" s="2" t="s">
        <v>373</v>
      </c>
      <c r="M649" s="2" t="s">
        <v>373</v>
      </c>
      <c r="N649" s="2" t="s">
        <v>373</v>
      </c>
      <c r="O649" s="2" t="s">
        <v>373</v>
      </c>
      <c r="P649" s="6">
        <v>9</v>
      </c>
      <c r="Q649" s="6">
        <v>8.5</v>
      </c>
      <c r="R649" s="2" t="s">
        <v>3640</v>
      </c>
      <c r="S649" s="2" t="s">
        <v>3641</v>
      </c>
      <c r="T649" s="7">
        <v>9</v>
      </c>
      <c r="U649" s="7">
        <v>8.5</v>
      </c>
      <c r="V649" s="3">
        <f t="shared" si="52"/>
        <v>9</v>
      </c>
      <c r="W649" s="3">
        <f t="shared" si="53"/>
        <v>8.5</v>
      </c>
      <c r="X649" s="3" t="str">
        <f t="shared" si="54"/>
        <v>đạt</v>
      </c>
      <c r="Y649" s="3" t="str">
        <f t="shared" si="55"/>
        <v>đạt</v>
      </c>
      <c r="Z649" s="16" t="str">
        <f t="shared" si="56"/>
        <v>X</v>
      </c>
    </row>
    <row r="650" spans="1:26" x14ac:dyDescent="0.25">
      <c r="A650" s="2" t="s">
        <v>3585</v>
      </c>
      <c r="B650" s="2" t="s">
        <v>3635</v>
      </c>
      <c r="C650" s="2" t="s">
        <v>3648</v>
      </c>
      <c r="D650" s="2" t="s">
        <v>3649</v>
      </c>
      <c r="E650" s="2" t="s">
        <v>3650</v>
      </c>
      <c r="F650" s="2" t="s">
        <v>3651</v>
      </c>
      <c r="G650" s="2" t="s">
        <v>1334</v>
      </c>
      <c r="H650" s="2" t="s">
        <v>1359</v>
      </c>
      <c r="I650" s="2" t="s">
        <v>2701</v>
      </c>
      <c r="J650" s="2" t="s">
        <v>2701</v>
      </c>
      <c r="L650" s="2" t="s">
        <v>373</v>
      </c>
      <c r="M650" s="2" t="s">
        <v>373</v>
      </c>
      <c r="N650" s="2" t="s">
        <v>373</v>
      </c>
      <c r="O650" s="2" t="s">
        <v>373</v>
      </c>
      <c r="P650" s="6">
        <v>8.5</v>
      </c>
      <c r="Q650" s="6">
        <v>8.5</v>
      </c>
      <c r="R650" s="2" t="s">
        <v>3640</v>
      </c>
      <c r="S650" s="2" t="s">
        <v>3641</v>
      </c>
      <c r="T650" s="7">
        <v>8.5</v>
      </c>
      <c r="U650" s="7">
        <v>8.5</v>
      </c>
      <c r="V650" s="3">
        <f t="shared" si="52"/>
        <v>8.5</v>
      </c>
      <c r="W650" s="3">
        <f t="shared" si="53"/>
        <v>8.5</v>
      </c>
      <c r="X650" s="3" t="str">
        <f t="shared" si="54"/>
        <v>đạt</v>
      </c>
      <c r="Y650" s="3" t="str">
        <f t="shared" si="55"/>
        <v>đạt</v>
      </c>
      <c r="Z650" s="16" t="str">
        <f t="shared" si="56"/>
        <v>X</v>
      </c>
    </row>
    <row r="651" spans="1:26" x14ac:dyDescent="0.25">
      <c r="A651" s="2" t="s">
        <v>3590</v>
      </c>
      <c r="B651" s="2" t="s">
        <v>3635</v>
      </c>
      <c r="C651" s="2" t="s">
        <v>3653</v>
      </c>
      <c r="D651" s="2" t="s">
        <v>3654</v>
      </c>
      <c r="E651" s="2" t="s">
        <v>3655</v>
      </c>
      <c r="F651" s="2" t="s">
        <v>3656</v>
      </c>
      <c r="G651" s="2" t="s">
        <v>1334</v>
      </c>
      <c r="H651" s="2" t="s">
        <v>1359</v>
      </c>
      <c r="I651" s="2" t="s">
        <v>2701</v>
      </c>
      <c r="J651" s="2" t="s">
        <v>2701</v>
      </c>
      <c r="L651" s="2" t="s">
        <v>373</v>
      </c>
      <c r="M651" s="2" t="s">
        <v>373</v>
      </c>
      <c r="N651" s="2" t="s">
        <v>373</v>
      </c>
      <c r="O651" s="2" t="s">
        <v>373</v>
      </c>
      <c r="P651" s="6">
        <v>8.5</v>
      </c>
      <c r="Q651" s="6">
        <v>8.5</v>
      </c>
      <c r="R651" s="2" t="s">
        <v>3640</v>
      </c>
      <c r="S651" s="2" t="s">
        <v>3641</v>
      </c>
      <c r="T651" s="7">
        <v>8.5</v>
      </c>
      <c r="U651" s="7">
        <v>8.5</v>
      </c>
      <c r="V651" s="3">
        <f t="shared" si="52"/>
        <v>8.5</v>
      </c>
      <c r="W651" s="3">
        <f t="shared" si="53"/>
        <v>8.5</v>
      </c>
      <c r="X651" s="3" t="str">
        <f t="shared" si="54"/>
        <v>đạt</v>
      </c>
      <c r="Y651" s="3" t="str">
        <f t="shared" si="55"/>
        <v>đạt</v>
      </c>
      <c r="Z651" s="16" t="str">
        <f t="shared" si="56"/>
        <v>X</v>
      </c>
    </row>
    <row r="652" spans="1:26" x14ac:dyDescent="0.25">
      <c r="A652" s="2" t="s">
        <v>3595</v>
      </c>
      <c r="B652" s="2" t="s">
        <v>3635</v>
      </c>
      <c r="C652" s="2" t="s">
        <v>3658</v>
      </c>
      <c r="D652" s="2" t="s">
        <v>3659</v>
      </c>
      <c r="E652" s="2" t="s">
        <v>3660</v>
      </c>
      <c r="F652" s="2" t="s">
        <v>3661</v>
      </c>
      <c r="G652" s="2" t="s">
        <v>1334</v>
      </c>
      <c r="H652" s="2" t="s">
        <v>1370</v>
      </c>
      <c r="I652" s="2" t="s">
        <v>2701</v>
      </c>
      <c r="J652" s="2" t="s">
        <v>2701</v>
      </c>
      <c r="L652" s="2" t="s">
        <v>373</v>
      </c>
      <c r="M652" s="2" t="s">
        <v>373</v>
      </c>
      <c r="N652" s="2" t="s">
        <v>373</v>
      </c>
      <c r="O652" s="2" t="s">
        <v>373</v>
      </c>
      <c r="P652" s="6">
        <v>8</v>
      </c>
      <c r="Q652" s="6">
        <v>8.5</v>
      </c>
      <c r="R652" s="2" t="s">
        <v>3662</v>
      </c>
      <c r="S652" s="2" t="s">
        <v>3663</v>
      </c>
      <c r="T652" s="7">
        <v>8</v>
      </c>
      <c r="U652" s="7">
        <v>8.5</v>
      </c>
      <c r="V652" s="3">
        <f t="shared" si="52"/>
        <v>8</v>
      </c>
      <c r="W652" s="3">
        <f t="shared" si="53"/>
        <v>8.5</v>
      </c>
      <c r="X652" s="3" t="str">
        <f t="shared" si="54"/>
        <v>đạt</v>
      </c>
      <c r="Y652" s="3" t="str">
        <f t="shared" si="55"/>
        <v>đạt</v>
      </c>
      <c r="Z652" s="16" t="str">
        <f t="shared" si="56"/>
        <v>X</v>
      </c>
    </row>
    <row r="653" spans="1:26" x14ac:dyDescent="0.25">
      <c r="A653" s="2" t="s">
        <v>3600</v>
      </c>
      <c r="B653" s="2" t="s">
        <v>3635</v>
      </c>
      <c r="C653" s="2" t="s">
        <v>3665</v>
      </c>
      <c r="D653" s="2" t="s">
        <v>3666</v>
      </c>
      <c r="E653" s="2" t="s">
        <v>3667</v>
      </c>
      <c r="F653" s="2" t="s">
        <v>3668</v>
      </c>
      <c r="G653" s="2" t="s">
        <v>1334</v>
      </c>
      <c r="H653" s="2" t="s">
        <v>1377</v>
      </c>
      <c r="I653" s="2" t="s">
        <v>2701</v>
      </c>
      <c r="J653" s="2" t="s">
        <v>2701</v>
      </c>
      <c r="L653" s="2" t="s">
        <v>373</v>
      </c>
      <c r="M653" s="2" t="s">
        <v>373</v>
      </c>
      <c r="N653" s="2" t="s">
        <v>373</v>
      </c>
      <c r="O653" s="2" t="s">
        <v>373</v>
      </c>
      <c r="P653" s="6">
        <v>8</v>
      </c>
      <c r="Q653" s="6">
        <v>8.5</v>
      </c>
      <c r="R653" s="2" t="s">
        <v>3662</v>
      </c>
      <c r="S653" s="2" t="s">
        <v>3663</v>
      </c>
      <c r="T653" s="7">
        <v>8</v>
      </c>
      <c r="U653" s="7">
        <v>8.5</v>
      </c>
      <c r="V653" s="3">
        <f t="shared" si="52"/>
        <v>8</v>
      </c>
      <c r="W653" s="3">
        <f t="shared" si="53"/>
        <v>8.5</v>
      </c>
      <c r="X653" s="3" t="str">
        <f t="shared" si="54"/>
        <v>đạt</v>
      </c>
      <c r="Y653" s="3" t="str">
        <f t="shared" si="55"/>
        <v>đạt</v>
      </c>
      <c r="Z653" s="16" t="str">
        <f t="shared" si="56"/>
        <v>X</v>
      </c>
    </row>
    <row r="654" spans="1:26" x14ac:dyDescent="0.25">
      <c r="A654" s="2" t="s">
        <v>3605</v>
      </c>
      <c r="B654" s="2" t="s">
        <v>3635</v>
      </c>
      <c r="C654" s="2" t="s">
        <v>3670</v>
      </c>
      <c r="D654" s="2" t="s">
        <v>3671</v>
      </c>
      <c r="E654" s="2" t="s">
        <v>3672</v>
      </c>
      <c r="F654" s="2" t="s">
        <v>3673</v>
      </c>
      <c r="G654" s="2" t="s">
        <v>1334</v>
      </c>
      <c r="H654" s="2" t="s">
        <v>1388</v>
      </c>
      <c r="I654" s="2" t="s">
        <v>2701</v>
      </c>
      <c r="J654" s="2" t="s">
        <v>2701</v>
      </c>
      <c r="L654" s="2" t="s">
        <v>373</v>
      </c>
      <c r="M654" s="2" t="s">
        <v>373</v>
      </c>
      <c r="N654" s="2" t="s">
        <v>373</v>
      </c>
      <c r="O654" s="2" t="s">
        <v>373</v>
      </c>
      <c r="P654" s="6">
        <v>8</v>
      </c>
      <c r="Q654" s="6">
        <v>8.5</v>
      </c>
      <c r="R654" s="2" t="s">
        <v>3662</v>
      </c>
      <c r="S654" s="2" t="s">
        <v>3663</v>
      </c>
      <c r="T654" s="7">
        <v>8</v>
      </c>
      <c r="U654" s="7">
        <v>8.5</v>
      </c>
      <c r="V654" s="3">
        <f t="shared" si="52"/>
        <v>8</v>
      </c>
      <c r="W654" s="3">
        <f t="shared" si="53"/>
        <v>8.5</v>
      </c>
      <c r="X654" s="3" t="str">
        <f t="shared" si="54"/>
        <v>đạt</v>
      </c>
      <c r="Y654" s="3" t="str">
        <f t="shared" si="55"/>
        <v>đạt</v>
      </c>
      <c r="Z654" s="16" t="str">
        <f t="shared" si="56"/>
        <v>X</v>
      </c>
    </row>
    <row r="655" spans="1:26" hidden="1" x14ac:dyDescent="0.25">
      <c r="A655" s="2" t="s">
        <v>3610</v>
      </c>
      <c r="B655" s="2" t="s">
        <v>3635</v>
      </c>
      <c r="C655" s="2" t="s">
        <v>3675</v>
      </c>
      <c r="D655" s="2" t="s">
        <v>3676</v>
      </c>
      <c r="E655" s="2" t="s">
        <v>3677</v>
      </c>
      <c r="F655" s="2" t="s">
        <v>3678</v>
      </c>
      <c r="G655" s="2" t="s">
        <v>24</v>
      </c>
      <c r="H655" s="2" t="s">
        <v>25</v>
      </c>
      <c r="I655" s="2" t="s">
        <v>2701</v>
      </c>
      <c r="J655" s="2" t="s">
        <v>2701</v>
      </c>
      <c r="L655" s="2" t="s">
        <v>373</v>
      </c>
      <c r="M655" s="2" t="s">
        <v>373</v>
      </c>
      <c r="N655" s="2" t="s">
        <v>373</v>
      </c>
      <c r="O655" s="2" t="s">
        <v>373</v>
      </c>
      <c r="P655" s="6">
        <v>8.5</v>
      </c>
      <c r="Q655" s="6">
        <v>8</v>
      </c>
      <c r="R655" s="2" t="s">
        <v>3679</v>
      </c>
      <c r="S655" s="2" t="s">
        <v>3680</v>
      </c>
      <c r="T655" s="7">
        <v>8.5</v>
      </c>
      <c r="U655" s="7">
        <v>8</v>
      </c>
      <c r="V655" s="3">
        <f t="shared" si="52"/>
        <v>8.5</v>
      </c>
      <c r="W655" s="3">
        <f t="shared" si="53"/>
        <v>8</v>
      </c>
      <c r="X655" s="3" t="str">
        <f t="shared" si="54"/>
        <v>đạt</v>
      </c>
      <c r="Y655" s="3" t="str">
        <f t="shared" si="55"/>
        <v>đạt</v>
      </c>
      <c r="Z655" s="16" t="str">
        <f t="shared" si="56"/>
        <v>X</v>
      </c>
    </row>
    <row r="656" spans="1:26" hidden="1" x14ac:dyDescent="0.25">
      <c r="A656" s="2" t="s">
        <v>3615</v>
      </c>
      <c r="B656" s="2" t="s">
        <v>3635</v>
      </c>
      <c r="C656" s="2" t="s">
        <v>3682</v>
      </c>
      <c r="D656" s="2" t="s">
        <v>48</v>
      </c>
      <c r="E656" s="2" t="s">
        <v>49</v>
      </c>
      <c r="F656" s="2" t="s">
        <v>50</v>
      </c>
      <c r="G656" s="2" t="s">
        <v>24</v>
      </c>
      <c r="H656" s="2" t="s">
        <v>43</v>
      </c>
      <c r="I656" s="2" t="s">
        <v>2701</v>
      </c>
      <c r="J656" s="2" t="s">
        <v>2701</v>
      </c>
      <c r="L656" s="2" t="s">
        <v>373</v>
      </c>
      <c r="M656" s="2" t="s">
        <v>373</v>
      </c>
      <c r="N656" s="2" t="s">
        <v>373</v>
      </c>
      <c r="O656" s="2" t="s">
        <v>373</v>
      </c>
      <c r="P656" s="6">
        <v>8.5</v>
      </c>
      <c r="Q656" s="6">
        <v>8</v>
      </c>
      <c r="R656" s="2" t="s">
        <v>3679</v>
      </c>
      <c r="S656" s="2" t="s">
        <v>3680</v>
      </c>
      <c r="T656" s="7">
        <v>8.5</v>
      </c>
      <c r="U656" s="7">
        <v>8</v>
      </c>
      <c r="V656" s="3">
        <f t="shared" si="52"/>
        <v>8.5</v>
      </c>
      <c r="W656" s="3">
        <f t="shared" si="53"/>
        <v>8</v>
      </c>
      <c r="X656" s="3" t="str">
        <f t="shared" si="54"/>
        <v>đạt</v>
      </c>
      <c r="Y656" s="3" t="str">
        <f t="shared" si="55"/>
        <v>đạt</v>
      </c>
      <c r="Z656" s="16" t="str">
        <f t="shared" si="56"/>
        <v>X</v>
      </c>
    </row>
    <row r="657" spans="1:26" hidden="1" x14ac:dyDescent="0.25">
      <c r="A657" s="2" t="s">
        <v>3620</v>
      </c>
      <c r="B657" s="2" t="s">
        <v>3635</v>
      </c>
      <c r="C657" s="2" t="s">
        <v>3684</v>
      </c>
      <c r="D657" s="2" t="s">
        <v>3685</v>
      </c>
      <c r="E657" s="2" t="s">
        <v>3686</v>
      </c>
      <c r="F657" s="2" t="s">
        <v>3687</v>
      </c>
      <c r="G657" s="2" t="s">
        <v>24</v>
      </c>
      <c r="H657" s="2" t="s">
        <v>64</v>
      </c>
      <c r="I657" s="2" t="s">
        <v>2701</v>
      </c>
      <c r="J657" s="2" t="s">
        <v>2701</v>
      </c>
      <c r="L657" s="2" t="s">
        <v>373</v>
      </c>
      <c r="M657" s="2" t="s">
        <v>373</v>
      </c>
      <c r="N657" s="2" t="s">
        <v>373</v>
      </c>
      <c r="O657" s="2" t="s">
        <v>373</v>
      </c>
      <c r="P657" s="6">
        <v>8.5</v>
      </c>
      <c r="Q657" s="6">
        <v>8</v>
      </c>
      <c r="R657" s="2" t="s">
        <v>3679</v>
      </c>
      <c r="S657" s="2" t="s">
        <v>3680</v>
      </c>
      <c r="T657" s="7">
        <v>8.5</v>
      </c>
      <c r="U657" s="7">
        <v>8</v>
      </c>
      <c r="V657" s="3">
        <f t="shared" si="52"/>
        <v>8.5</v>
      </c>
      <c r="W657" s="3">
        <f t="shared" si="53"/>
        <v>8</v>
      </c>
      <c r="X657" s="3" t="str">
        <f t="shared" si="54"/>
        <v>đạt</v>
      </c>
      <c r="Y657" s="3" t="str">
        <f t="shared" si="55"/>
        <v>đạt</v>
      </c>
      <c r="Z657" s="16" t="str">
        <f t="shared" si="56"/>
        <v>X</v>
      </c>
    </row>
    <row r="658" spans="1:26" hidden="1" x14ac:dyDescent="0.25">
      <c r="A658" s="2" t="s">
        <v>18624</v>
      </c>
      <c r="B658" s="2" t="s">
        <v>3635</v>
      </c>
      <c r="C658" s="2" t="s">
        <v>3689</v>
      </c>
      <c r="D658" s="2" t="s">
        <v>3690</v>
      </c>
      <c r="E658" s="2" t="s">
        <v>3691</v>
      </c>
      <c r="F658" s="2" t="s">
        <v>3692</v>
      </c>
      <c r="G658" s="2" t="s">
        <v>24</v>
      </c>
      <c r="H658" s="2" t="s">
        <v>78</v>
      </c>
      <c r="I658" s="2" t="s">
        <v>2701</v>
      </c>
      <c r="J658" s="2" t="s">
        <v>2701</v>
      </c>
      <c r="L658" s="2" t="s">
        <v>373</v>
      </c>
      <c r="M658" s="2" t="s">
        <v>373</v>
      </c>
      <c r="N658" s="2" t="s">
        <v>373</v>
      </c>
      <c r="O658" s="2" t="s">
        <v>373</v>
      </c>
      <c r="P658" s="6">
        <v>8.5</v>
      </c>
      <c r="Q658" s="6">
        <v>8</v>
      </c>
      <c r="R658" s="2" t="s">
        <v>3679</v>
      </c>
      <c r="S658" s="2" t="s">
        <v>3680</v>
      </c>
      <c r="T658" s="7">
        <v>8.5</v>
      </c>
      <c r="U658" s="7">
        <v>8</v>
      </c>
      <c r="V658" s="3">
        <f t="shared" si="52"/>
        <v>8.5</v>
      </c>
      <c r="W658" s="3">
        <f t="shared" si="53"/>
        <v>8</v>
      </c>
      <c r="X658" s="3" t="str">
        <f t="shared" si="54"/>
        <v>đạt</v>
      </c>
      <c r="Y658" s="3" t="str">
        <f t="shared" si="55"/>
        <v>đạt</v>
      </c>
      <c r="Z658" s="16" t="str">
        <f t="shared" si="56"/>
        <v>X</v>
      </c>
    </row>
    <row r="659" spans="1:26" hidden="1" x14ac:dyDescent="0.25">
      <c r="A659" s="2" t="s">
        <v>3634</v>
      </c>
      <c r="B659" s="2" t="s">
        <v>3635</v>
      </c>
      <c r="C659" s="2" t="s">
        <v>3694</v>
      </c>
      <c r="D659" s="2" t="s">
        <v>3695</v>
      </c>
      <c r="E659" s="2" t="s">
        <v>3696</v>
      </c>
      <c r="F659" s="2" t="s">
        <v>3697</v>
      </c>
      <c r="G659" s="2" t="s">
        <v>24</v>
      </c>
      <c r="H659" s="2" t="s">
        <v>88</v>
      </c>
      <c r="I659" s="2" t="s">
        <v>2701</v>
      </c>
      <c r="J659" s="2" t="s">
        <v>2701</v>
      </c>
      <c r="L659" s="2" t="s">
        <v>373</v>
      </c>
      <c r="M659" s="2" t="s">
        <v>373</v>
      </c>
      <c r="N659" s="2" t="s">
        <v>373</v>
      </c>
      <c r="O659" s="2" t="s">
        <v>373</v>
      </c>
      <c r="P659" s="6">
        <v>8.5</v>
      </c>
      <c r="Q659" s="6">
        <v>8</v>
      </c>
      <c r="R659" s="2" t="s">
        <v>3679</v>
      </c>
      <c r="S659" s="2" t="s">
        <v>3680</v>
      </c>
      <c r="T659" s="7">
        <v>8.5</v>
      </c>
      <c r="U659" s="7">
        <v>8</v>
      </c>
      <c r="V659" s="3">
        <f t="shared" si="52"/>
        <v>8.5</v>
      </c>
      <c r="W659" s="3">
        <f t="shared" si="53"/>
        <v>8</v>
      </c>
      <c r="X659" s="3" t="str">
        <f t="shared" si="54"/>
        <v>đạt</v>
      </c>
      <c r="Y659" s="3" t="str">
        <f t="shared" si="55"/>
        <v>đạt</v>
      </c>
      <c r="Z659" s="16" t="str">
        <f t="shared" si="56"/>
        <v>X</v>
      </c>
    </row>
    <row r="660" spans="1:26" hidden="1" x14ac:dyDescent="0.25">
      <c r="A660" s="2" t="s">
        <v>18625</v>
      </c>
      <c r="B660" s="2" t="s">
        <v>3635</v>
      </c>
      <c r="C660" s="2" t="s">
        <v>3699</v>
      </c>
      <c r="D660" s="2" t="s">
        <v>3700</v>
      </c>
      <c r="E660" s="2" t="s">
        <v>3701</v>
      </c>
      <c r="F660" s="2" t="s">
        <v>3702</v>
      </c>
      <c r="G660" s="2" t="s">
        <v>24</v>
      </c>
      <c r="H660" s="2" t="s">
        <v>103</v>
      </c>
      <c r="I660" s="2" t="s">
        <v>2701</v>
      </c>
      <c r="J660" s="2" t="s">
        <v>2701</v>
      </c>
      <c r="L660" s="2" t="s">
        <v>373</v>
      </c>
      <c r="M660" s="2" t="s">
        <v>373</v>
      </c>
      <c r="N660" s="2" t="s">
        <v>373</v>
      </c>
      <c r="O660" s="2" t="s">
        <v>373</v>
      </c>
      <c r="P660" s="6">
        <v>8.5</v>
      </c>
      <c r="Q660" s="6">
        <v>8</v>
      </c>
      <c r="R660" s="2" t="s">
        <v>3679</v>
      </c>
      <c r="S660" s="2" t="s">
        <v>3680</v>
      </c>
      <c r="T660" s="7">
        <v>8.5</v>
      </c>
      <c r="U660" s="7">
        <v>8</v>
      </c>
      <c r="V660" s="3">
        <f t="shared" si="52"/>
        <v>8.5</v>
      </c>
      <c r="W660" s="3">
        <f t="shared" si="53"/>
        <v>8</v>
      </c>
      <c r="X660" s="3" t="str">
        <f t="shared" si="54"/>
        <v>đạt</v>
      </c>
      <c r="Y660" s="3" t="str">
        <f t="shared" si="55"/>
        <v>đạt</v>
      </c>
      <c r="Z660" s="16" t="str">
        <f t="shared" si="56"/>
        <v>X</v>
      </c>
    </row>
    <row r="661" spans="1:26" hidden="1" x14ac:dyDescent="0.25">
      <c r="A661" s="2" t="s">
        <v>3642</v>
      </c>
      <c r="B661" s="2" t="s">
        <v>3635</v>
      </c>
      <c r="C661" s="2" t="s">
        <v>3704</v>
      </c>
      <c r="D661" s="2" t="s">
        <v>3705</v>
      </c>
      <c r="E661" s="2" t="s">
        <v>3706</v>
      </c>
      <c r="F661" s="2" t="s">
        <v>3707</v>
      </c>
      <c r="G661" s="2" t="s">
        <v>24</v>
      </c>
      <c r="H661" s="2" t="s">
        <v>109</v>
      </c>
      <c r="I661" s="2" t="s">
        <v>2701</v>
      </c>
      <c r="J661" s="2" t="s">
        <v>2701</v>
      </c>
      <c r="L661" s="2" t="s">
        <v>373</v>
      </c>
      <c r="M661" s="2" t="s">
        <v>373</v>
      </c>
      <c r="N661" s="2" t="s">
        <v>373</v>
      </c>
      <c r="O661" s="2" t="s">
        <v>373</v>
      </c>
      <c r="P661" s="6">
        <v>8.5</v>
      </c>
      <c r="Q661" s="6">
        <v>8</v>
      </c>
      <c r="R661" s="2" t="s">
        <v>3708</v>
      </c>
      <c r="S661" s="2" t="s">
        <v>3680</v>
      </c>
      <c r="T661" s="7">
        <v>8.5</v>
      </c>
      <c r="U661" s="7">
        <v>8</v>
      </c>
      <c r="V661" s="3">
        <f t="shared" si="52"/>
        <v>8.5</v>
      </c>
      <c r="W661" s="3">
        <f t="shared" si="53"/>
        <v>8</v>
      </c>
      <c r="X661" s="3" t="str">
        <f t="shared" si="54"/>
        <v>đạt</v>
      </c>
      <c r="Y661" s="3" t="str">
        <f t="shared" si="55"/>
        <v>đạt</v>
      </c>
      <c r="Z661" s="16" t="str">
        <f t="shared" si="56"/>
        <v>X</v>
      </c>
    </row>
    <row r="662" spans="1:26" hidden="1" x14ac:dyDescent="0.25">
      <c r="A662" s="2" t="s">
        <v>3647</v>
      </c>
      <c r="B662" s="2" t="s">
        <v>3635</v>
      </c>
      <c r="C662" s="2" t="s">
        <v>3710</v>
      </c>
      <c r="D662" s="2" t="s">
        <v>3286</v>
      </c>
      <c r="E662" s="2" t="s">
        <v>3711</v>
      </c>
      <c r="F662" s="2" t="s">
        <v>3712</v>
      </c>
      <c r="G662" s="2" t="s">
        <v>24</v>
      </c>
      <c r="H662" s="2" t="s">
        <v>115</v>
      </c>
      <c r="I662" s="2" t="s">
        <v>2701</v>
      </c>
      <c r="J662" s="2" t="s">
        <v>2701</v>
      </c>
      <c r="L662" s="2" t="s">
        <v>373</v>
      </c>
      <c r="M662" s="2" t="s">
        <v>373</v>
      </c>
      <c r="N662" s="2" t="s">
        <v>373</v>
      </c>
      <c r="O662" s="2" t="s">
        <v>373</v>
      </c>
      <c r="P662" s="6">
        <v>8.5</v>
      </c>
      <c r="Q662" s="6">
        <v>9</v>
      </c>
      <c r="R662" s="2" t="s">
        <v>3713</v>
      </c>
      <c r="S662" s="2" t="s">
        <v>3714</v>
      </c>
      <c r="T662" s="7">
        <v>8.5</v>
      </c>
      <c r="U662" s="7">
        <v>9</v>
      </c>
      <c r="V662" s="3">
        <f t="shared" si="52"/>
        <v>8.5</v>
      </c>
      <c r="W662" s="3">
        <f t="shared" si="53"/>
        <v>9</v>
      </c>
      <c r="X662" s="3" t="str">
        <f t="shared" si="54"/>
        <v>đạt</v>
      </c>
      <c r="Y662" s="3" t="str">
        <f t="shared" si="55"/>
        <v>đạt</v>
      </c>
      <c r="Z662" s="16" t="str">
        <f t="shared" si="56"/>
        <v>X</v>
      </c>
    </row>
    <row r="663" spans="1:26" hidden="1" x14ac:dyDescent="0.25">
      <c r="A663" s="2" t="s">
        <v>3652</v>
      </c>
      <c r="B663" s="2" t="s">
        <v>3635</v>
      </c>
      <c r="C663" s="2" t="s">
        <v>3716</v>
      </c>
      <c r="D663" s="2" t="s">
        <v>3717</v>
      </c>
      <c r="E663" s="2" t="s">
        <v>3718</v>
      </c>
      <c r="F663" s="2" t="s">
        <v>3719</v>
      </c>
      <c r="G663" s="2" t="s">
        <v>24</v>
      </c>
      <c r="H663" s="2" t="s">
        <v>126</v>
      </c>
      <c r="I663" s="2" t="s">
        <v>2701</v>
      </c>
      <c r="J663" s="2" t="s">
        <v>2701</v>
      </c>
      <c r="L663" s="2" t="s">
        <v>373</v>
      </c>
      <c r="M663" s="2" t="s">
        <v>373</v>
      </c>
      <c r="N663" s="2" t="s">
        <v>373</v>
      </c>
      <c r="O663" s="2" t="s">
        <v>373</v>
      </c>
      <c r="P663" s="6">
        <v>8.5</v>
      </c>
      <c r="Q663" s="6">
        <v>9</v>
      </c>
      <c r="R663" s="2" t="s">
        <v>3713</v>
      </c>
      <c r="S663" s="2" t="s">
        <v>3714</v>
      </c>
      <c r="T663" s="7">
        <v>8.5</v>
      </c>
      <c r="U663" s="7">
        <v>9</v>
      </c>
      <c r="V663" s="3">
        <f t="shared" si="52"/>
        <v>8.5</v>
      </c>
      <c r="W663" s="3">
        <f t="shared" si="53"/>
        <v>9</v>
      </c>
      <c r="X663" s="3" t="str">
        <f t="shared" si="54"/>
        <v>đạt</v>
      </c>
      <c r="Y663" s="3" t="str">
        <f t="shared" si="55"/>
        <v>đạt</v>
      </c>
      <c r="Z663" s="16" t="str">
        <f t="shared" si="56"/>
        <v>X</v>
      </c>
    </row>
    <row r="664" spans="1:26" hidden="1" x14ac:dyDescent="0.25">
      <c r="A664" s="2" t="s">
        <v>3657</v>
      </c>
      <c r="B664" s="2" t="s">
        <v>3635</v>
      </c>
      <c r="C664" s="2" t="s">
        <v>3721</v>
      </c>
      <c r="D664" s="2" t="s">
        <v>3722</v>
      </c>
      <c r="E664" s="2" t="s">
        <v>3723</v>
      </c>
      <c r="F664" s="2" t="s">
        <v>3724</v>
      </c>
      <c r="G664" s="2" t="s">
        <v>24</v>
      </c>
      <c r="H664" s="2" t="s">
        <v>159</v>
      </c>
      <c r="I664" s="2" t="s">
        <v>2701</v>
      </c>
      <c r="J664" s="2" t="s">
        <v>2701</v>
      </c>
      <c r="L664" s="2" t="s">
        <v>373</v>
      </c>
      <c r="M664" s="2" t="s">
        <v>373</v>
      </c>
      <c r="N664" s="2" t="s">
        <v>373</v>
      </c>
      <c r="O664" s="2" t="s">
        <v>373</v>
      </c>
      <c r="P664" s="6">
        <v>8.5</v>
      </c>
      <c r="Q664" s="6">
        <v>9</v>
      </c>
      <c r="R664" s="2" t="s">
        <v>3713</v>
      </c>
      <c r="S664" s="2" t="s">
        <v>3714</v>
      </c>
      <c r="T664" s="7">
        <v>8.5</v>
      </c>
      <c r="U664" s="7">
        <v>9</v>
      </c>
      <c r="V664" s="3">
        <f t="shared" si="52"/>
        <v>8.5</v>
      </c>
      <c r="W664" s="3">
        <f t="shared" si="53"/>
        <v>9</v>
      </c>
      <c r="X664" s="3" t="str">
        <f t="shared" si="54"/>
        <v>đạt</v>
      </c>
      <c r="Y664" s="3" t="str">
        <f t="shared" si="55"/>
        <v>đạt</v>
      </c>
      <c r="Z664" s="16" t="str">
        <f t="shared" si="56"/>
        <v>X</v>
      </c>
    </row>
    <row r="665" spans="1:26" hidden="1" x14ac:dyDescent="0.25">
      <c r="A665" s="2" t="s">
        <v>3664</v>
      </c>
      <c r="B665" s="2" t="s">
        <v>3635</v>
      </c>
      <c r="C665" s="2" t="s">
        <v>3726</v>
      </c>
      <c r="D665" s="2" t="s">
        <v>3727</v>
      </c>
      <c r="E665" s="2" t="s">
        <v>3728</v>
      </c>
      <c r="F665" s="2" t="s">
        <v>3729</v>
      </c>
      <c r="G665" s="2" t="s">
        <v>24</v>
      </c>
      <c r="H665" s="2" t="s">
        <v>170</v>
      </c>
      <c r="I665" s="2" t="s">
        <v>2701</v>
      </c>
      <c r="J665" s="2" t="s">
        <v>2701</v>
      </c>
      <c r="L665" s="2" t="s">
        <v>373</v>
      </c>
      <c r="M665" s="2" t="s">
        <v>373</v>
      </c>
      <c r="N665" s="2" t="s">
        <v>373</v>
      </c>
      <c r="O665" s="2" t="s">
        <v>373</v>
      </c>
      <c r="P665" s="6">
        <v>8.5</v>
      </c>
      <c r="Q665" s="6">
        <v>9</v>
      </c>
      <c r="R665" s="2" t="s">
        <v>3713</v>
      </c>
      <c r="S665" s="2" t="s">
        <v>3714</v>
      </c>
      <c r="T665" s="7">
        <v>8.5</v>
      </c>
      <c r="U665" s="7">
        <v>9</v>
      </c>
      <c r="V665" s="3">
        <f t="shared" si="52"/>
        <v>8.5</v>
      </c>
      <c r="W665" s="3">
        <f t="shared" si="53"/>
        <v>9</v>
      </c>
      <c r="X665" s="3" t="str">
        <f t="shared" si="54"/>
        <v>đạt</v>
      </c>
      <c r="Y665" s="3" t="str">
        <f t="shared" si="55"/>
        <v>đạt</v>
      </c>
      <c r="Z665" s="16" t="str">
        <f t="shared" si="56"/>
        <v>X</v>
      </c>
    </row>
    <row r="666" spans="1:26" hidden="1" x14ac:dyDescent="0.25">
      <c r="A666" s="2" t="s">
        <v>3669</v>
      </c>
      <c r="B666" s="2" t="s">
        <v>3635</v>
      </c>
      <c r="C666" s="2" t="s">
        <v>3731</v>
      </c>
      <c r="D666" s="2" t="s">
        <v>3732</v>
      </c>
      <c r="E666" s="2" t="s">
        <v>3733</v>
      </c>
      <c r="F666" s="2" t="s">
        <v>3734</v>
      </c>
      <c r="G666" s="2" t="s">
        <v>24</v>
      </c>
      <c r="H666" s="2" t="s">
        <v>181</v>
      </c>
      <c r="I666" s="2" t="s">
        <v>2701</v>
      </c>
      <c r="J666" s="2" t="s">
        <v>2701</v>
      </c>
      <c r="L666" s="2" t="s">
        <v>373</v>
      </c>
      <c r="M666" s="2" t="s">
        <v>373</v>
      </c>
      <c r="N666" s="2" t="s">
        <v>373</v>
      </c>
      <c r="O666" s="2" t="s">
        <v>373</v>
      </c>
      <c r="P666" s="6">
        <v>9</v>
      </c>
      <c r="Q666" s="6">
        <v>8.5</v>
      </c>
      <c r="R666" s="2" t="s">
        <v>3735</v>
      </c>
      <c r="S666" s="2" t="s">
        <v>3736</v>
      </c>
      <c r="T666" s="7">
        <v>9</v>
      </c>
      <c r="U666" s="7">
        <v>8.5</v>
      </c>
      <c r="V666" s="3">
        <f t="shared" si="52"/>
        <v>9</v>
      </c>
      <c r="W666" s="3">
        <f t="shared" si="53"/>
        <v>8.5</v>
      </c>
      <c r="X666" s="3" t="str">
        <f t="shared" si="54"/>
        <v>đạt</v>
      </c>
      <c r="Y666" s="3" t="str">
        <f t="shared" si="55"/>
        <v>đạt</v>
      </c>
      <c r="Z666" s="16" t="str">
        <f t="shared" si="56"/>
        <v>X</v>
      </c>
    </row>
    <row r="667" spans="1:26" hidden="1" x14ac:dyDescent="0.25">
      <c r="A667" s="2" t="s">
        <v>3674</v>
      </c>
      <c r="B667" s="2" t="s">
        <v>3635</v>
      </c>
      <c r="C667" s="2" t="s">
        <v>3738</v>
      </c>
      <c r="D667" s="2" t="s">
        <v>3739</v>
      </c>
      <c r="E667" s="2" t="s">
        <v>3740</v>
      </c>
      <c r="F667" s="2" t="s">
        <v>3741</v>
      </c>
      <c r="G667" s="2" t="s">
        <v>24</v>
      </c>
      <c r="H667" s="2" t="s">
        <v>192</v>
      </c>
      <c r="I667" s="2" t="s">
        <v>2701</v>
      </c>
      <c r="J667" s="2" t="s">
        <v>2701</v>
      </c>
      <c r="L667" s="2" t="s">
        <v>373</v>
      </c>
      <c r="M667" s="2" t="s">
        <v>373</v>
      </c>
      <c r="N667" s="2" t="s">
        <v>373</v>
      </c>
      <c r="O667" s="2" t="s">
        <v>373</v>
      </c>
      <c r="P667" s="6">
        <v>8</v>
      </c>
      <c r="Q667" s="6">
        <v>8.5</v>
      </c>
      <c r="R667" s="2" t="s">
        <v>3742</v>
      </c>
      <c r="S667" s="2" t="s">
        <v>3743</v>
      </c>
      <c r="T667" s="7">
        <v>8</v>
      </c>
      <c r="U667" s="7">
        <v>8.5</v>
      </c>
      <c r="V667" s="3">
        <f t="shared" si="52"/>
        <v>8</v>
      </c>
      <c r="W667" s="3">
        <f t="shared" si="53"/>
        <v>8.5</v>
      </c>
      <c r="X667" s="3" t="str">
        <f t="shared" si="54"/>
        <v>đạt</v>
      </c>
      <c r="Y667" s="3" t="str">
        <f t="shared" si="55"/>
        <v>đạt</v>
      </c>
      <c r="Z667" s="16" t="str">
        <f t="shared" si="56"/>
        <v>X</v>
      </c>
    </row>
    <row r="668" spans="1:26" hidden="1" x14ac:dyDescent="0.25">
      <c r="A668" s="2" t="s">
        <v>3681</v>
      </c>
      <c r="B668" s="2" t="s">
        <v>3635</v>
      </c>
      <c r="C668" s="2" t="s">
        <v>3745</v>
      </c>
      <c r="D668" s="2" t="s">
        <v>3746</v>
      </c>
      <c r="E668" s="2" t="s">
        <v>3747</v>
      </c>
      <c r="F668" s="2" t="s">
        <v>3748</v>
      </c>
      <c r="G668" s="2" t="s">
        <v>24</v>
      </c>
      <c r="H668" s="2" t="s">
        <v>198</v>
      </c>
      <c r="I668" s="2" t="s">
        <v>2701</v>
      </c>
      <c r="J668" s="2" t="s">
        <v>2701</v>
      </c>
      <c r="L668" s="2" t="s">
        <v>373</v>
      </c>
      <c r="M668" s="2" t="s">
        <v>373</v>
      </c>
      <c r="N668" s="2" t="s">
        <v>373</v>
      </c>
      <c r="O668" s="2" t="s">
        <v>373</v>
      </c>
      <c r="P668" s="6">
        <v>8.5</v>
      </c>
      <c r="Q668" s="6">
        <v>9</v>
      </c>
      <c r="R668" s="2" t="s">
        <v>3749</v>
      </c>
      <c r="S668" s="2" t="s">
        <v>3750</v>
      </c>
      <c r="T668" s="7">
        <v>8.5</v>
      </c>
      <c r="U668" s="7">
        <v>9</v>
      </c>
      <c r="V668" s="3">
        <f t="shared" si="52"/>
        <v>8.5</v>
      </c>
      <c r="W668" s="3">
        <f t="shared" si="53"/>
        <v>9</v>
      </c>
      <c r="X668" s="3" t="str">
        <f t="shared" si="54"/>
        <v>đạt</v>
      </c>
      <c r="Y668" s="3" t="str">
        <f t="shared" si="55"/>
        <v>đạt</v>
      </c>
      <c r="Z668" s="16" t="str">
        <f t="shared" si="56"/>
        <v>X</v>
      </c>
    </row>
    <row r="669" spans="1:26" hidden="1" x14ac:dyDescent="0.25">
      <c r="A669" s="2" t="s">
        <v>3683</v>
      </c>
      <c r="B669" s="2" t="s">
        <v>3635</v>
      </c>
      <c r="C669" s="2" t="s">
        <v>3752</v>
      </c>
      <c r="D669" s="2" t="s">
        <v>3753</v>
      </c>
      <c r="E669" s="2" t="s">
        <v>3754</v>
      </c>
      <c r="F669" s="2" t="s">
        <v>3755</v>
      </c>
      <c r="G669" s="2" t="s">
        <v>24</v>
      </c>
      <c r="H669" s="2" t="s">
        <v>209</v>
      </c>
      <c r="I669" s="2" t="s">
        <v>2701</v>
      </c>
      <c r="J669" s="2" t="s">
        <v>2701</v>
      </c>
      <c r="L669" s="2" t="s">
        <v>373</v>
      </c>
      <c r="M669" s="2" t="s">
        <v>373</v>
      </c>
      <c r="N669" s="2" t="s">
        <v>373</v>
      </c>
      <c r="O669" s="2" t="s">
        <v>373</v>
      </c>
      <c r="P669" s="6">
        <v>8.5</v>
      </c>
      <c r="Q669" s="6">
        <v>9</v>
      </c>
      <c r="R669" s="2" t="s">
        <v>3749</v>
      </c>
      <c r="S669" s="2" t="s">
        <v>3750</v>
      </c>
      <c r="T669" s="7">
        <v>8.5</v>
      </c>
      <c r="U669" s="7">
        <v>9</v>
      </c>
      <c r="V669" s="3">
        <f t="shared" si="52"/>
        <v>8.5</v>
      </c>
      <c r="W669" s="3">
        <f t="shared" si="53"/>
        <v>9</v>
      </c>
      <c r="X669" s="3" t="str">
        <f t="shared" si="54"/>
        <v>đạt</v>
      </c>
      <c r="Y669" s="3" t="str">
        <f t="shared" si="55"/>
        <v>đạt</v>
      </c>
      <c r="Z669" s="16" t="str">
        <f t="shared" si="56"/>
        <v>X</v>
      </c>
    </row>
    <row r="670" spans="1:26" hidden="1" x14ac:dyDescent="0.25">
      <c r="A670" s="2" t="s">
        <v>3688</v>
      </c>
      <c r="B670" s="2" t="s">
        <v>3635</v>
      </c>
      <c r="C670" s="2" t="s">
        <v>3757</v>
      </c>
      <c r="D670" s="2" t="s">
        <v>3758</v>
      </c>
      <c r="E670" s="2" t="s">
        <v>3759</v>
      </c>
      <c r="F670" s="2" t="s">
        <v>3760</v>
      </c>
      <c r="G670" s="2" t="s">
        <v>24</v>
      </c>
      <c r="H670" s="2" t="s">
        <v>215</v>
      </c>
      <c r="I670" s="2" t="s">
        <v>2701</v>
      </c>
      <c r="J670" s="2" t="s">
        <v>2701</v>
      </c>
      <c r="L670" s="2" t="s">
        <v>373</v>
      </c>
      <c r="M670" s="2" t="s">
        <v>373</v>
      </c>
      <c r="N670" s="2" t="s">
        <v>373</v>
      </c>
      <c r="O670" s="2" t="s">
        <v>373</v>
      </c>
      <c r="P670" s="6">
        <v>9</v>
      </c>
      <c r="Q670" s="6">
        <v>9</v>
      </c>
      <c r="R670" s="2" t="s">
        <v>3749</v>
      </c>
      <c r="S670" s="2" t="s">
        <v>3750</v>
      </c>
      <c r="T670" s="7">
        <v>9</v>
      </c>
      <c r="U670" s="7">
        <v>9</v>
      </c>
      <c r="V670" s="3">
        <f t="shared" ref="V670:V733" si="57">IF(T670&gt;10,T670/10,T670)</f>
        <v>9</v>
      </c>
      <c r="W670" s="3">
        <f t="shared" ref="W670:W733" si="58">IF(U670&gt;10,U670/10,U670)</f>
        <v>9</v>
      </c>
      <c r="X670" s="3" t="str">
        <f t="shared" si="54"/>
        <v>đạt</v>
      </c>
      <c r="Y670" s="3" t="str">
        <f t="shared" si="55"/>
        <v>đạt</v>
      </c>
      <c r="Z670" s="16" t="str">
        <f t="shared" si="56"/>
        <v>X</v>
      </c>
    </row>
    <row r="671" spans="1:26" hidden="1" x14ac:dyDescent="0.25">
      <c r="A671" s="2" t="s">
        <v>3693</v>
      </c>
      <c r="B671" s="2" t="s">
        <v>3635</v>
      </c>
      <c r="C671" s="2" t="s">
        <v>3762</v>
      </c>
      <c r="D671" s="2" t="s">
        <v>3763</v>
      </c>
      <c r="E671" s="2" t="s">
        <v>3764</v>
      </c>
      <c r="F671" s="2" t="s">
        <v>3765</v>
      </c>
      <c r="G671" s="2" t="s">
        <v>1222</v>
      </c>
      <c r="H671" s="2" t="s">
        <v>1223</v>
      </c>
      <c r="I671" s="2" t="s">
        <v>2701</v>
      </c>
      <c r="J671" s="2" t="s">
        <v>2701</v>
      </c>
      <c r="L671" s="2" t="s">
        <v>373</v>
      </c>
      <c r="M671" s="2" t="s">
        <v>373</v>
      </c>
      <c r="N671" s="2" t="s">
        <v>373</v>
      </c>
      <c r="O671" s="2" t="s">
        <v>373</v>
      </c>
      <c r="P671" s="6">
        <v>8.5</v>
      </c>
      <c r="Q671" s="6">
        <v>9</v>
      </c>
      <c r="R671" s="2" t="s">
        <v>3713</v>
      </c>
      <c r="S671" s="2" t="s">
        <v>3714</v>
      </c>
      <c r="T671" s="7">
        <v>8.5</v>
      </c>
      <c r="U671" s="7">
        <v>9</v>
      </c>
      <c r="V671" s="3">
        <f t="shared" si="57"/>
        <v>8.5</v>
      </c>
      <c r="W671" s="3">
        <f t="shared" si="58"/>
        <v>9</v>
      </c>
      <c r="X671" s="3" t="str">
        <f t="shared" si="54"/>
        <v>đạt</v>
      </c>
      <c r="Y671" s="3" t="str">
        <f t="shared" si="55"/>
        <v>đạt</v>
      </c>
      <c r="Z671" s="16" t="str">
        <f t="shared" si="56"/>
        <v>X</v>
      </c>
    </row>
    <row r="672" spans="1:26" hidden="1" x14ac:dyDescent="0.25">
      <c r="A672" s="2" t="s">
        <v>3698</v>
      </c>
      <c r="B672" s="2" t="s">
        <v>3635</v>
      </c>
      <c r="C672" s="2" t="s">
        <v>3767</v>
      </c>
      <c r="D672" s="2" t="s">
        <v>3768</v>
      </c>
      <c r="E672" s="2" t="s">
        <v>3769</v>
      </c>
      <c r="F672" s="2" t="s">
        <v>3770</v>
      </c>
      <c r="G672" s="2" t="s">
        <v>1222</v>
      </c>
      <c r="H672" s="2" t="s">
        <v>1235</v>
      </c>
      <c r="I672" s="2" t="s">
        <v>2701</v>
      </c>
      <c r="J672" s="2" t="s">
        <v>2701</v>
      </c>
      <c r="L672" s="2" t="s">
        <v>373</v>
      </c>
      <c r="M672" s="2" t="s">
        <v>373</v>
      </c>
      <c r="N672" s="2" t="s">
        <v>373</v>
      </c>
      <c r="O672" s="2" t="s">
        <v>373</v>
      </c>
      <c r="P672" s="6">
        <v>9</v>
      </c>
      <c r="Q672" s="6">
        <v>8.5</v>
      </c>
      <c r="R672" s="2" t="s">
        <v>3640</v>
      </c>
      <c r="S672" s="2" t="s">
        <v>3641</v>
      </c>
      <c r="T672" s="7">
        <v>9</v>
      </c>
      <c r="U672" s="7">
        <v>8.5</v>
      </c>
      <c r="V672" s="3">
        <f t="shared" si="57"/>
        <v>9</v>
      </c>
      <c r="W672" s="3">
        <f t="shared" si="58"/>
        <v>8.5</v>
      </c>
      <c r="X672" s="3" t="str">
        <f t="shared" si="54"/>
        <v>đạt</v>
      </c>
      <c r="Y672" s="3" t="str">
        <f t="shared" si="55"/>
        <v>đạt</v>
      </c>
      <c r="Z672" s="16" t="str">
        <f t="shared" si="56"/>
        <v>X</v>
      </c>
    </row>
    <row r="673" spans="1:26" hidden="1" x14ac:dyDescent="0.25">
      <c r="A673" s="2" t="s">
        <v>3703</v>
      </c>
      <c r="B673" s="2" t="s">
        <v>3635</v>
      </c>
      <c r="C673" s="2" t="s">
        <v>3772</v>
      </c>
      <c r="D673" s="2" t="s">
        <v>3773</v>
      </c>
      <c r="E673" s="2" t="s">
        <v>3774</v>
      </c>
      <c r="F673" s="2" t="s">
        <v>3775</v>
      </c>
      <c r="G673" s="2" t="s">
        <v>1222</v>
      </c>
      <c r="H673" s="2" t="s">
        <v>1241</v>
      </c>
      <c r="I673" s="2" t="s">
        <v>2701</v>
      </c>
      <c r="J673" s="2" t="s">
        <v>2701</v>
      </c>
      <c r="L673" s="2" t="s">
        <v>373</v>
      </c>
      <c r="M673" s="2" t="s">
        <v>373</v>
      </c>
      <c r="N673" s="2" t="s">
        <v>373</v>
      </c>
      <c r="O673" s="2" t="s">
        <v>373</v>
      </c>
      <c r="P673" s="6">
        <v>8.5</v>
      </c>
      <c r="Q673" s="6">
        <v>8.5</v>
      </c>
      <c r="R673" s="2" t="s">
        <v>3640</v>
      </c>
      <c r="S673" s="2" t="s">
        <v>3641</v>
      </c>
      <c r="T673" s="7">
        <v>8.5</v>
      </c>
      <c r="U673" s="7">
        <v>8.5</v>
      </c>
      <c r="V673" s="3">
        <f t="shared" si="57"/>
        <v>8.5</v>
      </c>
      <c r="W673" s="3">
        <f t="shared" si="58"/>
        <v>8.5</v>
      </c>
      <c r="X673" s="3" t="str">
        <f t="shared" si="54"/>
        <v>đạt</v>
      </c>
      <c r="Y673" s="3" t="str">
        <f t="shared" si="55"/>
        <v>đạt</v>
      </c>
      <c r="Z673" s="16" t="str">
        <f t="shared" si="56"/>
        <v>X</v>
      </c>
    </row>
    <row r="674" spans="1:26" hidden="1" x14ac:dyDescent="0.25">
      <c r="A674" s="2" t="s">
        <v>3709</v>
      </c>
      <c r="B674" s="2" t="s">
        <v>3635</v>
      </c>
      <c r="C674" s="2" t="s">
        <v>3777</v>
      </c>
      <c r="D674" s="2" t="s">
        <v>3778</v>
      </c>
      <c r="E674" s="2" t="s">
        <v>3779</v>
      </c>
      <c r="F674" s="2" t="s">
        <v>3780</v>
      </c>
      <c r="G674" s="2" t="s">
        <v>1222</v>
      </c>
      <c r="H674" s="2" t="s">
        <v>1016</v>
      </c>
      <c r="I674" s="2" t="s">
        <v>2701</v>
      </c>
      <c r="J674" s="2" t="s">
        <v>2701</v>
      </c>
      <c r="L674" s="2" t="s">
        <v>373</v>
      </c>
      <c r="M674" s="2" t="s">
        <v>373</v>
      </c>
      <c r="N674" s="2" t="s">
        <v>373</v>
      </c>
      <c r="O674" s="2" t="s">
        <v>373</v>
      </c>
      <c r="P674" s="6">
        <v>9</v>
      </c>
      <c r="Q674" s="6">
        <v>8.5</v>
      </c>
      <c r="R674" s="2" t="s">
        <v>3640</v>
      </c>
      <c r="S674" s="2" t="s">
        <v>3641</v>
      </c>
      <c r="T674" s="7">
        <v>9</v>
      </c>
      <c r="U674" s="7">
        <v>8.5</v>
      </c>
      <c r="V674" s="3">
        <f t="shared" si="57"/>
        <v>9</v>
      </c>
      <c r="W674" s="3">
        <f t="shared" si="58"/>
        <v>8.5</v>
      </c>
      <c r="X674" s="3" t="str">
        <f t="shared" si="54"/>
        <v>đạt</v>
      </c>
      <c r="Y674" s="3" t="str">
        <f t="shared" si="55"/>
        <v>đạt</v>
      </c>
      <c r="Z674" s="16" t="str">
        <f t="shared" si="56"/>
        <v>X</v>
      </c>
    </row>
    <row r="675" spans="1:26" hidden="1" x14ac:dyDescent="0.25">
      <c r="A675" s="2" t="s">
        <v>3715</v>
      </c>
      <c r="B675" s="2" t="s">
        <v>3635</v>
      </c>
      <c r="C675" s="2" t="s">
        <v>3782</v>
      </c>
      <c r="D675" s="2" t="s">
        <v>3783</v>
      </c>
      <c r="E675" s="2" t="s">
        <v>3784</v>
      </c>
      <c r="F675" s="2" t="s">
        <v>3785</v>
      </c>
      <c r="G675" s="2" t="s">
        <v>1222</v>
      </c>
      <c r="H675" s="2" t="s">
        <v>1263</v>
      </c>
      <c r="I675" s="2" t="s">
        <v>2701</v>
      </c>
      <c r="J675" s="2" t="s">
        <v>2701</v>
      </c>
      <c r="L675" s="2" t="s">
        <v>373</v>
      </c>
      <c r="M675" s="2" t="s">
        <v>373</v>
      </c>
      <c r="N675" s="2" t="s">
        <v>373</v>
      </c>
      <c r="O675" s="2" t="s">
        <v>373</v>
      </c>
      <c r="P675" s="6">
        <v>8</v>
      </c>
      <c r="Q675" s="6">
        <v>8.5</v>
      </c>
      <c r="R675" s="2" t="s">
        <v>3662</v>
      </c>
      <c r="S675" s="2" t="s">
        <v>3663</v>
      </c>
      <c r="T675" s="7">
        <v>8</v>
      </c>
      <c r="U675" s="7">
        <v>8.5</v>
      </c>
      <c r="V675" s="3">
        <f t="shared" si="57"/>
        <v>8</v>
      </c>
      <c r="W675" s="3">
        <f t="shared" si="58"/>
        <v>8.5</v>
      </c>
      <c r="X675" s="3" t="str">
        <f t="shared" si="54"/>
        <v>đạt</v>
      </c>
      <c r="Y675" s="3" t="str">
        <f t="shared" si="55"/>
        <v>đạt</v>
      </c>
      <c r="Z675" s="16" t="str">
        <f t="shared" si="56"/>
        <v>X</v>
      </c>
    </row>
    <row r="676" spans="1:26" hidden="1" x14ac:dyDescent="0.25">
      <c r="A676" s="2" t="s">
        <v>3720</v>
      </c>
      <c r="B676" s="2" t="s">
        <v>3635</v>
      </c>
      <c r="C676" s="2" t="s">
        <v>3787</v>
      </c>
      <c r="D676" s="2" t="s">
        <v>3788</v>
      </c>
      <c r="E676" s="2" t="s">
        <v>3789</v>
      </c>
      <c r="F676" s="2" t="s">
        <v>3790</v>
      </c>
      <c r="G676" s="2" t="s">
        <v>1222</v>
      </c>
      <c r="H676" s="2" t="s">
        <v>1269</v>
      </c>
      <c r="I676" s="2" t="s">
        <v>2701</v>
      </c>
      <c r="J676" s="2" t="s">
        <v>2701</v>
      </c>
      <c r="L676" s="2" t="s">
        <v>373</v>
      </c>
      <c r="M676" s="2" t="s">
        <v>373</v>
      </c>
      <c r="N676" s="2" t="s">
        <v>373</v>
      </c>
      <c r="O676" s="2" t="s">
        <v>373</v>
      </c>
      <c r="P676" s="6">
        <v>8</v>
      </c>
      <c r="Q676" s="6">
        <v>8.5</v>
      </c>
      <c r="R676" s="2" t="s">
        <v>3662</v>
      </c>
      <c r="S676" s="2" t="s">
        <v>3663</v>
      </c>
      <c r="T676" s="7">
        <v>8</v>
      </c>
      <c r="U676" s="7">
        <v>8.5</v>
      </c>
      <c r="V676" s="3">
        <f t="shared" si="57"/>
        <v>8</v>
      </c>
      <c r="W676" s="3">
        <f t="shared" si="58"/>
        <v>8.5</v>
      </c>
      <c r="X676" s="3" t="str">
        <f t="shared" si="54"/>
        <v>đạt</v>
      </c>
      <c r="Y676" s="3" t="str">
        <f t="shared" si="55"/>
        <v>đạt</v>
      </c>
      <c r="Z676" s="16" t="str">
        <f t="shared" si="56"/>
        <v>X</v>
      </c>
    </row>
    <row r="677" spans="1:26" hidden="1" x14ac:dyDescent="0.25">
      <c r="A677" s="2" t="s">
        <v>3725</v>
      </c>
      <c r="B677" s="2" t="s">
        <v>3635</v>
      </c>
      <c r="C677" s="2" t="s">
        <v>3792</v>
      </c>
      <c r="D677" s="2" t="s">
        <v>3793</v>
      </c>
      <c r="E677" s="2" t="s">
        <v>3794</v>
      </c>
      <c r="F677" s="2" t="s">
        <v>3795</v>
      </c>
      <c r="G677" s="2" t="s">
        <v>1222</v>
      </c>
      <c r="H677" s="2" t="s">
        <v>1275</v>
      </c>
      <c r="I677" s="2" t="s">
        <v>2701</v>
      </c>
      <c r="J677" s="2" t="s">
        <v>2701</v>
      </c>
      <c r="L677" s="2" t="s">
        <v>373</v>
      </c>
      <c r="M677" s="2" t="s">
        <v>373</v>
      </c>
      <c r="N677" s="2" t="s">
        <v>373</v>
      </c>
      <c r="O677" s="2" t="s">
        <v>373</v>
      </c>
      <c r="P677" s="6">
        <v>8.5</v>
      </c>
      <c r="Q677" s="6">
        <v>9</v>
      </c>
      <c r="R677" s="2" t="s">
        <v>3749</v>
      </c>
      <c r="S677" s="2" t="s">
        <v>3750</v>
      </c>
      <c r="T677" s="7">
        <v>8.5</v>
      </c>
      <c r="U677" s="7">
        <v>9</v>
      </c>
      <c r="V677" s="3">
        <f t="shared" si="57"/>
        <v>8.5</v>
      </c>
      <c r="W677" s="3">
        <f t="shared" si="58"/>
        <v>9</v>
      </c>
      <c r="X677" s="3" t="str">
        <f t="shared" si="54"/>
        <v>đạt</v>
      </c>
      <c r="Y677" s="3" t="str">
        <f t="shared" si="55"/>
        <v>đạt</v>
      </c>
      <c r="Z677" s="16" t="str">
        <f t="shared" si="56"/>
        <v>X</v>
      </c>
    </row>
    <row r="678" spans="1:26" hidden="1" x14ac:dyDescent="0.25">
      <c r="A678" s="2" t="s">
        <v>3730</v>
      </c>
      <c r="B678" s="2" t="s">
        <v>3635</v>
      </c>
      <c r="C678" s="2" t="s">
        <v>3797</v>
      </c>
      <c r="D678" s="2" t="s">
        <v>3798</v>
      </c>
      <c r="E678" s="2" t="s">
        <v>3799</v>
      </c>
      <c r="F678" s="2" t="s">
        <v>3800</v>
      </c>
      <c r="G678" s="2" t="s">
        <v>693</v>
      </c>
      <c r="H678" s="2" t="s">
        <v>694</v>
      </c>
      <c r="I678" s="2" t="s">
        <v>2701</v>
      </c>
      <c r="J678" s="2" t="s">
        <v>2701</v>
      </c>
      <c r="L678" s="2" t="s">
        <v>373</v>
      </c>
      <c r="M678" s="2" t="s">
        <v>373</v>
      </c>
      <c r="N678" s="2" t="s">
        <v>373</v>
      </c>
      <c r="O678" s="2" t="s">
        <v>373</v>
      </c>
      <c r="P678" s="6">
        <v>8.5</v>
      </c>
      <c r="Q678" s="6">
        <v>9</v>
      </c>
      <c r="R678" s="2" t="s">
        <v>3713</v>
      </c>
      <c r="S678" s="2" t="s">
        <v>3714</v>
      </c>
      <c r="T678" s="7">
        <v>8.5</v>
      </c>
      <c r="U678" s="7">
        <v>9</v>
      </c>
      <c r="V678" s="3">
        <f t="shared" si="57"/>
        <v>8.5</v>
      </c>
      <c r="W678" s="3">
        <f t="shared" si="58"/>
        <v>9</v>
      </c>
      <c r="X678" s="3" t="str">
        <f t="shared" si="54"/>
        <v>đạt</v>
      </c>
      <c r="Y678" s="3" t="str">
        <f t="shared" si="55"/>
        <v>đạt</v>
      </c>
      <c r="Z678" s="16" t="str">
        <f t="shared" si="56"/>
        <v>X</v>
      </c>
    </row>
    <row r="679" spans="1:26" hidden="1" x14ac:dyDescent="0.25">
      <c r="A679" s="2" t="s">
        <v>3737</v>
      </c>
      <c r="B679" s="2" t="s">
        <v>3635</v>
      </c>
      <c r="C679" s="2" t="s">
        <v>3802</v>
      </c>
      <c r="D679" s="2" t="s">
        <v>3803</v>
      </c>
      <c r="E679" s="2" t="s">
        <v>3804</v>
      </c>
      <c r="F679" s="2" t="s">
        <v>3805</v>
      </c>
      <c r="G679" s="2" t="s">
        <v>693</v>
      </c>
      <c r="H679" s="2" t="s">
        <v>720</v>
      </c>
      <c r="I679" s="2" t="s">
        <v>2701</v>
      </c>
      <c r="J679" s="2" t="s">
        <v>2701</v>
      </c>
      <c r="L679" s="2" t="s">
        <v>373</v>
      </c>
      <c r="M679" s="2" t="s">
        <v>373</v>
      </c>
      <c r="N679" s="2" t="s">
        <v>373</v>
      </c>
      <c r="O679" s="2" t="s">
        <v>373</v>
      </c>
      <c r="P679" s="6">
        <v>9</v>
      </c>
      <c r="Q679" s="6">
        <v>8.5</v>
      </c>
      <c r="R679" s="2" t="s">
        <v>3640</v>
      </c>
      <c r="S679" s="2" t="s">
        <v>3641</v>
      </c>
      <c r="T679" s="7">
        <v>9</v>
      </c>
      <c r="U679" s="7">
        <v>8.5</v>
      </c>
      <c r="V679" s="3">
        <f t="shared" si="57"/>
        <v>9</v>
      </c>
      <c r="W679" s="3">
        <f t="shared" si="58"/>
        <v>8.5</v>
      </c>
      <c r="X679" s="3" t="str">
        <f t="shared" si="54"/>
        <v>đạt</v>
      </c>
      <c r="Y679" s="3" t="str">
        <f t="shared" si="55"/>
        <v>đạt</v>
      </c>
      <c r="Z679" s="16" t="str">
        <f t="shared" si="56"/>
        <v>X</v>
      </c>
    </row>
    <row r="680" spans="1:26" hidden="1" x14ac:dyDescent="0.25">
      <c r="A680" s="2" t="s">
        <v>3744</v>
      </c>
      <c r="B680" s="2" t="s">
        <v>3635</v>
      </c>
      <c r="C680" s="2" t="s">
        <v>3807</v>
      </c>
      <c r="D680" s="2" t="s">
        <v>3808</v>
      </c>
      <c r="E680" s="2" t="s">
        <v>3809</v>
      </c>
      <c r="F680" s="2" t="s">
        <v>3810</v>
      </c>
      <c r="G680" s="2" t="s">
        <v>693</v>
      </c>
      <c r="H680" s="2" t="s">
        <v>736</v>
      </c>
      <c r="I680" s="2" t="s">
        <v>2701</v>
      </c>
      <c r="J680" s="2" t="s">
        <v>2701</v>
      </c>
      <c r="L680" s="2" t="s">
        <v>373</v>
      </c>
      <c r="M680" s="2" t="s">
        <v>373</v>
      </c>
      <c r="N680" s="2" t="s">
        <v>373</v>
      </c>
      <c r="O680" s="2" t="s">
        <v>373</v>
      </c>
      <c r="P680" s="6">
        <v>8</v>
      </c>
      <c r="Q680" s="6">
        <v>8.5</v>
      </c>
      <c r="R680" s="2" t="s">
        <v>3662</v>
      </c>
      <c r="S680" s="2" t="s">
        <v>3663</v>
      </c>
      <c r="T680" s="7">
        <v>8</v>
      </c>
      <c r="U680" s="7">
        <v>8.5</v>
      </c>
      <c r="V680" s="3">
        <f t="shared" si="57"/>
        <v>8</v>
      </c>
      <c r="W680" s="3">
        <f t="shared" si="58"/>
        <v>8.5</v>
      </c>
      <c r="X680" s="3" t="str">
        <f t="shared" si="54"/>
        <v>đạt</v>
      </c>
      <c r="Y680" s="3" t="str">
        <f t="shared" si="55"/>
        <v>đạt</v>
      </c>
      <c r="Z680" s="16" t="str">
        <f t="shared" si="56"/>
        <v>X</v>
      </c>
    </row>
    <row r="681" spans="1:26" hidden="1" x14ac:dyDescent="0.25">
      <c r="A681" s="2" t="s">
        <v>3751</v>
      </c>
      <c r="B681" s="2" t="s">
        <v>3635</v>
      </c>
      <c r="C681" s="2" t="s">
        <v>3812</v>
      </c>
      <c r="D681" s="2" t="s">
        <v>3813</v>
      </c>
      <c r="E681" s="2" t="s">
        <v>3814</v>
      </c>
      <c r="F681" s="2" t="s">
        <v>3815</v>
      </c>
      <c r="G681" s="2" t="s">
        <v>693</v>
      </c>
      <c r="H681" s="2" t="s">
        <v>768</v>
      </c>
      <c r="I681" s="2" t="s">
        <v>2701</v>
      </c>
      <c r="J681" s="2" t="s">
        <v>2701</v>
      </c>
      <c r="L681" s="2" t="s">
        <v>373</v>
      </c>
      <c r="M681" s="2" t="s">
        <v>373</v>
      </c>
      <c r="N681" s="2" t="s">
        <v>373</v>
      </c>
      <c r="O681" s="2" t="s">
        <v>373</v>
      </c>
      <c r="P681" s="6">
        <v>8</v>
      </c>
      <c r="Q681" s="6">
        <v>8.5</v>
      </c>
      <c r="R681" s="2" t="s">
        <v>3662</v>
      </c>
      <c r="S681" s="2" t="s">
        <v>3663</v>
      </c>
      <c r="T681" s="7">
        <v>8</v>
      </c>
      <c r="U681" s="7">
        <v>8.5</v>
      </c>
      <c r="V681" s="3">
        <f t="shared" si="57"/>
        <v>8</v>
      </c>
      <c r="W681" s="3">
        <f t="shared" si="58"/>
        <v>8.5</v>
      </c>
      <c r="X681" s="3" t="str">
        <f t="shared" si="54"/>
        <v>đạt</v>
      </c>
      <c r="Y681" s="3" t="str">
        <f t="shared" si="55"/>
        <v>đạt</v>
      </c>
      <c r="Z681" s="16" t="str">
        <f t="shared" si="56"/>
        <v>X</v>
      </c>
    </row>
    <row r="682" spans="1:26" hidden="1" x14ac:dyDescent="0.25">
      <c r="A682" s="2" t="s">
        <v>3756</v>
      </c>
      <c r="B682" s="2" t="s">
        <v>3635</v>
      </c>
      <c r="C682" s="2" t="s">
        <v>3817</v>
      </c>
      <c r="D682" s="2" t="s">
        <v>788</v>
      </c>
      <c r="E682" s="2" t="s">
        <v>789</v>
      </c>
      <c r="F682" s="2" t="s">
        <v>790</v>
      </c>
      <c r="G682" s="2" t="s">
        <v>693</v>
      </c>
      <c r="H682" s="2" t="s">
        <v>791</v>
      </c>
      <c r="I682" s="2" t="s">
        <v>3818</v>
      </c>
      <c r="J682" s="2" t="s">
        <v>2701</v>
      </c>
      <c r="L682" s="2" t="s">
        <v>373</v>
      </c>
      <c r="M682" s="2" t="s">
        <v>373</v>
      </c>
      <c r="N682" s="2" t="s">
        <v>373</v>
      </c>
      <c r="O682" s="2" t="s">
        <v>373</v>
      </c>
      <c r="P682" s="6">
        <v>8</v>
      </c>
      <c r="Q682" s="6">
        <v>8.5</v>
      </c>
      <c r="R682" s="2" t="s">
        <v>3662</v>
      </c>
      <c r="S682" s="2" t="s">
        <v>3663</v>
      </c>
      <c r="T682" s="7">
        <v>8</v>
      </c>
      <c r="U682" s="7">
        <v>8.5</v>
      </c>
      <c r="V682" s="3">
        <f t="shared" si="57"/>
        <v>8</v>
      </c>
      <c r="W682" s="3">
        <f t="shared" si="58"/>
        <v>8.5</v>
      </c>
      <c r="X682" s="3" t="str">
        <f t="shared" si="54"/>
        <v>đạt</v>
      </c>
      <c r="Y682" s="3" t="str">
        <f t="shared" si="55"/>
        <v>đạt</v>
      </c>
      <c r="Z682" s="16" t="str">
        <f t="shared" si="56"/>
        <v>X</v>
      </c>
    </row>
    <row r="683" spans="1:26" hidden="1" x14ac:dyDescent="0.25">
      <c r="A683" s="2" t="s">
        <v>3761</v>
      </c>
      <c r="B683" s="2" t="s">
        <v>3635</v>
      </c>
      <c r="C683" s="2" t="s">
        <v>3820</v>
      </c>
      <c r="D683" s="2" t="s">
        <v>3821</v>
      </c>
      <c r="E683" s="2" t="s">
        <v>3822</v>
      </c>
      <c r="F683" s="2" t="s">
        <v>3823</v>
      </c>
      <c r="G683" s="2" t="s">
        <v>693</v>
      </c>
      <c r="H683" s="2" t="s">
        <v>807</v>
      </c>
      <c r="I683" s="2" t="s">
        <v>2701</v>
      </c>
      <c r="J683" s="2" t="s">
        <v>2701</v>
      </c>
      <c r="L683" s="2" t="s">
        <v>373</v>
      </c>
      <c r="M683" s="2" t="s">
        <v>373</v>
      </c>
      <c r="N683" s="2" t="s">
        <v>373</v>
      </c>
      <c r="O683" s="2" t="s">
        <v>373</v>
      </c>
      <c r="P683" s="6">
        <v>8</v>
      </c>
      <c r="Q683" s="6">
        <v>8.5</v>
      </c>
      <c r="R683" s="2" t="s">
        <v>3742</v>
      </c>
      <c r="S683" s="2" t="s">
        <v>3743</v>
      </c>
      <c r="T683" s="7">
        <v>8</v>
      </c>
      <c r="U683" s="7">
        <v>8.5</v>
      </c>
      <c r="V683" s="3">
        <f t="shared" si="57"/>
        <v>8</v>
      </c>
      <c r="W683" s="3">
        <f t="shared" si="58"/>
        <v>8.5</v>
      </c>
      <c r="X683" s="3" t="str">
        <f t="shared" si="54"/>
        <v>đạt</v>
      </c>
      <c r="Y683" s="3" t="str">
        <f t="shared" si="55"/>
        <v>đạt</v>
      </c>
      <c r="Z683" s="16" t="str">
        <f t="shared" si="56"/>
        <v>X</v>
      </c>
    </row>
    <row r="684" spans="1:26" hidden="1" x14ac:dyDescent="0.25">
      <c r="A684" s="2" t="s">
        <v>3766</v>
      </c>
      <c r="B684" s="2" t="s">
        <v>3635</v>
      </c>
      <c r="C684" s="2" t="s">
        <v>3825</v>
      </c>
      <c r="D684" s="2" t="s">
        <v>3826</v>
      </c>
      <c r="E684" s="2" t="s">
        <v>3827</v>
      </c>
      <c r="F684" s="2" t="s">
        <v>3828</v>
      </c>
      <c r="G684" s="2" t="s">
        <v>693</v>
      </c>
      <c r="H684" s="2" t="s">
        <v>818</v>
      </c>
      <c r="I684" s="2" t="s">
        <v>2701</v>
      </c>
      <c r="J684" s="2" t="s">
        <v>2701</v>
      </c>
      <c r="L684" s="2" t="s">
        <v>373</v>
      </c>
      <c r="M684" s="2" t="s">
        <v>373</v>
      </c>
      <c r="N684" s="2" t="s">
        <v>373</v>
      </c>
      <c r="O684" s="2" t="s">
        <v>373</v>
      </c>
      <c r="P684" s="6">
        <v>8</v>
      </c>
      <c r="Q684" s="6">
        <v>8.5</v>
      </c>
      <c r="R684" s="2" t="s">
        <v>3742</v>
      </c>
      <c r="S684" s="2" t="s">
        <v>3743</v>
      </c>
      <c r="T684" s="7">
        <v>8</v>
      </c>
      <c r="U684" s="7">
        <v>8.5</v>
      </c>
      <c r="V684" s="3">
        <f t="shared" si="57"/>
        <v>8</v>
      </c>
      <c r="W684" s="3">
        <f t="shared" si="58"/>
        <v>8.5</v>
      </c>
      <c r="X684" s="3" t="str">
        <f t="shared" si="54"/>
        <v>đạt</v>
      </c>
      <c r="Y684" s="3" t="str">
        <f t="shared" si="55"/>
        <v>đạt</v>
      </c>
      <c r="Z684" s="16" t="str">
        <f t="shared" si="56"/>
        <v>X</v>
      </c>
    </row>
    <row r="685" spans="1:26" hidden="1" x14ac:dyDescent="0.25">
      <c r="A685" s="2" t="s">
        <v>3771</v>
      </c>
      <c r="B685" s="2" t="s">
        <v>3635</v>
      </c>
      <c r="C685" s="2" t="s">
        <v>3830</v>
      </c>
      <c r="D685" s="2" t="s">
        <v>3831</v>
      </c>
      <c r="E685" s="2" t="s">
        <v>3832</v>
      </c>
      <c r="F685" s="2" t="s">
        <v>3833</v>
      </c>
      <c r="G685" s="2" t="s">
        <v>693</v>
      </c>
      <c r="H685" s="2" t="s">
        <v>712</v>
      </c>
      <c r="I685" s="2" t="s">
        <v>2701</v>
      </c>
      <c r="J685" s="2" t="s">
        <v>2701</v>
      </c>
      <c r="L685" s="2" t="s">
        <v>373</v>
      </c>
      <c r="M685" s="2" t="s">
        <v>373</v>
      </c>
      <c r="N685" s="2" t="s">
        <v>373</v>
      </c>
      <c r="O685" s="2" t="s">
        <v>373</v>
      </c>
      <c r="P685" s="6">
        <v>8</v>
      </c>
      <c r="Q685" s="6">
        <v>8.5</v>
      </c>
      <c r="R685" s="2" t="s">
        <v>3742</v>
      </c>
      <c r="S685" s="2" t="s">
        <v>3743</v>
      </c>
      <c r="T685" s="7">
        <v>8</v>
      </c>
      <c r="U685" s="7">
        <v>8.5</v>
      </c>
      <c r="V685" s="3">
        <f t="shared" si="57"/>
        <v>8</v>
      </c>
      <c r="W685" s="3">
        <f t="shared" si="58"/>
        <v>8.5</v>
      </c>
      <c r="X685" s="3" t="str">
        <f t="shared" si="54"/>
        <v>đạt</v>
      </c>
      <c r="Y685" s="3" t="str">
        <f t="shared" si="55"/>
        <v>đạt</v>
      </c>
      <c r="Z685" s="16" t="str">
        <f t="shared" si="56"/>
        <v>X</v>
      </c>
    </row>
    <row r="686" spans="1:26" hidden="1" x14ac:dyDescent="0.25">
      <c r="A686" s="2" t="s">
        <v>3776</v>
      </c>
      <c r="B686" s="2" t="s">
        <v>3635</v>
      </c>
      <c r="C686" s="2" t="s">
        <v>3835</v>
      </c>
      <c r="D686" s="2" t="s">
        <v>3836</v>
      </c>
      <c r="E686" s="2" t="s">
        <v>3837</v>
      </c>
      <c r="F686" s="2" t="s">
        <v>3838</v>
      </c>
      <c r="G686" s="2" t="s">
        <v>693</v>
      </c>
      <c r="H686" s="2" t="s">
        <v>861</v>
      </c>
      <c r="I686" s="2" t="s">
        <v>2701</v>
      </c>
      <c r="J686" s="2" t="s">
        <v>2701</v>
      </c>
      <c r="L686" s="2" t="s">
        <v>373</v>
      </c>
      <c r="M686" s="2" t="s">
        <v>373</v>
      </c>
      <c r="N686" s="2" t="s">
        <v>373</v>
      </c>
      <c r="O686" s="2" t="s">
        <v>373</v>
      </c>
      <c r="P686" s="6">
        <v>8</v>
      </c>
      <c r="Q686" s="6">
        <v>8.5</v>
      </c>
      <c r="R686" s="2" t="s">
        <v>3742</v>
      </c>
      <c r="S686" s="2" t="s">
        <v>3743</v>
      </c>
      <c r="T686" s="7">
        <v>8</v>
      </c>
      <c r="U686" s="7">
        <v>8.5</v>
      </c>
      <c r="V686" s="3">
        <f t="shared" si="57"/>
        <v>8</v>
      </c>
      <c r="W686" s="3">
        <f t="shared" si="58"/>
        <v>8.5</v>
      </c>
      <c r="X686" s="3" t="str">
        <f t="shared" si="54"/>
        <v>đạt</v>
      </c>
      <c r="Y686" s="3" t="str">
        <f t="shared" si="55"/>
        <v>đạt</v>
      </c>
      <c r="Z686" s="16" t="str">
        <f t="shared" si="56"/>
        <v>X</v>
      </c>
    </row>
    <row r="687" spans="1:26" hidden="1" x14ac:dyDescent="0.25">
      <c r="A687" s="2" t="s">
        <v>3781</v>
      </c>
      <c r="B687" s="2" t="s">
        <v>3635</v>
      </c>
      <c r="C687" s="2" t="s">
        <v>3840</v>
      </c>
      <c r="D687" s="2" t="s">
        <v>892</v>
      </c>
      <c r="E687" s="2" t="s">
        <v>893</v>
      </c>
      <c r="F687" s="2" t="s">
        <v>894</v>
      </c>
      <c r="G687" s="2" t="s">
        <v>693</v>
      </c>
      <c r="H687" s="2" t="s">
        <v>872</v>
      </c>
      <c r="I687" s="2" t="s">
        <v>2701</v>
      </c>
      <c r="J687" s="2" t="s">
        <v>2701</v>
      </c>
      <c r="L687" s="2" t="s">
        <v>373</v>
      </c>
      <c r="M687" s="2" t="s">
        <v>373</v>
      </c>
      <c r="N687" s="2" t="s">
        <v>373</v>
      </c>
      <c r="O687" s="2" t="s">
        <v>373</v>
      </c>
      <c r="P687" s="6">
        <v>8</v>
      </c>
      <c r="Q687" s="6">
        <v>8.5</v>
      </c>
      <c r="R687" s="2" t="s">
        <v>3742</v>
      </c>
      <c r="S687" s="2" t="s">
        <v>3743</v>
      </c>
      <c r="T687" s="7">
        <v>8</v>
      </c>
      <c r="U687" s="7">
        <v>8.5</v>
      </c>
      <c r="V687" s="3">
        <f t="shared" si="57"/>
        <v>8</v>
      </c>
      <c r="W687" s="3">
        <f t="shared" si="58"/>
        <v>8.5</v>
      </c>
      <c r="X687" s="3" t="str">
        <f t="shared" si="54"/>
        <v>đạt</v>
      </c>
      <c r="Y687" s="3" t="str">
        <f t="shared" si="55"/>
        <v>đạt</v>
      </c>
      <c r="Z687" s="16" t="str">
        <f t="shared" si="56"/>
        <v>X</v>
      </c>
    </row>
    <row r="688" spans="1:26" hidden="1" x14ac:dyDescent="0.25">
      <c r="A688" s="2" t="s">
        <v>3786</v>
      </c>
      <c r="B688" s="2" t="s">
        <v>3635</v>
      </c>
      <c r="C688" s="2" t="s">
        <v>3842</v>
      </c>
      <c r="D688" s="2" t="s">
        <v>3843</v>
      </c>
      <c r="E688" s="2" t="s">
        <v>3844</v>
      </c>
      <c r="F688" s="2" t="s">
        <v>3845</v>
      </c>
      <c r="G688" s="2" t="s">
        <v>693</v>
      </c>
      <c r="H688" s="2" t="s">
        <v>872</v>
      </c>
      <c r="I688" s="2" t="s">
        <v>2701</v>
      </c>
      <c r="J688" s="2" t="s">
        <v>2701</v>
      </c>
      <c r="L688" s="2" t="s">
        <v>373</v>
      </c>
      <c r="M688" s="2" t="s">
        <v>373</v>
      </c>
      <c r="N688" s="2" t="s">
        <v>373</v>
      </c>
      <c r="O688" s="2" t="s">
        <v>373</v>
      </c>
      <c r="P688" s="6">
        <v>8</v>
      </c>
      <c r="Q688" s="6">
        <v>8.5</v>
      </c>
      <c r="R688" s="2" t="s">
        <v>3742</v>
      </c>
      <c r="S688" s="2" t="s">
        <v>3743</v>
      </c>
      <c r="T688" s="7">
        <v>8</v>
      </c>
      <c r="U688" s="7">
        <v>8.5</v>
      </c>
      <c r="V688" s="3">
        <f t="shared" si="57"/>
        <v>8</v>
      </c>
      <c r="W688" s="3">
        <f t="shared" si="58"/>
        <v>8.5</v>
      </c>
      <c r="X688" s="3" t="str">
        <f t="shared" si="54"/>
        <v>đạt</v>
      </c>
      <c r="Y688" s="3" t="str">
        <f t="shared" si="55"/>
        <v>đạt</v>
      </c>
      <c r="Z688" s="16" t="str">
        <f t="shared" si="56"/>
        <v>X</v>
      </c>
    </row>
    <row r="689" spans="1:26" hidden="1" x14ac:dyDescent="0.25">
      <c r="A689" s="2" t="s">
        <v>3791</v>
      </c>
      <c r="B689" s="2" t="s">
        <v>3635</v>
      </c>
      <c r="C689" s="2" t="s">
        <v>3847</v>
      </c>
      <c r="D689" s="2" t="s">
        <v>3848</v>
      </c>
      <c r="E689" s="2" t="s">
        <v>3849</v>
      </c>
      <c r="F689" s="2" t="s">
        <v>3850</v>
      </c>
      <c r="G689" s="2" t="s">
        <v>693</v>
      </c>
      <c r="H689" s="2" t="s">
        <v>900</v>
      </c>
      <c r="I689" s="2" t="s">
        <v>2701</v>
      </c>
      <c r="J689" s="2" t="s">
        <v>2701</v>
      </c>
      <c r="L689" s="2" t="s">
        <v>373</v>
      </c>
      <c r="M689" s="2" t="s">
        <v>373</v>
      </c>
      <c r="N689" s="2" t="s">
        <v>373</v>
      </c>
      <c r="O689" s="2" t="s">
        <v>373</v>
      </c>
      <c r="P689" s="6">
        <v>8</v>
      </c>
      <c r="Q689" s="6">
        <v>8.5</v>
      </c>
      <c r="R689" s="2" t="s">
        <v>3851</v>
      </c>
      <c r="S689" s="2" t="s">
        <v>3743</v>
      </c>
      <c r="T689" s="7">
        <v>8</v>
      </c>
      <c r="U689" s="7">
        <v>8.5</v>
      </c>
      <c r="V689" s="3">
        <f t="shared" si="57"/>
        <v>8</v>
      </c>
      <c r="W689" s="3">
        <f t="shared" si="58"/>
        <v>8.5</v>
      </c>
      <c r="X689" s="3" t="str">
        <f t="shared" si="54"/>
        <v>đạt</v>
      </c>
      <c r="Y689" s="3" t="str">
        <f t="shared" si="55"/>
        <v>đạt</v>
      </c>
      <c r="Z689" s="16" t="str">
        <f t="shared" si="56"/>
        <v>X</v>
      </c>
    </row>
    <row r="690" spans="1:26" hidden="1" x14ac:dyDescent="0.25">
      <c r="A690" s="2" t="s">
        <v>3796</v>
      </c>
      <c r="B690" s="2" t="s">
        <v>3635</v>
      </c>
      <c r="C690" s="2" t="s">
        <v>3853</v>
      </c>
      <c r="D690" s="2" t="s">
        <v>914</v>
      </c>
      <c r="E690" s="2" t="s">
        <v>915</v>
      </c>
      <c r="F690" s="2" t="s">
        <v>916</v>
      </c>
      <c r="G690" s="2" t="s">
        <v>693</v>
      </c>
      <c r="H690" s="2" t="s">
        <v>906</v>
      </c>
      <c r="I690" s="2" t="s">
        <v>2701</v>
      </c>
      <c r="J690" s="2" t="s">
        <v>2701</v>
      </c>
      <c r="L690" s="2" t="s">
        <v>373</v>
      </c>
      <c r="M690" s="2" t="s">
        <v>373</v>
      </c>
      <c r="N690" s="2" t="s">
        <v>373</v>
      </c>
      <c r="O690" s="2" t="s">
        <v>373</v>
      </c>
      <c r="P690" s="6">
        <v>9</v>
      </c>
      <c r="Q690" s="6">
        <v>9</v>
      </c>
      <c r="R690" s="2" t="s">
        <v>3749</v>
      </c>
      <c r="S690" s="2" t="s">
        <v>3750</v>
      </c>
      <c r="T690" s="7">
        <v>9</v>
      </c>
      <c r="U690" s="7">
        <v>9</v>
      </c>
      <c r="V690" s="3">
        <f t="shared" si="57"/>
        <v>9</v>
      </c>
      <c r="W690" s="3">
        <f t="shared" si="58"/>
        <v>9</v>
      </c>
      <c r="X690" s="3" t="str">
        <f t="shared" si="54"/>
        <v>đạt</v>
      </c>
      <c r="Y690" s="3" t="str">
        <f t="shared" si="55"/>
        <v>đạt</v>
      </c>
      <c r="Z690" s="16" t="str">
        <f t="shared" si="56"/>
        <v>X</v>
      </c>
    </row>
    <row r="691" spans="1:26" hidden="1" x14ac:dyDescent="0.25">
      <c r="A691" s="2" t="s">
        <v>3801</v>
      </c>
      <c r="B691" s="2" t="s">
        <v>3635</v>
      </c>
      <c r="C691" s="2" t="s">
        <v>3855</v>
      </c>
      <c r="D691" s="2" t="s">
        <v>3856</v>
      </c>
      <c r="E691" s="2" t="s">
        <v>3857</v>
      </c>
      <c r="F691" s="2" t="s">
        <v>3858</v>
      </c>
      <c r="G691" s="2" t="s">
        <v>693</v>
      </c>
      <c r="H691" s="2" t="s">
        <v>906</v>
      </c>
      <c r="I691" s="2" t="s">
        <v>2701</v>
      </c>
      <c r="J691" s="2" t="s">
        <v>2701</v>
      </c>
      <c r="L691" s="2" t="s">
        <v>373</v>
      </c>
      <c r="M691" s="2" t="s">
        <v>373</v>
      </c>
      <c r="N691" s="2" t="s">
        <v>373</v>
      </c>
      <c r="O691" s="2" t="s">
        <v>373</v>
      </c>
      <c r="P691" s="6">
        <v>9</v>
      </c>
      <c r="Q691" s="6">
        <v>9</v>
      </c>
      <c r="R691" s="2" t="s">
        <v>3749</v>
      </c>
      <c r="S691" s="2" t="s">
        <v>3750</v>
      </c>
      <c r="T691" s="7">
        <v>9</v>
      </c>
      <c r="U691" s="7">
        <v>9</v>
      </c>
      <c r="V691" s="3">
        <f t="shared" si="57"/>
        <v>9</v>
      </c>
      <c r="W691" s="3">
        <f t="shared" si="58"/>
        <v>9</v>
      </c>
      <c r="X691" s="3" t="str">
        <f t="shared" si="54"/>
        <v>đạt</v>
      </c>
      <c r="Y691" s="3" t="str">
        <f t="shared" si="55"/>
        <v>đạt</v>
      </c>
      <c r="Z691" s="16" t="str">
        <f t="shared" si="56"/>
        <v>X</v>
      </c>
    </row>
    <row r="692" spans="1:26" hidden="1" x14ac:dyDescent="0.25">
      <c r="A692" s="2" t="s">
        <v>3806</v>
      </c>
      <c r="B692" s="2" t="s">
        <v>3635</v>
      </c>
      <c r="C692" s="2" t="s">
        <v>3860</v>
      </c>
      <c r="D692" s="2" t="s">
        <v>3861</v>
      </c>
      <c r="E692" s="2" t="s">
        <v>3862</v>
      </c>
      <c r="F692" s="2" t="s">
        <v>3863</v>
      </c>
      <c r="G692" s="2" t="s">
        <v>693</v>
      </c>
      <c r="H692" s="2" t="s">
        <v>927</v>
      </c>
      <c r="I692" s="2" t="s">
        <v>2701</v>
      </c>
      <c r="J692" s="2" t="s">
        <v>2701</v>
      </c>
      <c r="L692" s="2" t="s">
        <v>373</v>
      </c>
      <c r="M692" s="2" t="s">
        <v>373</v>
      </c>
      <c r="N692" s="2" t="s">
        <v>373</v>
      </c>
      <c r="O692" s="2" t="s">
        <v>373</v>
      </c>
      <c r="P692" s="6">
        <v>9</v>
      </c>
      <c r="Q692" s="6">
        <v>9</v>
      </c>
      <c r="R692" s="2" t="s">
        <v>3749</v>
      </c>
      <c r="S692" s="2" t="s">
        <v>3750</v>
      </c>
      <c r="T692" s="7">
        <v>9</v>
      </c>
      <c r="U692" s="7">
        <v>9</v>
      </c>
      <c r="V692" s="3">
        <f t="shared" si="57"/>
        <v>9</v>
      </c>
      <c r="W692" s="3">
        <f t="shared" si="58"/>
        <v>9</v>
      </c>
      <c r="X692" s="3" t="str">
        <f t="shared" si="54"/>
        <v>đạt</v>
      </c>
      <c r="Y692" s="3" t="str">
        <f t="shared" si="55"/>
        <v>đạt</v>
      </c>
      <c r="Z692" s="16" t="str">
        <f t="shared" si="56"/>
        <v>X</v>
      </c>
    </row>
    <row r="693" spans="1:26" hidden="1" x14ac:dyDescent="0.25">
      <c r="A693" s="2" t="s">
        <v>3811</v>
      </c>
      <c r="B693" s="2" t="s">
        <v>3635</v>
      </c>
      <c r="C693" s="2" t="s">
        <v>3865</v>
      </c>
      <c r="D693" s="2" t="s">
        <v>3866</v>
      </c>
      <c r="E693" s="2" t="s">
        <v>3867</v>
      </c>
      <c r="F693" s="2" t="s">
        <v>3868</v>
      </c>
      <c r="G693" s="2" t="s">
        <v>1980</v>
      </c>
      <c r="H693" s="2" t="s">
        <v>1980</v>
      </c>
      <c r="I693" s="2" t="s">
        <v>2701</v>
      </c>
      <c r="J693" s="2" t="s">
        <v>2701</v>
      </c>
      <c r="L693" s="2" t="s">
        <v>373</v>
      </c>
      <c r="M693" s="2" t="s">
        <v>373</v>
      </c>
      <c r="N693" s="2" t="s">
        <v>373</v>
      </c>
      <c r="O693" s="2" t="s">
        <v>373</v>
      </c>
      <c r="P693" s="6">
        <v>8.5</v>
      </c>
      <c r="Q693" s="6">
        <v>9</v>
      </c>
      <c r="R693" s="2" t="s">
        <v>3713</v>
      </c>
      <c r="S693" s="2" t="s">
        <v>3714</v>
      </c>
      <c r="T693" s="7">
        <v>8.5</v>
      </c>
      <c r="U693" s="7">
        <v>9</v>
      </c>
      <c r="V693" s="3">
        <f t="shared" si="57"/>
        <v>8.5</v>
      </c>
      <c r="W693" s="3">
        <f t="shared" si="58"/>
        <v>9</v>
      </c>
      <c r="X693" s="3" t="str">
        <f t="shared" si="54"/>
        <v>đạt</v>
      </c>
      <c r="Y693" s="3" t="str">
        <f t="shared" si="55"/>
        <v>đạt</v>
      </c>
      <c r="Z693" s="16" t="str">
        <f t="shared" si="56"/>
        <v>X</v>
      </c>
    </row>
    <row r="694" spans="1:26" hidden="1" x14ac:dyDescent="0.25">
      <c r="A694" s="2" t="s">
        <v>3816</v>
      </c>
      <c r="B694" s="2" t="s">
        <v>3635</v>
      </c>
      <c r="C694" s="2" t="s">
        <v>3870</v>
      </c>
      <c r="D694" s="2" t="s">
        <v>3871</v>
      </c>
      <c r="E694" s="2" t="s">
        <v>3872</v>
      </c>
      <c r="F694" s="2" t="s">
        <v>3873</v>
      </c>
      <c r="G694" s="2" t="s">
        <v>947</v>
      </c>
      <c r="H694" s="2" t="s">
        <v>947</v>
      </c>
      <c r="I694" s="2" t="s">
        <v>2701</v>
      </c>
      <c r="J694" s="2" t="s">
        <v>2701</v>
      </c>
      <c r="L694" s="2" t="s">
        <v>373</v>
      </c>
      <c r="M694" s="2" t="s">
        <v>373</v>
      </c>
      <c r="N694" s="2" t="s">
        <v>373</v>
      </c>
      <c r="O694" s="2" t="s">
        <v>373</v>
      </c>
      <c r="P694" s="6">
        <v>8.5</v>
      </c>
      <c r="Q694" s="6">
        <v>9</v>
      </c>
      <c r="R694" s="2" t="s">
        <v>3713</v>
      </c>
      <c r="S694" s="2" t="s">
        <v>3714</v>
      </c>
      <c r="T694" s="7">
        <v>8.5</v>
      </c>
      <c r="U694" s="7">
        <v>9</v>
      </c>
      <c r="V694" s="3">
        <f t="shared" si="57"/>
        <v>8.5</v>
      </c>
      <c r="W694" s="3">
        <f t="shared" si="58"/>
        <v>9</v>
      </c>
      <c r="X694" s="3" t="str">
        <f t="shared" si="54"/>
        <v>đạt</v>
      </c>
      <c r="Y694" s="3" t="str">
        <f t="shared" si="55"/>
        <v>đạt</v>
      </c>
      <c r="Z694" s="16" t="str">
        <f t="shared" si="56"/>
        <v>X</v>
      </c>
    </row>
    <row r="695" spans="1:26" hidden="1" x14ac:dyDescent="0.25">
      <c r="A695" s="2" t="s">
        <v>3819</v>
      </c>
      <c r="B695" s="2" t="s">
        <v>3635</v>
      </c>
      <c r="C695" s="2" t="s">
        <v>3875</v>
      </c>
      <c r="D695" s="2" t="s">
        <v>3876</v>
      </c>
      <c r="E695" s="2" t="s">
        <v>3877</v>
      </c>
      <c r="F695" s="2" t="s">
        <v>3878</v>
      </c>
      <c r="G695" s="2" t="s">
        <v>266</v>
      </c>
      <c r="H695" s="2" t="s">
        <v>266</v>
      </c>
      <c r="I695" s="2" t="s">
        <v>2701</v>
      </c>
      <c r="J695" s="2" t="s">
        <v>2701</v>
      </c>
      <c r="L695" s="2" t="s">
        <v>373</v>
      </c>
      <c r="M695" s="2" t="s">
        <v>373</v>
      </c>
      <c r="N695" s="2" t="s">
        <v>373</v>
      </c>
      <c r="O695" s="2" t="s">
        <v>373</v>
      </c>
      <c r="P695" s="6">
        <v>9</v>
      </c>
      <c r="Q695" s="6">
        <v>9</v>
      </c>
      <c r="R695" s="2" t="s">
        <v>3749</v>
      </c>
      <c r="S695" s="2" t="s">
        <v>3750</v>
      </c>
      <c r="T695" s="7">
        <v>9</v>
      </c>
      <c r="U695" s="7">
        <v>9</v>
      </c>
      <c r="V695" s="3">
        <f t="shared" si="57"/>
        <v>9</v>
      </c>
      <c r="W695" s="3">
        <f t="shared" si="58"/>
        <v>9</v>
      </c>
      <c r="X695" s="3" t="str">
        <f t="shared" si="54"/>
        <v>đạt</v>
      </c>
      <c r="Y695" s="3" t="str">
        <f t="shared" si="55"/>
        <v>đạt</v>
      </c>
      <c r="Z695" s="16" t="str">
        <f t="shared" si="56"/>
        <v>X</v>
      </c>
    </row>
    <row r="696" spans="1:26" hidden="1" x14ac:dyDescent="0.25">
      <c r="A696" s="2" t="s">
        <v>3824</v>
      </c>
      <c r="B696" s="2" t="s">
        <v>3635</v>
      </c>
      <c r="C696" s="2" t="s">
        <v>3880</v>
      </c>
      <c r="D696" s="2" t="s">
        <v>3881</v>
      </c>
      <c r="E696" s="2" t="s">
        <v>3882</v>
      </c>
      <c r="F696" s="2" t="s">
        <v>3883</v>
      </c>
      <c r="G696" s="2" t="s">
        <v>964</v>
      </c>
      <c r="H696" s="2" t="s">
        <v>964</v>
      </c>
      <c r="I696" s="2" t="s">
        <v>2701</v>
      </c>
      <c r="J696" s="2" t="s">
        <v>2701</v>
      </c>
      <c r="L696" s="2" t="s">
        <v>373</v>
      </c>
      <c r="M696" s="2" t="s">
        <v>373</v>
      </c>
      <c r="N696" s="2" t="s">
        <v>373</v>
      </c>
      <c r="O696" s="2" t="s">
        <v>373</v>
      </c>
      <c r="P696" s="6">
        <v>9</v>
      </c>
      <c r="Q696" s="6">
        <v>8.5</v>
      </c>
      <c r="R696" s="2" t="s">
        <v>3735</v>
      </c>
      <c r="S696" s="2" t="s">
        <v>3736</v>
      </c>
      <c r="T696" s="7">
        <v>9</v>
      </c>
      <c r="U696" s="7">
        <v>8.5</v>
      </c>
      <c r="V696" s="3">
        <f t="shared" si="57"/>
        <v>9</v>
      </c>
      <c r="W696" s="3">
        <f t="shared" si="58"/>
        <v>8.5</v>
      </c>
      <c r="X696" s="3" t="str">
        <f t="shared" si="54"/>
        <v>đạt</v>
      </c>
      <c r="Y696" s="3" t="str">
        <f t="shared" si="55"/>
        <v>đạt</v>
      </c>
      <c r="Z696" s="16" t="str">
        <f t="shared" si="56"/>
        <v>X</v>
      </c>
    </row>
    <row r="697" spans="1:26" hidden="1" x14ac:dyDescent="0.25">
      <c r="A697" s="2" t="s">
        <v>3829</v>
      </c>
      <c r="B697" s="2" t="s">
        <v>3635</v>
      </c>
      <c r="C697" s="2" t="s">
        <v>3885</v>
      </c>
      <c r="D697" s="2" t="s">
        <v>3886</v>
      </c>
      <c r="E697" s="2" t="s">
        <v>3887</v>
      </c>
      <c r="F697" s="2" t="s">
        <v>3888</v>
      </c>
      <c r="G697" s="2" t="s">
        <v>1612</v>
      </c>
      <c r="H697" s="2" t="s">
        <v>1612</v>
      </c>
      <c r="I697" s="2" t="s">
        <v>2701</v>
      </c>
      <c r="J697" s="2" t="s">
        <v>2701</v>
      </c>
      <c r="L697" s="2" t="s">
        <v>373</v>
      </c>
      <c r="M697" s="2" t="s">
        <v>373</v>
      </c>
      <c r="N697" s="2" t="s">
        <v>373</v>
      </c>
      <c r="O697" s="2" t="s">
        <v>373</v>
      </c>
      <c r="P697" s="6">
        <v>9</v>
      </c>
      <c r="Q697" s="6">
        <v>8.5</v>
      </c>
      <c r="R697" s="2" t="s">
        <v>3735</v>
      </c>
      <c r="S697" s="2" t="s">
        <v>3736</v>
      </c>
      <c r="T697" s="7">
        <v>9</v>
      </c>
      <c r="U697" s="7">
        <v>8.5</v>
      </c>
      <c r="V697" s="3">
        <f t="shared" si="57"/>
        <v>9</v>
      </c>
      <c r="W697" s="3">
        <f t="shared" si="58"/>
        <v>8.5</v>
      </c>
      <c r="X697" s="3" t="str">
        <f t="shared" si="54"/>
        <v>đạt</v>
      </c>
      <c r="Y697" s="3" t="str">
        <f t="shared" si="55"/>
        <v>đạt</v>
      </c>
      <c r="Z697" s="16" t="str">
        <f t="shared" si="56"/>
        <v>X</v>
      </c>
    </row>
    <row r="698" spans="1:26" hidden="1" x14ac:dyDescent="0.25">
      <c r="A698" s="2" t="s">
        <v>3834</v>
      </c>
      <c r="B698" s="2" t="s">
        <v>3635</v>
      </c>
      <c r="C698" s="2" t="s">
        <v>3890</v>
      </c>
      <c r="D698" s="2" t="s">
        <v>3891</v>
      </c>
      <c r="E698" s="2" t="s">
        <v>3892</v>
      </c>
      <c r="F698" s="2" t="s">
        <v>3893</v>
      </c>
      <c r="G698" s="2" t="s">
        <v>1612</v>
      </c>
      <c r="H698" s="2" t="s">
        <v>1612</v>
      </c>
      <c r="I698" s="2" t="s">
        <v>2701</v>
      </c>
      <c r="J698" s="2" t="s">
        <v>2701</v>
      </c>
      <c r="L698" s="2" t="s">
        <v>373</v>
      </c>
      <c r="M698" s="2" t="s">
        <v>373</v>
      </c>
      <c r="N698" s="2" t="s">
        <v>373</v>
      </c>
      <c r="O698" s="2" t="s">
        <v>373</v>
      </c>
      <c r="P698" s="6">
        <v>9</v>
      </c>
      <c r="Q698" s="6">
        <v>8.5</v>
      </c>
      <c r="R698" s="2" t="s">
        <v>3735</v>
      </c>
      <c r="S698" s="2" t="s">
        <v>3736</v>
      </c>
      <c r="T698" s="7">
        <v>9</v>
      </c>
      <c r="U698" s="7">
        <v>8.5</v>
      </c>
      <c r="V698" s="3">
        <f t="shared" si="57"/>
        <v>9</v>
      </c>
      <c r="W698" s="3">
        <f t="shared" si="58"/>
        <v>8.5</v>
      </c>
      <c r="X698" s="3" t="str">
        <f t="shared" si="54"/>
        <v>đạt</v>
      </c>
      <c r="Y698" s="3" t="str">
        <f t="shared" si="55"/>
        <v>đạt</v>
      </c>
      <c r="Z698" s="16" t="str">
        <f t="shared" si="56"/>
        <v>X</v>
      </c>
    </row>
    <row r="699" spans="1:26" hidden="1" x14ac:dyDescent="0.25">
      <c r="A699" s="2" t="s">
        <v>3839</v>
      </c>
      <c r="B699" s="2" t="s">
        <v>3635</v>
      </c>
      <c r="C699" s="2" t="s">
        <v>3895</v>
      </c>
      <c r="D699" s="2" t="s">
        <v>3896</v>
      </c>
      <c r="E699" s="2" t="s">
        <v>3897</v>
      </c>
      <c r="F699" s="2" t="s">
        <v>3898</v>
      </c>
      <c r="G699" s="2" t="s">
        <v>970</v>
      </c>
      <c r="H699" s="2" t="s">
        <v>970</v>
      </c>
      <c r="I699" s="2" t="s">
        <v>2701</v>
      </c>
      <c r="J699" s="2" t="s">
        <v>2701</v>
      </c>
      <c r="L699" s="2" t="s">
        <v>373</v>
      </c>
      <c r="M699" s="2" t="s">
        <v>373</v>
      </c>
      <c r="N699" s="2" t="s">
        <v>373</v>
      </c>
      <c r="O699" s="2" t="s">
        <v>373</v>
      </c>
      <c r="P699" s="6">
        <v>9</v>
      </c>
      <c r="Q699" s="6">
        <v>8.5</v>
      </c>
      <c r="R699" s="2" t="s">
        <v>3735</v>
      </c>
      <c r="S699" s="2" t="s">
        <v>3736</v>
      </c>
      <c r="T699" s="7">
        <v>9</v>
      </c>
      <c r="U699" s="7">
        <v>8.5</v>
      </c>
      <c r="V699" s="3">
        <f t="shared" si="57"/>
        <v>9</v>
      </c>
      <c r="W699" s="3">
        <f t="shared" si="58"/>
        <v>8.5</v>
      </c>
      <c r="X699" s="3" t="str">
        <f t="shared" si="54"/>
        <v>đạt</v>
      </c>
      <c r="Y699" s="3" t="str">
        <f t="shared" si="55"/>
        <v>đạt</v>
      </c>
      <c r="Z699" s="16" t="str">
        <f t="shared" si="56"/>
        <v>X</v>
      </c>
    </row>
    <row r="700" spans="1:26" hidden="1" x14ac:dyDescent="0.25">
      <c r="A700" s="2" t="s">
        <v>3841</v>
      </c>
      <c r="B700" s="2" t="s">
        <v>3635</v>
      </c>
      <c r="C700" s="2" t="s">
        <v>3900</v>
      </c>
      <c r="D700" s="2" t="s">
        <v>3901</v>
      </c>
      <c r="E700" s="2" t="s">
        <v>3902</v>
      </c>
      <c r="F700" s="2" t="s">
        <v>3903</v>
      </c>
      <c r="G700" s="2" t="s">
        <v>1623</v>
      </c>
      <c r="H700" s="2" t="s">
        <v>1623</v>
      </c>
      <c r="I700" s="2" t="s">
        <v>2701</v>
      </c>
      <c r="J700" s="2" t="s">
        <v>2701</v>
      </c>
      <c r="L700" s="2" t="s">
        <v>373</v>
      </c>
      <c r="M700" s="2" t="s">
        <v>373</v>
      </c>
      <c r="N700" s="2" t="s">
        <v>373</v>
      </c>
      <c r="O700" s="2" t="s">
        <v>373</v>
      </c>
      <c r="P700" s="6">
        <v>9</v>
      </c>
      <c r="Q700" s="6">
        <v>8.5</v>
      </c>
      <c r="R700" s="2" t="s">
        <v>3735</v>
      </c>
      <c r="S700" s="2" t="s">
        <v>3736</v>
      </c>
      <c r="T700" s="7">
        <v>9</v>
      </c>
      <c r="U700" s="7">
        <v>8.5</v>
      </c>
      <c r="V700" s="3">
        <f t="shared" si="57"/>
        <v>9</v>
      </c>
      <c r="W700" s="3">
        <f t="shared" si="58"/>
        <v>8.5</v>
      </c>
      <c r="X700" s="3" t="str">
        <f t="shared" si="54"/>
        <v>đạt</v>
      </c>
      <c r="Y700" s="3" t="str">
        <f t="shared" si="55"/>
        <v>đạt</v>
      </c>
      <c r="Z700" s="16" t="str">
        <f t="shared" si="56"/>
        <v>X</v>
      </c>
    </row>
    <row r="701" spans="1:26" hidden="1" x14ac:dyDescent="0.25">
      <c r="A701" s="2" t="s">
        <v>3846</v>
      </c>
      <c r="B701" s="2" t="s">
        <v>3635</v>
      </c>
      <c r="C701" s="2" t="s">
        <v>3905</v>
      </c>
      <c r="D701" s="2" t="s">
        <v>3906</v>
      </c>
      <c r="E701" s="2" t="s">
        <v>3907</v>
      </c>
      <c r="F701" s="2" t="s">
        <v>3908</v>
      </c>
      <c r="G701" s="2" t="s">
        <v>1634</v>
      </c>
      <c r="H701" s="2" t="s">
        <v>1634</v>
      </c>
      <c r="I701" s="2" t="s">
        <v>2701</v>
      </c>
      <c r="J701" s="2" t="s">
        <v>2701</v>
      </c>
      <c r="L701" s="2" t="s">
        <v>373</v>
      </c>
      <c r="M701" s="2" t="s">
        <v>373</v>
      </c>
      <c r="N701" s="2" t="s">
        <v>373</v>
      </c>
      <c r="O701" s="2" t="s">
        <v>373</v>
      </c>
      <c r="P701" s="6">
        <v>9</v>
      </c>
      <c r="Q701" s="6">
        <v>8.5</v>
      </c>
      <c r="R701" s="2" t="s">
        <v>3735</v>
      </c>
      <c r="S701" s="2" t="s">
        <v>3736</v>
      </c>
      <c r="T701" s="7">
        <v>9</v>
      </c>
      <c r="U701" s="7">
        <v>8.5</v>
      </c>
      <c r="V701" s="3">
        <f t="shared" si="57"/>
        <v>9</v>
      </c>
      <c r="W701" s="3">
        <f t="shared" si="58"/>
        <v>8.5</v>
      </c>
      <c r="X701" s="3" t="str">
        <f t="shared" si="54"/>
        <v>đạt</v>
      </c>
      <c r="Y701" s="3" t="str">
        <f t="shared" si="55"/>
        <v>đạt</v>
      </c>
      <c r="Z701" s="16" t="str">
        <f t="shared" si="56"/>
        <v>X</v>
      </c>
    </row>
    <row r="702" spans="1:26" hidden="1" x14ac:dyDescent="0.25">
      <c r="A702" s="2" t="s">
        <v>3852</v>
      </c>
      <c r="B702" s="2" t="s">
        <v>3635</v>
      </c>
      <c r="C702" s="2" t="s">
        <v>3910</v>
      </c>
      <c r="D702" s="2" t="s">
        <v>3911</v>
      </c>
      <c r="E702" s="2" t="s">
        <v>3912</v>
      </c>
      <c r="F702" s="2" t="s">
        <v>3913</v>
      </c>
      <c r="G702" s="2" t="s">
        <v>24</v>
      </c>
      <c r="H702" s="2" t="s">
        <v>109</v>
      </c>
      <c r="I702" s="2" t="s">
        <v>2701</v>
      </c>
      <c r="J702" s="2" t="s">
        <v>2701</v>
      </c>
      <c r="L702" s="2" t="s">
        <v>373</v>
      </c>
      <c r="M702" s="2" t="s">
        <v>373</v>
      </c>
      <c r="N702" s="2" t="s">
        <v>373</v>
      </c>
      <c r="O702" s="2" t="s">
        <v>373</v>
      </c>
      <c r="P702" s="6">
        <v>8.5</v>
      </c>
      <c r="Q702" s="6">
        <v>8</v>
      </c>
      <c r="R702" s="2" t="s">
        <v>3679</v>
      </c>
      <c r="S702" s="2" t="s">
        <v>3680</v>
      </c>
      <c r="T702" s="7">
        <v>8.5</v>
      </c>
      <c r="U702" s="7">
        <v>8</v>
      </c>
      <c r="V702" s="3">
        <f t="shared" si="57"/>
        <v>8.5</v>
      </c>
      <c r="W702" s="3">
        <f t="shared" si="58"/>
        <v>8</v>
      </c>
      <c r="X702" s="3" t="str">
        <f t="shared" si="54"/>
        <v>đạt</v>
      </c>
      <c r="Y702" s="3" t="str">
        <f t="shared" si="55"/>
        <v>đạt</v>
      </c>
      <c r="Z702" s="16" t="str">
        <f t="shared" si="56"/>
        <v>X</v>
      </c>
    </row>
    <row r="703" spans="1:26" hidden="1" x14ac:dyDescent="0.25">
      <c r="A703" s="2" t="s">
        <v>3854</v>
      </c>
      <c r="B703" s="2" t="s">
        <v>3635</v>
      </c>
      <c r="C703" s="2" t="s">
        <v>3915</v>
      </c>
      <c r="D703" s="2" t="s">
        <v>3916</v>
      </c>
      <c r="E703" s="2" t="s">
        <v>3917</v>
      </c>
      <c r="F703" s="2" t="s">
        <v>3918</v>
      </c>
      <c r="G703" s="2" t="s">
        <v>24</v>
      </c>
      <c r="H703" s="2" t="s">
        <v>181</v>
      </c>
      <c r="I703" s="2" t="s">
        <v>2701</v>
      </c>
      <c r="J703" s="2" t="s">
        <v>2701</v>
      </c>
      <c r="L703" s="2" t="s">
        <v>373</v>
      </c>
      <c r="M703" s="2" t="s">
        <v>373</v>
      </c>
      <c r="N703" s="2" t="s">
        <v>373</v>
      </c>
      <c r="O703" s="2" t="s">
        <v>373</v>
      </c>
      <c r="P703" s="6">
        <v>9</v>
      </c>
      <c r="Q703" s="6">
        <v>8.5</v>
      </c>
      <c r="R703" s="2" t="s">
        <v>3735</v>
      </c>
      <c r="S703" s="2" t="s">
        <v>3736</v>
      </c>
      <c r="T703" s="7">
        <v>9</v>
      </c>
      <c r="U703" s="7">
        <v>8.5</v>
      </c>
      <c r="V703" s="3">
        <f t="shared" si="57"/>
        <v>9</v>
      </c>
      <c r="W703" s="3">
        <f t="shared" si="58"/>
        <v>8.5</v>
      </c>
      <c r="X703" s="3" t="str">
        <f t="shared" si="54"/>
        <v>đạt</v>
      </c>
      <c r="Y703" s="3" t="str">
        <f t="shared" si="55"/>
        <v>đạt</v>
      </c>
      <c r="Z703" s="16" t="str">
        <f t="shared" si="56"/>
        <v>X</v>
      </c>
    </row>
    <row r="704" spans="1:26" hidden="1" x14ac:dyDescent="0.25">
      <c r="A704" s="2" t="s">
        <v>3859</v>
      </c>
      <c r="B704" s="2" t="s">
        <v>3635</v>
      </c>
      <c r="C704" s="2" t="s">
        <v>3919</v>
      </c>
      <c r="D704" s="2" t="s">
        <v>301</v>
      </c>
      <c r="E704" s="2" t="s">
        <v>302</v>
      </c>
      <c r="F704" s="2" t="s">
        <v>303</v>
      </c>
      <c r="G704" s="2" t="s">
        <v>24</v>
      </c>
      <c r="H704" s="2" t="s">
        <v>58</v>
      </c>
      <c r="I704" s="2" t="s">
        <v>2701</v>
      </c>
      <c r="J704" s="2" t="s">
        <v>2701</v>
      </c>
      <c r="K704" s="2" t="s">
        <v>1650</v>
      </c>
      <c r="L704" s="2" t="s">
        <v>373</v>
      </c>
      <c r="M704" s="2" t="s">
        <v>373</v>
      </c>
      <c r="N704" s="2" t="s">
        <v>373</v>
      </c>
      <c r="O704" s="2" t="s">
        <v>373</v>
      </c>
      <c r="P704" s="6">
        <v>8.5</v>
      </c>
      <c r="Q704" s="6">
        <v>8</v>
      </c>
      <c r="R704" s="2" t="s">
        <v>3679</v>
      </c>
      <c r="S704" s="2" t="s">
        <v>3680</v>
      </c>
      <c r="T704" s="7">
        <v>8.5</v>
      </c>
      <c r="U704" s="7">
        <v>8</v>
      </c>
      <c r="V704" s="3">
        <f t="shared" si="57"/>
        <v>8.5</v>
      </c>
      <c r="W704" s="3">
        <f t="shared" si="58"/>
        <v>8</v>
      </c>
      <c r="X704" s="3" t="str">
        <f t="shared" si="54"/>
        <v>đạt</v>
      </c>
      <c r="Y704" s="3" t="str">
        <f t="shared" si="55"/>
        <v>đạt</v>
      </c>
      <c r="Z704" s="16" t="str">
        <f t="shared" si="56"/>
        <v>X</v>
      </c>
    </row>
    <row r="705" spans="1:26" hidden="1" x14ac:dyDescent="0.25">
      <c r="A705" s="2" t="s">
        <v>3864</v>
      </c>
      <c r="B705" s="2" t="s">
        <v>3921</v>
      </c>
      <c r="C705" s="2" t="s">
        <v>3922</v>
      </c>
      <c r="D705" s="2" t="s">
        <v>3923</v>
      </c>
      <c r="E705" s="2" t="s">
        <v>3924</v>
      </c>
      <c r="F705" s="2" t="s">
        <v>3925</v>
      </c>
      <c r="G705" s="2" t="s">
        <v>2019</v>
      </c>
      <c r="H705" s="2" t="s">
        <v>2020</v>
      </c>
      <c r="I705" s="2" t="s">
        <v>3926</v>
      </c>
      <c r="J705" s="2" t="s">
        <v>3926</v>
      </c>
      <c r="L705" s="2" t="s">
        <v>373</v>
      </c>
      <c r="M705" s="2" t="s">
        <v>373</v>
      </c>
      <c r="N705" s="2" t="s">
        <v>373</v>
      </c>
      <c r="O705" s="2" t="s">
        <v>373</v>
      </c>
      <c r="P705" s="6">
        <v>9</v>
      </c>
      <c r="Q705" s="6">
        <v>9</v>
      </c>
      <c r="R705" s="2" t="s">
        <v>3927</v>
      </c>
      <c r="S705" s="2" t="s">
        <v>3928</v>
      </c>
      <c r="T705" s="7">
        <v>9</v>
      </c>
      <c r="U705" s="7">
        <v>9</v>
      </c>
      <c r="V705" s="3">
        <f t="shared" si="57"/>
        <v>9</v>
      </c>
      <c r="W705" s="3">
        <f t="shared" si="58"/>
        <v>9</v>
      </c>
      <c r="X705" s="3" t="str">
        <f t="shared" si="54"/>
        <v>đạt</v>
      </c>
      <c r="Y705" s="3" t="str">
        <f t="shared" si="55"/>
        <v>đạt</v>
      </c>
      <c r="Z705" s="16" t="str">
        <f t="shared" si="56"/>
        <v>X</v>
      </c>
    </row>
    <row r="706" spans="1:26" hidden="1" x14ac:dyDescent="0.25">
      <c r="A706" s="2" t="s">
        <v>3869</v>
      </c>
      <c r="B706" s="2" t="s">
        <v>3921</v>
      </c>
      <c r="C706" s="2" t="s">
        <v>3930</v>
      </c>
      <c r="D706" s="2" t="s">
        <v>3931</v>
      </c>
      <c r="E706" s="2" t="s">
        <v>3932</v>
      </c>
      <c r="F706" s="2" t="s">
        <v>3933</v>
      </c>
      <c r="G706" s="2" t="s">
        <v>2019</v>
      </c>
      <c r="H706" s="2" t="s">
        <v>2020</v>
      </c>
      <c r="I706" s="2" t="s">
        <v>3926</v>
      </c>
      <c r="J706" s="2" t="s">
        <v>3926</v>
      </c>
      <c r="L706" s="2" t="s">
        <v>373</v>
      </c>
      <c r="M706" s="2" t="s">
        <v>373</v>
      </c>
      <c r="N706" s="2" t="s">
        <v>373</v>
      </c>
      <c r="O706" s="2" t="s">
        <v>373</v>
      </c>
      <c r="P706" s="6">
        <v>9</v>
      </c>
      <c r="Q706" s="6">
        <v>9</v>
      </c>
      <c r="R706" s="2" t="s">
        <v>3927</v>
      </c>
      <c r="S706" s="2" t="s">
        <v>3928</v>
      </c>
      <c r="T706" s="7">
        <v>9</v>
      </c>
      <c r="U706" s="7">
        <v>9</v>
      </c>
      <c r="V706" s="3">
        <f t="shared" si="57"/>
        <v>9</v>
      </c>
      <c r="W706" s="3">
        <f t="shared" si="58"/>
        <v>9</v>
      </c>
      <c r="X706" s="3" t="str">
        <f t="shared" si="54"/>
        <v>đạt</v>
      </c>
      <c r="Y706" s="3" t="str">
        <f t="shared" si="55"/>
        <v>đạt</v>
      </c>
      <c r="Z706" s="16" t="str">
        <f t="shared" si="56"/>
        <v>X</v>
      </c>
    </row>
    <row r="707" spans="1:26" hidden="1" x14ac:dyDescent="0.25">
      <c r="A707" s="2" t="s">
        <v>3874</v>
      </c>
      <c r="B707" s="2" t="s">
        <v>3921</v>
      </c>
      <c r="C707" s="2" t="s">
        <v>3935</v>
      </c>
      <c r="D707" s="2" t="s">
        <v>3936</v>
      </c>
      <c r="E707" s="2" t="s">
        <v>3937</v>
      </c>
      <c r="F707" s="2" t="s">
        <v>3938</v>
      </c>
      <c r="G707" s="2" t="s">
        <v>2019</v>
      </c>
      <c r="H707" s="2" t="s">
        <v>2042</v>
      </c>
      <c r="I707" s="2" t="s">
        <v>3926</v>
      </c>
      <c r="J707" s="2" t="s">
        <v>3926</v>
      </c>
      <c r="L707" s="2" t="s">
        <v>373</v>
      </c>
      <c r="M707" s="2" t="s">
        <v>373</v>
      </c>
      <c r="N707" s="2" t="s">
        <v>373</v>
      </c>
      <c r="O707" s="2" t="s">
        <v>373</v>
      </c>
      <c r="P707" s="6">
        <v>9</v>
      </c>
      <c r="Q707" s="6">
        <v>9</v>
      </c>
      <c r="R707" s="2" t="s">
        <v>3927</v>
      </c>
      <c r="S707" s="2" t="s">
        <v>3928</v>
      </c>
      <c r="T707" s="7">
        <v>9</v>
      </c>
      <c r="U707" s="7">
        <v>9</v>
      </c>
      <c r="V707" s="3">
        <f t="shared" si="57"/>
        <v>9</v>
      </c>
      <c r="W707" s="3">
        <f t="shared" si="58"/>
        <v>9</v>
      </c>
      <c r="X707" s="3" t="str">
        <f t="shared" ref="X707:X770" si="59">IF(P707&gt;=5, "đạt","")</f>
        <v>đạt</v>
      </c>
      <c r="Y707" s="3" t="str">
        <f t="shared" ref="Y707:Y770" si="60">IF(Q707&gt;=5, "đạt","")</f>
        <v>đạt</v>
      </c>
      <c r="Z707" s="16" t="str">
        <f t="shared" ref="Z707:Z770" si="61">IF(OR(L707="X",M707="X",N707="X",O707="X"),"X","")</f>
        <v>X</v>
      </c>
    </row>
    <row r="708" spans="1:26" hidden="1" x14ac:dyDescent="0.25">
      <c r="A708" s="2" t="s">
        <v>3879</v>
      </c>
      <c r="B708" s="2" t="s">
        <v>3921</v>
      </c>
      <c r="C708" s="2" t="s">
        <v>3940</v>
      </c>
      <c r="D708" s="2" t="s">
        <v>3941</v>
      </c>
      <c r="E708" s="2" t="s">
        <v>3942</v>
      </c>
      <c r="F708" s="2" t="s">
        <v>3943</v>
      </c>
      <c r="G708" s="2" t="s">
        <v>2019</v>
      </c>
      <c r="H708" s="2" t="s">
        <v>2042</v>
      </c>
      <c r="I708" s="2" t="s">
        <v>3926</v>
      </c>
      <c r="J708" s="2" t="s">
        <v>3926</v>
      </c>
      <c r="L708" s="2" t="s">
        <v>373</v>
      </c>
      <c r="M708" s="2" t="s">
        <v>373</v>
      </c>
      <c r="N708" s="2" t="s">
        <v>373</v>
      </c>
      <c r="O708" s="2" t="s">
        <v>373</v>
      </c>
      <c r="P708" s="6">
        <v>9</v>
      </c>
      <c r="Q708" s="6">
        <v>9</v>
      </c>
      <c r="R708" s="2" t="s">
        <v>3927</v>
      </c>
      <c r="S708" s="2" t="s">
        <v>3928</v>
      </c>
      <c r="T708" s="7">
        <v>9</v>
      </c>
      <c r="U708" s="7">
        <v>9</v>
      </c>
      <c r="V708" s="3">
        <f t="shared" si="57"/>
        <v>9</v>
      </c>
      <c r="W708" s="3">
        <f t="shared" si="58"/>
        <v>9</v>
      </c>
      <c r="X708" s="3" t="str">
        <f t="shared" si="59"/>
        <v>đạt</v>
      </c>
      <c r="Y708" s="3" t="str">
        <f t="shared" si="60"/>
        <v>đạt</v>
      </c>
      <c r="Z708" s="16" t="str">
        <f t="shared" si="61"/>
        <v>X</v>
      </c>
    </row>
    <row r="709" spans="1:26" hidden="1" x14ac:dyDescent="0.25">
      <c r="A709" s="2" t="s">
        <v>3884</v>
      </c>
      <c r="B709" s="2" t="s">
        <v>3921</v>
      </c>
      <c r="C709" s="2" t="s">
        <v>3945</v>
      </c>
      <c r="D709" s="2" t="s">
        <v>3946</v>
      </c>
      <c r="E709" s="2" t="s">
        <v>3947</v>
      </c>
      <c r="F709" s="2" t="s">
        <v>3948</v>
      </c>
      <c r="G709" s="2" t="s">
        <v>2019</v>
      </c>
      <c r="H709" s="2" t="s">
        <v>2069</v>
      </c>
      <c r="I709" s="2" t="s">
        <v>3926</v>
      </c>
      <c r="J709" s="2" t="s">
        <v>3926</v>
      </c>
      <c r="L709" s="2" t="s">
        <v>373</v>
      </c>
      <c r="M709" s="2" t="s">
        <v>373</v>
      </c>
      <c r="N709" s="2" t="s">
        <v>373</v>
      </c>
      <c r="O709" s="2" t="s">
        <v>373</v>
      </c>
      <c r="P709" s="6">
        <v>9</v>
      </c>
      <c r="Q709" s="6">
        <v>9</v>
      </c>
      <c r="R709" s="2" t="s">
        <v>3927</v>
      </c>
      <c r="S709" s="2" t="s">
        <v>3928</v>
      </c>
      <c r="T709" s="7">
        <v>9</v>
      </c>
      <c r="U709" s="7">
        <v>9</v>
      </c>
      <c r="V709" s="3">
        <f t="shared" si="57"/>
        <v>9</v>
      </c>
      <c r="W709" s="3">
        <f t="shared" si="58"/>
        <v>9</v>
      </c>
      <c r="X709" s="3" t="str">
        <f t="shared" si="59"/>
        <v>đạt</v>
      </c>
      <c r="Y709" s="3" t="str">
        <f t="shared" si="60"/>
        <v>đạt</v>
      </c>
      <c r="Z709" s="16" t="str">
        <f t="shared" si="61"/>
        <v>X</v>
      </c>
    </row>
    <row r="710" spans="1:26" hidden="1" x14ac:dyDescent="0.25">
      <c r="A710" s="2" t="s">
        <v>3889</v>
      </c>
      <c r="B710" s="2" t="s">
        <v>3921</v>
      </c>
      <c r="C710" s="2" t="s">
        <v>3950</v>
      </c>
      <c r="D710" s="2" t="s">
        <v>3951</v>
      </c>
      <c r="E710" s="2" t="s">
        <v>3952</v>
      </c>
      <c r="F710" s="2" t="s">
        <v>3953</v>
      </c>
      <c r="G710" s="2" t="s">
        <v>2019</v>
      </c>
      <c r="H710" s="2" t="s">
        <v>2081</v>
      </c>
      <c r="I710" s="2" t="s">
        <v>3926</v>
      </c>
      <c r="J710" s="2" t="s">
        <v>3926</v>
      </c>
      <c r="K710" s="2" t="s">
        <v>752</v>
      </c>
      <c r="L710" s="2" t="s">
        <v>373</v>
      </c>
      <c r="M710" s="2" t="s">
        <v>373</v>
      </c>
      <c r="N710" s="2" t="s">
        <v>373</v>
      </c>
      <c r="O710" s="2" t="s">
        <v>373</v>
      </c>
      <c r="P710" s="6">
        <v>9</v>
      </c>
      <c r="Q710" s="6">
        <v>9</v>
      </c>
      <c r="R710" s="2" t="s">
        <v>3927</v>
      </c>
      <c r="S710" s="2" t="s">
        <v>3928</v>
      </c>
      <c r="T710" s="7">
        <v>9</v>
      </c>
      <c r="U710" s="7">
        <v>9</v>
      </c>
      <c r="V710" s="3">
        <f t="shared" si="57"/>
        <v>9</v>
      </c>
      <c r="W710" s="3">
        <f t="shared" si="58"/>
        <v>9</v>
      </c>
      <c r="X710" s="3" t="str">
        <f t="shared" si="59"/>
        <v>đạt</v>
      </c>
      <c r="Y710" s="3" t="str">
        <f t="shared" si="60"/>
        <v>đạt</v>
      </c>
      <c r="Z710" s="16" t="str">
        <f t="shared" si="61"/>
        <v>X</v>
      </c>
    </row>
    <row r="711" spans="1:26" hidden="1" x14ac:dyDescent="0.25">
      <c r="A711" s="2" t="s">
        <v>3894</v>
      </c>
      <c r="B711" s="2" t="s">
        <v>3921</v>
      </c>
      <c r="C711" s="2" t="s">
        <v>3955</v>
      </c>
      <c r="D711" s="2" t="s">
        <v>3956</v>
      </c>
      <c r="E711" s="2" t="s">
        <v>3957</v>
      </c>
      <c r="F711" s="2" t="s">
        <v>3958</v>
      </c>
      <c r="G711" s="2" t="s">
        <v>2019</v>
      </c>
      <c r="H711" s="2" t="s">
        <v>2118</v>
      </c>
      <c r="I711" s="2" t="s">
        <v>3926</v>
      </c>
      <c r="J711" s="2" t="s">
        <v>3926</v>
      </c>
      <c r="L711" s="2" t="s">
        <v>373</v>
      </c>
      <c r="M711" s="2" t="s">
        <v>373</v>
      </c>
      <c r="N711" s="2" t="s">
        <v>373</v>
      </c>
      <c r="O711" s="2" t="s">
        <v>373</v>
      </c>
      <c r="P711" s="6">
        <v>9</v>
      </c>
      <c r="Q711" s="6">
        <v>9</v>
      </c>
      <c r="R711" s="2" t="s">
        <v>3927</v>
      </c>
      <c r="S711" s="2" t="s">
        <v>3928</v>
      </c>
      <c r="T711" s="7">
        <v>9</v>
      </c>
      <c r="U711" s="7">
        <v>9</v>
      </c>
      <c r="V711" s="3">
        <f t="shared" si="57"/>
        <v>9</v>
      </c>
      <c r="W711" s="3">
        <f t="shared" si="58"/>
        <v>9</v>
      </c>
      <c r="X711" s="3" t="str">
        <f t="shared" si="59"/>
        <v>đạt</v>
      </c>
      <c r="Y711" s="3" t="str">
        <f t="shared" si="60"/>
        <v>đạt</v>
      </c>
      <c r="Z711" s="16" t="str">
        <f t="shared" si="61"/>
        <v>X</v>
      </c>
    </row>
    <row r="712" spans="1:26" hidden="1" x14ac:dyDescent="0.25">
      <c r="A712" s="2" t="s">
        <v>3899</v>
      </c>
      <c r="B712" s="2" t="s">
        <v>3921</v>
      </c>
      <c r="C712" s="2" t="s">
        <v>3960</v>
      </c>
      <c r="D712" s="2" t="s">
        <v>3961</v>
      </c>
      <c r="E712" s="2" t="s">
        <v>3962</v>
      </c>
      <c r="F712" s="2" t="s">
        <v>3963</v>
      </c>
      <c r="G712" s="2" t="s">
        <v>2019</v>
      </c>
      <c r="H712" s="2" t="s">
        <v>2140</v>
      </c>
      <c r="I712" s="2" t="s">
        <v>3926</v>
      </c>
      <c r="J712" s="2" t="s">
        <v>3926</v>
      </c>
      <c r="L712" s="2" t="s">
        <v>373</v>
      </c>
      <c r="M712" s="2" t="s">
        <v>373</v>
      </c>
      <c r="N712" s="2" t="s">
        <v>373</v>
      </c>
      <c r="O712" s="2" t="s">
        <v>373</v>
      </c>
      <c r="P712" s="6">
        <v>9.5</v>
      </c>
      <c r="Q712" s="6">
        <v>9.5</v>
      </c>
      <c r="R712" s="2" t="s">
        <v>3964</v>
      </c>
      <c r="S712" s="2" t="s">
        <v>3965</v>
      </c>
      <c r="T712" s="7">
        <v>9.5</v>
      </c>
      <c r="U712" s="7">
        <v>9.5</v>
      </c>
      <c r="V712" s="3">
        <f t="shared" si="57"/>
        <v>9.5</v>
      </c>
      <c r="W712" s="3">
        <f t="shared" si="58"/>
        <v>9.5</v>
      </c>
      <c r="X712" s="3" t="str">
        <f t="shared" si="59"/>
        <v>đạt</v>
      </c>
      <c r="Y712" s="3" t="str">
        <f t="shared" si="60"/>
        <v>đạt</v>
      </c>
      <c r="Z712" s="16" t="str">
        <f t="shared" si="61"/>
        <v>X</v>
      </c>
    </row>
    <row r="713" spans="1:26" hidden="1" x14ac:dyDescent="0.25">
      <c r="A713" s="2" t="s">
        <v>3904</v>
      </c>
      <c r="B713" s="2" t="s">
        <v>3921</v>
      </c>
      <c r="C713" s="2" t="s">
        <v>3967</v>
      </c>
      <c r="D713" s="2" t="s">
        <v>3968</v>
      </c>
      <c r="E713" s="2" t="s">
        <v>3969</v>
      </c>
      <c r="F713" s="2" t="s">
        <v>3970</v>
      </c>
      <c r="G713" s="2" t="s">
        <v>2019</v>
      </c>
      <c r="H713" s="2" t="s">
        <v>2152</v>
      </c>
      <c r="I713" s="2" t="s">
        <v>3926</v>
      </c>
      <c r="J713" s="2" t="s">
        <v>3926</v>
      </c>
      <c r="L713" s="2" t="s">
        <v>373</v>
      </c>
      <c r="M713" s="2" t="s">
        <v>373</v>
      </c>
      <c r="N713" s="2" t="s">
        <v>373</v>
      </c>
      <c r="O713" s="2" t="s">
        <v>373</v>
      </c>
      <c r="P713" s="6">
        <v>9.5</v>
      </c>
      <c r="Q713" s="6">
        <v>9.5</v>
      </c>
      <c r="R713" s="2" t="s">
        <v>3964</v>
      </c>
      <c r="S713" s="2" t="s">
        <v>3965</v>
      </c>
      <c r="T713" s="7">
        <v>9.5</v>
      </c>
      <c r="U713" s="7">
        <v>9.5</v>
      </c>
      <c r="V713" s="3">
        <f t="shared" si="57"/>
        <v>9.5</v>
      </c>
      <c r="W713" s="3">
        <f t="shared" si="58"/>
        <v>9.5</v>
      </c>
      <c r="X713" s="3" t="str">
        <f t="shared" si="59"/>
        <v>đạt</v>
      </c>
      <c r="Y713" s="3" t="str">
        <f t="shared" si="60"/>
        <v>đạt</v>
      </c>
      <c r="Z713" s="16" t="str">
        <f t="shared" si="61"/>
        <v>X</v>
      </c>
    </row>
    <row r="714" spans="1:26" hidden="1" x14ac:dyDescent="0.25">
      <c r="A714" s="2" t="s">
        <v>3909</v>
      </c>
      <c r="B714" s="2" t="s">
        <v>3921</v>
      </c>
      <c r="C714" s="2" t="s">
        <v>3972</v>
      </c>
      <c r="D714" s="2" t="s">
        <v>3973</v>
      </c>
      <c r="E714" s="2" t="s">
        <v>3974</v>
      </c>
      <c r="F714" s="2" t="s">
        <v>3975</v>
      </c>
      <c r="G714" s="2" t="s">
        <v>2019</v>
      </c>
      <c r="H714" s="2" t="s">
        <v>2152</v>
      </c>
      <c r="I714" s="2" t="s">
        <v>3926</v>
      </c>
      <c r="J714" s="2" t="s">
        <v>3926</v>
      </c>
      <c r="L714" s="2" t="s">
        <v>373</v>
      </c>
      <c r="M714" s="2" t="s">
        <v>373</v>
      </c>
      <c r="N714" s="2" t="s">
        <v>373</v>
      </c>
      <c r="O714" s="2" t="s">
        <v>373</v>
      </c>
      <c r="P714" s="6">
        <v>9.5</v>
      </c>
      <c r="Q714" s="6">
        <v>9.5</v>
      </c>
      <c r="R714" s="2" t="s">
        <v>3964</v>
      </c>
      <c r="S714" s="2" t="s">
        <v>3965</v>
      </c>
      <c r="T714" s="7">
        <v>9.5</v>
      </c>
      <c r="U714" s="7">
        <v>9.5</v>
      </c>
      <c r="V714" s="3">
        <f t="shared" si="57"/>
        <v>9.5</v>
      </c>
      <c r="W714" s="3">
        <f t="shared" si="58"/>
        <v>9.5</v>
      </c>
      <c r="X714" s="3" t="str">
        <f t="shared" si="59"/>
        <v>đạt</v>
      </c>
      <c r="Y714" s="3" t="str">
        <f t="shared" si="60"/>
        <v>đạt</v>
      </c>
      <c r="Z714" s="16" t="str">
        <f t="shared" si="61"/>
        <v>X</v>
      </c>
    </row>
    <row r="715" spans="1:26" hidden="1" x14ac:dyDescent="0.25">
      <c r="A715" s="2" t="s">
        <v>3914</v>
      </c>
      <c r="B715" s="2" t="s">
        <v>3921</v>
      </c>
      <c r="C715" s="2" t="s">
        <v>3977</v>
      </c>
      <c r="D715" s="2" t="s">
        <v>3978</v>
      </c>
      <c r="E715" s="2" t="s">
        <v>3979</v>
      </c>
      <c r="F715" s="2" t="s">
        <v>3980</v>
      </c>
      <c r="G715" s="2" t="s">
        <v>2019</v>
      </c>
      <c r="H715" s="2" t="s">
        <v>2169</v>
      </c>
      <c r="I715" s="2" t="s">
        <v>3926</v>
      </c>
      <c r="J715" s="2" t="s">
        <v>3926</v>
      </c>
      <c r="L715" s="2" t="s">
        <v>373</v>
      </c>
      <c r="M715" s="2" t="s">
        <v>373</v>
      </c>
      <c r="N715" s="2" t="s">
        <v>373</v>
      </c>
      <c r="O715" s="2" t="s">
        <v>373</v>
      </c>
      <c r="P715" s="6">
        <v>9.5</v>
      </c>
      <c r="Q715" s="6">
        <v>9.5</v>
      </c>
      <c r="R715" s="2" t="s">
        <v>3964</v>
      </c>
      <c r="S715" s="2" t="s">
        <v>3965</v>
      </c>
      <c r="T715" s="7">
        <v>9.5</v>
      </c>
      <c r="U715" s="7">
        <v>9.5</v>
      </c>
      <c r="V715" s="3">
        <f t="shared" si="57"/>
        <v>9.5</v>
      </c>
      <c r="W715" s="3">
        <f t="shared" si="58"/>
        <v>9.5</v>
      </c>
      <c r="X715" s="3" t="str">
        <f t="shared" si="59"/>
        <v>đạt</v>
      </c>
      <c r="Y715" s="3" t="str">
        <f t="shared" si="60"/>
        <v>đạt</v>
      </c>
      <c r="Z715" s="16" t="str">
        <f t="shared" si="61"/>
        <v>X</v>
      </c>
    </row>
    <row r="716" spans="1:26" hidden="1" x14ac:dyDescent="0.25">
      <c r="A716" s="2" t="s">
        <v>3920</v>
      </c>
      <c r="B716" s="2" t="s">
        <v>3921</v>
      </c>
      <c r="C716" s="2" t="s">
        <v>3982</v>
      </c>
      <c r="D716" s="2" t="s">
        <v>3983</v>
      </c>
      <c r="E716" s="2" t="s">
        <v>3984</v>
      </c>
      <c r="F716" s="2" t="s">
        <v>3985</v>
      </c>
      <c r="G716" s="2" t="s">
        <v>2019</v>
      </c>
      <c r="H716" s="2" t="s">
        <v>2169</v>
      </c>
      <c r="I716" s="2" t="s">
        <v>3926</v>
      </c>
      <c r="J716" s="2" t="s">
        <v>3926</v>
      </c>
      <c r="L716" s="2" t="s">
        <v>373</v>
      </c>
      <c r="M716" s="2" t="s">
        <v>373</v>
      </c>
      <c r="N716" s="2" t="s">
        <v>373</v>
      </c>
      <c r="O716" s="2" t="s">
        <v>373</v>
      </c>
      <c r="P716" s="6">
        <v>9.5</v>
      </c>
      <c r="Q716" s="6">
        <v>9.5</v>
      </c>
      <c r="R716" s="2" t="s">
        <v>3964</v>
      </c>
      <c r="S716" s="2" t="s">
        <v>3965</v>
      </c>
      <c r="T716" s="7">
        <v>9.5</v>
      </c>
      <c r="U716" s="7">
        <v>9.5</v>
      </c>
      <c r="V716" s="3">
        <f t="shared" si="57"/>
        <v>9.5</v>
      </c>
      <c r="W716" s="3">
        <f t="shared" si="58"/>
        <v>9.5</v>
      </c>
      <c r="X716" s="3" t="str">
        <f t="shared" si="59"/>
        <v>đạt</v>
      </c>
      <c r="Y716" s="3" t="str">
        <f t="shared" si="60"/>
        <v>đạt</v>
      </c>
      <c r="Z716" s="16" t="str">
        <f t="shared" si="61"/>
        <v>X</v>
      </c>
    </row>
    <row r="717" spans="1:26" hidden="1" x14ac:dyDescent="0.25">
      <c r="A717" s="2" t="s">
        <v>3929</v>
      </c>
      <c r="B717" s="2" t="s">
        <v>3921</v>
      </c>
      <c r="C717" s="2" t="s">
        <v>3987</v>
      </c>
      <c r="D717" s="2" t="s">
        <v>3988</v>
      </c>
      <c r="E717" s="2" t="s">
        <v>3989</v>
      </c>
      <c r="F717" s="2" t="s">
        <v>3990</v>
      </c>
      <c r="G717" s="2" t="s">
        <v>652</v>
      </c>
      <c r="H717" s="2" t="s">
        <v>661</v>
      </c>
      <c r="I717" s="2" t="s">
        <v>3926</v>
      </c>
      <c r="J717" s="2" t="s">
        <v>3926</v>
      </c>
      <c r="L717" s="2" t="s">
        <v>373</v>
      </c>
      <c r="M717" s="2" t="s">
        <v>373</v>
      </c>
      <c r="N717" s="2" t="s">
        <v>373</v>
      </c>
      <c r="O717" s="2" t="s">
        <v>373</v>
      </c>
      <c r="P717" s="6">
        <v>9</v>
      </c>
      <c r="Q717" s="6">
        <v>9</v>
      </c>
      <c r="R717" s="2" t="s">
        <v>3927</v>
      </c>
      <c r="S717" s="2" t="s">
        <v>3928</v>
      </c>
      <c r="T717" s="7">
        <v>9</v>
      </c>
      <c r="U717" s="7">
        <v>9</v>
      </c>
      <c r="V717" s="3">
        <f t="shared" si="57"/>
        <v>9</v>
      </c>
      <c r="W717" s="3">
        <f t="shared" si="58"/>
        <v>9</v>
      </c>
      <c r="X717" s="3" t="str">
        <f t="shared" si="59"/>
        <v>đạt</v>
      </c>
      <c r="Y717" s="3" t="str">
        <f t="shared" si="60"/>
        <v>đạt</v>
      </c>
      <c r="Z717" s="16" t="str">
        <f t="shared" si="61"/>
        <v>X</v>
      </c>
    </row>
    <row r="718" spans="1:26" hidden="1" x14ac:dyDescent="0.25">
      <c r="A718" s="2" t="s">
        <v>3934</v>
      </c>
      <c r="B718" s="2" t="s">
        <v>3921</v>
      </c>
      <c r="C718" s="2" t="s">
        <v>3992</v>
      </c>
      <c r="D718" s="2" t="s">
        <v>3993</v>
      </c>
      <c r="E718" s="2" t="s">
        <v>3994</v>
      </c>
      <c r="F718" s="2" t="s">
        <v>3995</v>
      </c>
      <c r="G718" s="2" t="s">
        <v>371</v>
      </c>
      <c r="H718" s="2" t="s">
        <v>372</v>
      </c>
      <c r="I718" s="2" t="s">
        <v>3926</v>
      </c>
      <c r="J718" s="2" t="s">
        <v>3926</v>
      </c>
      <c r="L718" s="2" t="s">
        <v>373</v>
      </c>
      <c r="M718" s="2" t="s">
        <v>373</v>
      </c>
      <c r="N718" s="2" t="s">
        <v>373</v>
      </c>
      <c r="O718" s="2" t="s">
        <v>373</v>
      </c>
      <c r="P718" s="6">
        <v>9</v>
      </c>
      <c r="Q718" s="6">
        <v>9</v>
      </c>
      <c r="R718" s="2" t="s">
        <v>3927</v>
      </c>
      <c r="S718" s="2" t="s">
        <v>3928</v>
      </c>
      <c r="T718" s="7">
        <v>9</v>
      </c>
      <c r="U718" s="7">
        <v>9</v>
      </c>
      <c r="V718" s="3">
        <f t="shared" si="57"/>
        <v>9</v>
      </c>
      <c r="W718" s="3">
        <f t="shared" si="58"/>
        <v>9</v>
      </c>
      <c r="X718" s="3" t="str">
        <f t="shared" si="59"/>
        <v>đạt</v>
      </c>
      <c r="Y718" s="3" t="str">
        <f t="shared" si="60"/>
        <v>đạt</v>
      </c>
      <c r="Z718" s="16" t="str">
        <f t="shared" si="61"/>
        <v>X</v>
      </c>
    </row>
    <row r="719" spans="1:26" hidden="1" x14ac:dyDescent="0.25">
      <c r="A719" s="2" t="s">
        <v>3939</v>
      </c>
      <c r="B719" s="2" t="s">
        <v>3921</v>
      </c>
      <c r="C719" s="2" t="s">
        <v>3997</v>
      </c>
      <c r="D719" s="2" t="s">
        <v>3998</v>
      </c>
      <c r="E719" s="2" t="s">
        <v>3999</v>
      </c>
      <c r="F719" s="2" t="s">
        <v>4000</v>
      </c>
      <c r="G719" s="2" t="s">
        <v>371</v>
      </c>
      <c r="H719" s="2" t="s">
        <v>386</v>
      </c>
      <c r="I719" s="2" t="s">
        <v>3926</v>
      </c>
      <c r="J719" s="2" t="s">
        <v>3926</v>
      </c>
      <c r="L719" s="2" t="s">
        <v>373</v>
      </c>
      <c r="M719" s="2" t="s">
        <v>373</v>
      </c>
      <c r="N719" s="2" t="s">
        <v>373</v>
      </c>
      <c r="O719" s="2" t="s">
        <v>373</v>
      </c>
      <c r="P719" s="6">
        <v>9</v>
      </c>
      <c r="Q719" s="6">
        <v>9</v>
      </c>
      <c r="R719" s="2" t="s">
        <v>3927</v>
      </c>
      <c r="S719" s="2" t="s">
        <v>3928</v>
      </c>
      <c r="T719" s="7">
        <v>9</v>
      </c>
      <c r="U719" s="7">
        <v>9</v>
      </c>
      <c r="V719" s="3">
        <f t="shared" si="57"/>
        <v>9</v>
      </c>
      <c r="W719" s="3">
        <f t="shared" si="58"/>
        <v>9</v>
      </c>
      <c r="X719" s="3" t="str">
        <f t="shared" si="59"/>
        <v>đạt</v>
      </c>
      <c r="Y719" s="3" t="str">
        <f t="shared" si="60"/>
        <v>đạt</v>
      </c>
      <c r="Z719" s="16" t="str">
        <f t="shared" si="61"/>
        <v>X</v>
      </c>
    </row>
    <row r="720" spans="1:26" hidden="1" x14ac:dyDescent="0.25">
      <c r="A720" s="2" t="s">
        <v>3944</v>
      </c>
      <c r="B720" s="2" t="s">
        <v>3921</v>
      </c>
      <c r="C720" s="2" t="s">
        <v>4002</v>
      </c>
      <c r="D720" s="2" t="s">
        <v>4003</v>
      </c>
      <c r="E720" s="2" t="s">
        <v>4004</v>
      </c>
      <c r="F720" s="2" t="s">
        <v>4005</v>
      </c>
      <c r="G720" s="2" t="s">
        <v>371</v>
      </c>
      <c r="H720" s="2" t="s">
        <v>392</v>
      </c>
      <c r="I720" s="2" t="s">
        <v>3926</v>
      </c>
      <c r="J720" s="2" t="s">
        <v>3926</v>
      </c>
      <c r="L720" s="2" t="s">
        <v>373</v>
      </c>
      <c r="M720" s="2" t="s">
        <v>373</v>
      </c>
      <c r="N720" s="2" t="s">
        <v>373</v>
      </c>
      <c r="O720" s="2" t="s">
        <v>373</v>
      </c>
      <c r="P720" s="6">
        <v>9</v>
      </c>
      <c r="Q720" s="6">
        <v>9</v>
      </c>
      <c r="R720" s="2" t="s">
        <v>3927</v>
      </c>
      <c r="S720" s="2" t="s">
        <v>3928</v>
      </c>
      <c r="T720" s="7">
        <v>9</v>
      </c>
      <c r="U720" s="7">
        <v>9</v>
      </c>
      <c r="V720" s="3">
        <f t="shared" si="57"/>
        <v>9</v>
      </c>
      <c r="W720" s="3">
        <f t="shared" si="58"/>
        <v>9</v>
      </c>
      <c r="X720" s="3" t="str">
        <f t="shared" si="59"/>
        <v>đạt</v>
      </c>
      <c r="Y720" s="3" t="str">
        <f t="shared" si="60"/>
        <v>đạt</v>
      </c>
      <c r="Z720" s="16" t="str">
        <f t="shared" si="61"/>
        <v>X</v>
      </c>
    </row>
    <row r="721" spans="1:26" hidden="1" x14ac:dyDescent="0.25">
      <c r="A721" s="2" t="s">
        <v>3949</v>
      </c>
      <c r="B721" s="2" t="s">
        <v>3921</v>
      </c>
      <c r="C721" s="2" t="s">
        <v>4007</v>
      </c>
      <c r="D721" s="2" t="s">
        <v>4008</v>
      </c>
      <c r="E721" s="2" t="s">
        <v>4009</v>
      </c>
      <c r="F721" s="2" t="s">
        <v>4010</v>
      </c>
      <c r="G721" s="2" t="s">
        <v>371</v>
      </c>
      <c r="H721" s="2" t="s">
        <v>403</v>
      </c>
      <c r="I721" s="2" t="s">
        <v>3926</v>
      </c>
      <c r="J721" s="2" t="s">
        <v>3926</v>
      </c>
      <c r="L721" s="2" t="s">
        <v>373</v>
      </c>
      <c r="M721" s="2" t="s">
        <v>373</v>
      </c>
      <c r="N721" s="2" t="s">
        <v>373</v>
      </c>
      <c r="O721" s="2" t="s">
        <v>373</v>
      </c>
      <c r="P721" s="6">
        <v>9</v>
      </c>
      <c r="Q721" s="6">
        <v>9</v>
      </c>
      <c r="R721" s="2" t="s">
        <v>3927</v>
      </c>
      <c r="S721" s="2" t="s">
        <v>3928</v>
      </c>
      <c r="T721" s="7">
        <v>9</v>
      </c>
      <c r="U721" s="7">
        <v>9</v>
      </c>
      <c r="V721" s="3">
        <f t="shared" si="57"/>
        <v>9</v>
      </c>
      <c r="W721" s="3">
        <f t="shared" si="58"/>
        <v>9</v>
      </c>
      <c r="X721" s="3" t="str">
        <f t="shared" si="59"/>
        <v>đạt</v>
      </c>
      <c r="Y721" s="3" t="str">
        <f t="shared" si="60"/>
        <v>đạt</v>
      </c>
      <c r="Z721" s="16" t="str">
        <f t="shared" si="61"/>
        <v>X</v>
      </c>
    </row>
    <row r="722" spans="1:26" hidden="1" x14ac:dyDescent="0.25">
      <c r="A722" s="2" t="s">
        <v>3954</v>
      </c>
      <c r="B722" s="2" t="s">
        <v>3921</v>
      </c>
      <c r="C722" s="2" t="s">
        <v>4012</v>
      </c>
      <c r="D722" s="2" t="s">
        <v>4013</v>
      </c>
      <c r="E722" s="2" t="s">
        <v>4014</v>
      </c>
      <c r="F722" s="2" t="s">
        <v>4015</v>
      </c>
      <c r="G722" s="2" t="s">
        <v>371</v>
      </c>
      <c r="H722" s="2" t="s">
        <v>442</v>
      </c>
      <c r="I722" s="2" t="s">
        <v>3926</v>
      </c>
      <c r="J722" s="2" t="s">
        <v>3926</v>
      </c>
      <c r="L722" s="2" t="s">
        <v>373</v>
      </c>
      <c r="M722" s="2" t="s">
        <v>373</v>
      </c>
      <c r="N722" s="2" t="s">
        <v>373</v>
      </c>
      <c r="O722" s="2" t="s">
        <v>373</v>
      </c>
      <c r="P722" s="6">
        <v>9</v>
      </c>
      <c r="Q722" s="6">
        <v>9</v>
      </c>
      <c r="R722" s="2" t="s">
        <v>3927</v>
      </c>
      <c r="S722" s="2" t="s">
        <v>3928</v>
      </c>
      <c r="T722" s="7">
        <v>9</v>
      </c>
      <c r="U722" s="7">
        <v>9</v>
      </c>
      <c r="V722" s="3">
        <f t="shared" si="57"/>
        <v>9</v>
      </c>
      <c r="W722" s="3">
        <f t="shared" si="58"/>
        <v>9</v>
      </c>
      <c r="X722" s="3" t="str">
        <f t="shared" si="59"/>
        <v>đạt</v>
      </c>
      <c r="Y722" s="3" t="str">
        <f t="shared" si="60"/>
        <v>đạt</v>
      </c>
      <c r="Z722" s="16" t="str">
        <f t="shared" si="61"/>
        <v>X</v>
      </c>
    </row>
    <row r="723" spans="1:26" hidden="1" x14ac:dyDescent="0.25">
      <c r="A723" s="2" t="s">
        <v>3959</v>
      </c>
      <c r="B723" s="2" t="s">
        <v>3921</v>
      </c>
      <c r="C723" s="2" t="s">
        <v>4017</v>
      </c>
      <c r="D723" s="2" t="s">
        <v>1847</v>
      </c>
      <c r="E723" s="2" t="s">
        <v>4018</v>
      </c>
      <c r="F723" s="2" t="s">
        <v>4019</v>
      </c>
      <c r="G723" s="2" t="s">
        <v>371</v>
      </c>
      <c r="H723" s="2" t="s">
        <v>448</v>
      </c>
      <c r="I723" s="2" t="s">
        <v>3926</v>
      </c>
      <c r="J723" s="2" t="s">
        <v>3926</v>
      </c>
      <c r="L723" s="2" t="s">
        <v>373</v>
      </c>
      <c r="M723" s="2" t="s">
        <v>373</v>
      </c>
      <c r="N723" s="2" t="s">
        <v>373</v>
      </c>
      <c r="O723" s="2" t="s">
        <v>373</v>
      </c>
      <c r="P723" s="6">
        <v>9</v>
      </c>
      <c r="Q723" s="6">
        <v>9</v>
      </c>
      <c r="R723" s="2" t="s">
        <v>3927</v>
      </c>
      <c r="S723" s="2" t="s">
        <v>3928</v>
      </c>
      <c r="T723" s="7">
        <v>9</v>
      </c>
      <c r="U723" s="7">
        <v>9</v>
      </c>
      <c r="V723" s="3">
        <f t="shared" si="57"/>
        <v>9</v>
      </c>
      <c r="W723" s="3">
        <f t="shared" si="58"/>
        <v>9</v>
      </c>
      <c r="X723" s="3" t="str">
        <f t="shared" si="59"/>
        <v>đạt</v>
      </c>
      <c r="Y723" s="3" t="str">
        <f t="shared" si="60"/>
        <v>đạt</v>
      </c>
      <c r="Z723" s="16" t="str">
        <f t="shared" si="61"/>
        <v>X</v>
      </c>
    </row>
    <row r="724" spans="1:26" hidden="1" x14ac:dyDescent="0.25">
      <c r="A724" s="2" t="s">
        <v>3966</v>
      </c>
      <c r="B724" s="2" t="s">
        <v>3921</v>
      </c>
      <c r="C724" s="2" t="s">
        <v>4021</v>
      </c>
      <c r="D724" s="2" t="s">
        <v>4022</v>
      </c>
      <c r="E724" s="2" t="s">
        <v>4023</v>
      </c>
      <c r="F724" s="2" t="s">
        <v>4024</v>
      </c>
      <c r="G724" s="2" t="s">
        <v>371</v>
      </c>
      <c r="H724" s="2" t="s">
        <v>454</v>
      </c>
      <c r="I724" s="2" t="s">
        <v>3926</v>
      </c>
      <c r="J724" s="2" t="s">
        <v>3926</v>
      </c>
      <c r="L724" s="2" t="s">
        <v>373</v>
      </c>
      <c r="M724" s="2" t="s">
        <v>373</v>
      </c>
      <c r="N724" s="2" t="s">
        <v>373</v>
      </c>
      <c r="O724" s="2" t="s">
        <v>373</v>
      </c>
      <c r="P724" s="6">
        <v>9</v>
      </c>
      <c r="Q724" s="6">
        <v>9</v>
      </c>
      <c r="R724" s="2" t="s">
        <v>3927</v>
      </c>
      <c r="S724" s="2" t="s">
        <v>3928</v>
      </c>
      <c r="T724" s="7">
        <v>9</v>
      </c>
      <c r="U724" s="7">
        <v>9</v>
      </c>
      <c r="V724" s="3">
        <f t="shared" si="57"/>
        <v>9</v>
      </c>
      <c r="W724" s="3">
        <f t="shared" si="58"/>
        <v>9</v>
      </c>
      <c r="X724" s="3" t="str">
        <f t="shared" si="59"/>
        <v>đạt</v>
      </c>
      <c r="Y724" s="3" t="str">
        <f t="shared" si="60"/>
        <v>đạt</v>
      </c>
      <c r="Z724" s="16" t="str">
        <f t="shared" si="61"/>
        <v>X</v>
      </c>
    </row>
    <row r="725" spans="1:26" hidden="1" x14ac:dyDescent="0.25">
      <c r="A725" s="2" t="s">
        <v>3971</v>
      </c>
      <c r="B725" s="2" t="s">
        <v>3921</v>
      </c>
      <c r="C725" s="2" t="s">
        <v>4026</v>
      </c>
      <c r="D725" s="2" t="s">
        <v>4027</v>
      </c>
      <c r="E725" s="2" t="s">
        <v>4028</v>
      </c>
      <c r="F725" s="2" t="s">
        <v>4029</v>
      </c>
      <c r="G725" s="2" t="s">
        <v>371</v>
      </c>
      <c r="H725" s="2" t="s">
        <v>460</v>
      </c>
      <c r="I725" s="2" t="s">
        <v>3926</v>
      </c>
      <c r="J725" s="2" t="s">
        <v>3926</v>
      </c>
      <c r="L725" s="2" t="s">
        <v>373</v>
      </c>
      <c r="M725" s="2" t="s">
        <v>373</v>
      </c>
      <c r="N725" s="2" t="s">
        <v>373</v>
      </c>
      <c r="O725" s="2" t="s">
        <v>373</v>
      </c>
      <c r="P725" s="6">
        <v>9</v>
      </c>
      <c r="Q725" s="6">
        <v>9</v>
      </c>
      <c r="R725" s="2" t="s">
        <v>3927</v>
      </c>
      <c r="S725" s="2" t="s">
        <v>3928</v>
      </c>
      <c r="T725" s="7">
        <v>9</v>
      </c>
      <c r="U725" s="7">
        <v>9</v>
      </c>
      <c r="V725" s="3">
        <f t="shared" si="57"/>
        <v>9</v>
      </c>
      <c r="W725" s="3">
        <f t="shared" si="58"/>
        <v>9</v>
      </c>
      <c r="X725" s="3" t="str">
        <f t="shared" si="59"/>
        <v>đạt</v>
      </c>
      <c r="Y725" s="3" t="str">
        <f t="shared" si="60"/>
        <v>đạt</v>
      </c>
      <c r="Z725" s="16" t="str">
        <f t="shared" si="61"/>
        <v>X</v>
      </c>
    </row>
    <row r="726" spans="1:26" hidden="1" x14ac:dyDescent="0.25">
      <c r="A726" s="2" t="s">
        <v>3976</v>
      </c>
      <c r="B726" s="2" t="s">
        <v>3921</v>
      </c>
      <c r="C726" s="2" t="s">
        <v>4031</v>
      </c>
      <c r="D726" s="2" t="s">
        <v>4032</v>
      </c>
      <c r="E726" s="2" t="s">
        <v>4033</v>
      </c>
      <c r="F726" s="2" t="s">
        <v>4034</v>
      </c>
      <c r="G726" s="2" t="s">
        <v>371</v>
      </c>
      <c r="H726" s="2" t="s">
        <v>472</v>
      </c>
      <c r="I726" s="2" t="s">
        <v>3926</v>
      </c>
      <c r="J726" s="2" t="s">
        <v>3926</v>
      </c>
      <c r="L726" s="2" t="s">
        <v>373</v>
      </c>
      <c r="M726" s="2" t="s">
        <v>373</v>
      </c>
      <c r="N726" s="2" t="s">
        <v>373</v>
      </c>
      <c r="O726" s="2" t="s">
        <v>373</v>
      </c>
      <c r="P726" s="6">
        <v>9</v>
      </c>
      <c r="Q726" s="6">
        <v>9</v>
      </c>
      <c r="R726" s="2" t="s">
        <v>3927</v>
      </c>
      <c r="S726" s="2" t="s">
        <v>3928</v>
      </c>
      <c r="T726" s="7">
        <v>9</v>
      </c>
      <c r="U726" s="7">
        <v>9</v>
      </c>
      <c r="V726" s="3">
        <f t="shared" si="57"/>
        <v>9</v>
      </c>
      <c r="W726" s="3">
        <f t="shared" si="58"/>
        <v>9</v>
      </c>
      <c r="X726" s="3" t="str">
        <f t="shared" si="59"/>
        <v>đạt</v>
      </c>
      <c r="Y726" s="3" t="str">
        <f t="shared" si="60"/>
        <v>đạt</v>
      </c>
      <c r="Z726" s="16" t="str">
        <f t="shared" si="61"/>
        <v>X</v>
      </c>
    </row>
    <row r="727" spans="1:26" hidden="1" x14ac:dyDescent="0.25">
      <c r="A727" s="2" t="s">
        <v>3981</v>
      </c>
      <c r="B727" s="2" t="s">
        <v>3921</v>
      </c>
      <c r="C727" s="2" t="s">
        <v>4036</v>
      </c>
      <c r="D727" s="2" t="s">
        <v>4037</v>
      </c>
      <c r="E727" s="2" t="s">
        <v>4038</v>
      </c>
      <c r="F727" s="2" t="s">
        <v>4039</v>
      </c>
      <c r="G727" s="2" t="s">
        <v>371</v>
      </c>
      <c r="H727" s="2" t="s">
        <v>493</v>
      </c>
      <c r="I727" s="2" t="s">
        <v>3926</v>
      </c>
      <c r="J727" s="2" t="s">
        <v>3926</v>
      </c>
      <c r="L727" s="2" t="s">
        <v>373</v>
      </c>
      <c r="M727" s="2" t="s">
        <v>373</v>
      </c>
      <c r="N727" s="2" t="s">
        <v>373</v>
      </c>
      <c r="O727" s="2" t="s">
        <v>373</v>
      </c>
      <c r="P727" s="6">
        <v>9.5</v>
      </c>
      <c r="Q727" s="6">
        <v>9.5</v>
      </c>
      <c r="R727" s="2" t="s">
        <v>3964</v>
      </c>
      <c r="S727" s="2" t="s">
        <v>3965</v>
      </c>
      <c r="T727" s="7">
        <v>9.5</v>
      </c>
      <c r="U727" s="7">
        <v>9.5</v>
      </c>
      <c r="V727" s="3">
        <f t="shared" si="57"/>
        <v>9.5</v>
      </c>
      <c r="W727" s="3">
        <f t="shared" si="58"/>
        <v>9.5</v>
      </c>
      <c r="X727" s="3" t="str">
        <f t="shared" si="59"/>
        <v>đạt</v>
      </c>
      <c r="Y727" s="3" t="str">
        <f t="shared" si="60"/>
        <v>đạt</v>
      </c>
      <c r="Z727" s="16" t="str">
        <f t="shared" si="61"/>
        <v>X</v>
      </c>
    </row>
    <row r="728" spans="1:26" hidden="1" x14ac:dyDescent="0.25">
      <c r="A728" s="2" t="s">
        <v>3986</v>
      </c>
      <c r="B728" s="2" t="s">
        <v>3921</v>
      </c>
      <c r="C728" s="2" t="s">
        <v>4041</v>
      </c>
      <c r="D728" s="2" t="s">
        <v>4042</v>
      </c>
      <c r="E728" s="2" t="s">
        <v>4043</v>
      </c>
      <c r="F728" s="2" t="s">
        <v>4044</v>
      </c>
      <c r="G728" s="2" t="s">
        <v>371</v>
      </c>
      <c r="H728" s="2" t="s">
        <v>499</v>
      </c>
      <c r="I728" s="2" t="s">
        <v>3926</v>
      </c>
      <c r="J728" s="2" t="s">
        <v>3926</v>
      </c>
      <c r="L728" s="2" t="s">
        <v>373</v>
      </c>
      <c r="M728" s="2" t="s">
        <v>373</v>
      </c>
      <c r="N728" s="2" t="s">
        <v>373</v>
      </c>
      <c r="O728" s="2" t="s">
        <v>373</v>
      </c>
      <c r="P728" s="6">
        <v>9.5</v>
      </c>
      <c r="Q728" s="6">
        <v>9.5</v>
      </c>
      <c r="R728" s="2" t="s">
        <v>3964</v>
      </c>
      <c r="S728" s="2" t="s">
        <v>3965</v>
      </c>
      <c r="T728" s="7">
        <v>9.5</v>
      </c>
      <c r="U728" s="7">
        <v>9.5</v>
      </c>
      <c r="V728" s="3">
        <f t="shared" si="57"/>
        <v>9.5</v>
      </c>
      <c r="W728" s="3">
        <f t="shared" si="58"/>
        <v>9.5</v>
      </c>
      <c r="X728" s="3" t="str">
        <f t="shared" si="59"/>
        <v>đạt</v>
      </c>
      <c r="Y728" s="3" t="str">
        <f t="shared" si="60"/>
        <v>đạt</v>
      </c>
      <c r="Z728" s="16" t="str">
        <f t="shared" si="61"/>
        <v>X</v>
      </c>
    </row>
    <row r="729" spans="1:26" hidden="1" x14ac:dyDescent="0.25">
      <c r="A729" s="2" t="s">
        <v>18626</v>
      </c>
      <c r="B729" s="2" t="s">
        <v>3921</v>
      </c>
      <c r="C729" s="2" t="s">
        <v>4046</v>
      </c>
      <c r="D729" s="2" t="s">
        <v>4047</v>
      </c>
      <c r="E729" s="2" t="s">
        <v>4048</v>
      </c>
      <c r="F729" s="2" t="s">
        <v>4049</v>
      </c>
      <c r="G729" s="2" t="s">
        <v>371</v>
      </c>
      <c r="H729" s="2" t="s">
        <v>513</v>
      </c>
      <c r="I729" s="2" t="s">
        <v>3926</v>
      </c>
      <c r="J729" s="2" t="s">
        <v>3926</v>
      </c>
      <c r="L729" s="2" t="s">
        <v>373</v>
      </c>
      <c r="M729" s="2" t="s">
        <v>373</v>
      </c>
      <c r="N729" s="2" t="s">
        <v>373</v>
      </c>
      <c r="O729" s="2" t="s">
        <v>373</v>
      </c>
      <c r="P729" s="6">
        <v>9.5</v>
      </c>
      <c r="Q729" s="6">
        <v>9.5</v>
      </c>
      <c r="R729" s="2" t="s">
        <v>3964</v>
      </c>
      <c r="S729" s="2" t="s">
        <v>3965</v>
      </c>
      <c r="T729" s="7">
        <v>9.5</v>
      </c>
      <c r="U729" s="7">
        <v>9.5</v>
      </c>
      <c r="V729" s="3">
        <f t="shared" si="57"/>
        <v>9.5</v>
      </c>
      <c r="W729" s="3">
        <f t="shared" si="58"/>
        <v>9.5</v>
      </c>
      <c r="X729" s="3" t="str">
        <f t="shared" si="59"/>
        <v>đạt</v>
      </c>
      <c r="Y729" s="3" t="str">
        <f t="shared" si="60"/>
        <v>đạt</v>
      </c>
      <c r="Z729" s="16" t="str">
        <f t="shared" si="61"/>
        <v>X</v>
      </c>
    </row>
    <row r="730" spans="1:26" hidden="1" x14ac:dyDescent="0.25">
      <c r="A730" s="2" t="s">
        <v>3991</v>
      </c>
      <c r="B730" s="2" t="s">
        <v>3921</v>
      </c>
      <c r="C730" s="2" t="s">
        <v>4051</v>
      </c>
      <c r="D730" s="2" t="s">
        <v>4052</v>
      </c>
      <c r="E730" s="2" t="s">
        <v>4053</v>
      </c>
      <c r="F730" s="2" t="s">
        <v>4054</v>
      </c>
      <c r="G730" s="2" t="s">
        <v>371</v>
      </c>
      <c r="H730" s="2" t="s">
        <v>526</v>
      </c>
      <c r="I730" s="2" t="s">
        <v>3926</v>
      </c>
      <c r="J730" s="2" t="s">
        <v>3926</v>
      </c>
      <c r="L730" s="2" t="s">
        <v>373</v>
      </c>
      <c r="M730" s="2" t="s">
        <v>373</v>
      </c>
      <c r="N730" s="2" t="s">
        <v>373</v>
      </c>
      <c r="O730" s="2" t="s">
        <v>373</v>
      </c>
      <c r="P730" s="6">
        <v>9.5</v>
      </c>
      <c r="Q730" s="6">
        <v>9.5</v>
      </c>
      <c r="R730" s="2" t="s">
        <v>3964</v>
      </c>
      <c r="S730" s="2" t="s">
        <v>3965</v>
      </c>
      <c r="T730" s="7">
        <v>9.5</v>
      </c>
      <c r="U730" s="7">
        <v>9.5</v>
      </c>
      <c r="V730" s="3">
        <f t="shared" si="57"/>
        <v>9.5</v>
      </c>
      <c r="W730" s="3">
        <f t="shared" si="58"/>
        <v>9.5</v>
      </c>
      <c r="X730" s="3" t="str">
        <f t="shared" si="59"/>
        <v>đạt</v>
      </c>
      <c r="Y730" s="3" t="str">
        <f t="shared" si="60"/>
        <v>đạt</v>
      </c>
      <c r="Z730" s="16" t="str">
        <f t="shared" si="61"/>
        <v>X</v>
      </c>
    </row>
    <row r="731" spans="1:26" hidden="1" x14ac:dyDescent="0.25">
      <c r="A731" s="2" t="s">
        <v>3996</v>
      </c>
      <c r="B731" s="2" t="s">
        <v>3921</v>
      </c>
      <c r="C731" s="2" t="s">
        <v>4056</v>
      </c>
      <c r="D731" s="2" t="s">
        <v>4057</v>
      </c>
      <c r="E731" s="2" t="s">
        <v>4058</v>
      </c>
      <c r="F731" s="2" t="s">
        <v>4059</v>
      </c>
      <c r="G731" s="2" t="s">
        <v>371</v>
      </c>
      <c r="H731" s="2" t="s">
        <v>536</v>
      </c>
      <c r="I731" s="2" t="s">
        <v>3926</v>
      </c>
      <c r="J731" s="2" t="s">
        <v>3926</v>
      </c>
      <c r="L731" s="2" t="s">
        <v>373</v>
      </c>
      <c r="M731" s="2" t="s">
        <v>373</v>
      </c>
      <c r="N731" s="2" t="s">
        <v>373</v>
      </c>
      <c r="O731" s="2" t="s">
        <v>373</v>
      </c>
      <c r="P731" s="6">
        <v>9.5</v>
      </c>
      <c r="Q731" s="6">
        <v>9.5</v>
      </c>
      <c r="R731" s="2" t="s">
        <v>3964</v>
      </c>
      <c r="S731" s="2" t="s">
        <v>3965</v>
      </c>
      <c r="T731" s="7">
        <v>9.5</v>
      </c>
      <c r="U731" s="7">
        <v>9.5</v>
      </c>
      <c r="V731" s="3">
        <f t="shared" si="57"/>
        <v>9.5</v>
      </c>
      <c r="W731" s="3">
        <f t="shared" si="58"/>
        <v>9.5</v>
      </c>
      <c r="X731" s="3" t="str">
        <f t="shared" si="59"/>
        <v>đạt</v>
      </c>
      <c r="Y731" s="3" t="str">
        <f t="shared" si="60"/>
        <v>đạt</v>
      </c>
      <c r="Z731" s="16" t="str">
        <f t="shared" si="61"/>
        <v>X</v>
      </c>
    </row>
    <row r="732" spans="1:26" hidden="1" x14ac:dyDescent="0.25">
      <c r="A732" s="2" t="s">
        <v>4001</v>
      </c>
      <c r="B732" s="2" t="s">
        <v>3921</v>
      </c>
      <c r="C732" s="2" t="s">
        <v>4061</v>
      </c>
      <c r="D732" s="2" t="s">
        <v>4062</v>
      </c>
      <c r="E732" s="2" t="s">
        <v>4063</v>
      </c>
      <c r="F732" s="2" t="s">
        <v>4064</v>
      </c>
      <c r="G732" s="2" t="s">
        <v>371</v>
      </c>
      <c r="H732" s="2" t="s">
        <v>543</v>
      </c>
      <c r="I732" s="2" t="s">
        <v>3926</v>
      </c>
      <c r="J732" s="2" t="s">
        <v>3926</v>
      </c>
      <c r="L732" s="2" t="s">
        <v>373</v>
      </c>
      <c r="M732" s="2" t="s">
        <v>373</v>
      </c>
      <c r="N732" s="2" t="s">
        <v>373</v>
      </c>
      <c r="O732" s="2" t="s">
        <v>373</v>
      </c>
      <c r="P732" s="6">
        <v>9.5</v>
      </c>
      <c r="Q732" s="6">
        <v>9.5</v>
      </c>
      <c r="R732" s="2" t="s">
        <v>3964</v>
      </c>
      <c r="S732" s="2" t="s">
        <v>3965</v>
      </c>
      <c r="T732" s="7">
        <v>9.5</v>
      </c>
      <c r="U732" s="7">
        <v>9.5</v>
      </c>
      <c r="V732" s="3">
        <f t="shared" si="57"/>
        <v>9.5</v>
      </c>
      <c r="W732" s="3">
        <f t="shared" si="58"/>
        <v>9.5</v>
      </c>
      <c r="X732" s="3" t="str">
        <f t="shared" si="59"/>
        <v>đạt</v>
      </c>
      <c r="Y732" s="3" t="str">
        <f t="shared" si="60"/>
        <v>đạt</v>
      </c>
      <c r="Z732" s="16" t="str">
        <f t="shared" si="61"/>
        <v>X</v>
      </c>
    </row>
    <row r="733" spans="1:26" hidden="1" x14ac:dyDescent="0.25">
      <c r="A733" s="2" t="s">
        <v>4006</v>
      </c>
      <c r="B733" s="2" t="s">
        <v>3921</v>
      </c>
      <c r="C733" s="2" t="s">
        <v>4066</v>
      </c>
      <c r="D733" s="2" t="s">
        <v>4067</v>
      </c>
      <c r="E733" s="2" t="s">
        <v>4068</v>
      </c>
      <c r="F733" s="2" t="s">
        <v>4069</v>
      </c>
      <c r="G733" s="2" t="s">
        <v>371</v>
      </c>
      <c r="H733" s="2" t="s">
        <v>561</v>
      </c>
      <c r="I733" s="2" t="s">
        <v>3926</v>
      </c>
      <c r="J733" s="2" t="s">
        <v>3926</v>
      </c>
      <c r="L733" s="2" t="s">
        <v>373</v>
      </c>
      <c r="M733" s="2" t="s">
        <v>373</v>
      </c>
      <c r="N733" s="2" t="s">
        <v>373</v>
      </c>
      <c r="O733" s="2" t="s">
        <v>373</v>
      </c>
      <c r="P733" s="6">
        <v>9.5</v>
      </c>
      <c r="Q733" s="6">
        <v>9.5</v>
      </c>
      <c r="R733" s="2" t="s">
        <v>3964</v>
      </c>
      <c r="S733" s="2" t="s">
        <v>3965</v>
      </c>
      <c r="T733" s="7">
        <v>9.5</v>
      </c>
      <c r="U733" s="7">
        <v>9.5</v>
      </c>
      <c r="V733" s="3">
        <f t="shared" si="57"/>
        <v>9.5</v>
      </c>
      <c r="W733" s="3">
        <f t="shared" si="58"/>
        <v>9.5</v>
      </c>
      <c r="X733" s="3" t="str">
        <f t="shared" si="59"/>
        <v>đạt</v>
      </c>
      <c r="Y733" s="3" t="str">
        <f t="shared" si="60"/>
        <v>đạt</v>
      </c>
      <c r="Z733" s="16" t="str">
        <f t="shared" si="61"/>
        <v>X</v>
      </c>
    </row>
    <row r="734" spans="1:26" hidden="1" x14ac:dyDescent="0.25">
      <c r="A734" s="2" t="s">
        <v>4011</v>
      </c>
      <c r="B734" s="2" t="s">
        <v>3921</v>
      </c>
      <c r="C734" s="2" t="s">
        <v>4071</v>
      </c>
      <c r="D734" s="2" t="s">
        <v>4072</v>
      </c>
      <c r="E734" s="2" t="s">
        <v>4073</v>
      </c>
      <c r="F734" s="2" t="s">
        <v>4074</v>
      </c>
      <c r="G734" s="2" t="s">
        <v>693</v>
      </c>
      <c r="H734" s="2" t="s">
        <v>768</v>
      </c>
      <c r="I734" s="2" t="s">
        <v>3926</v>
      </c>
      <c r="J734" s="2" t="s">
        <v>3926</v>
      </c>
      <c r="L734" s="2" t="s">
        <v>373</v>
      </c>
      <c r="M734" s="2" t="s">
        <v>373</v>
      </c>
      <c r="N734" s="2" t="s">
        <v>373</v>
      </c>
      <c r="O734" s="2" t="s">
        <v>373</v>
      </c>
      <c r="P734" s="6">
        <v>9</v>
      </c>
      <c r="Q734" s="6">
        <v>9</v>
      </c>
      <c r="R734" s="2" t="s">
        <v>3927</v>
      </c>
      <c r="S734" s="2" t="s">
        <v>3928</v>
      </c>
      <c r="T734" s="7">
        <v>9</v>
      </c>
      <c r="U734" s="7">
        <v>9</v>
      </c>
      <c r="V734" s="3">
        <f t="shared" ref="V734:V797" si="62">IF(T734&gt;10,T734/10,T734)</f>
        <v>9</v>
      </c>
      <c r="W734" s="3">
        <f t="shared" ref="W734:W797" si="63">IF(U734&gt;10,U734/10,U734)</f>
        <v>9</v>
      </c>
      <c r="X734" s="3" t="str">
        <f t="shared" si="59"/>
        <v>đạt</v>
      </c>
      <c r="Y734" s="3" t="str">
        <f t="shared" si="60"/>
        <v>đạt</v>
      </c>
      <c r="Z734" s="16" t="str">
        <f t="shared" si="61"/>
        <v>X</v>
      </c>
    </row>
    <row r="735" spans="1:26" hidden="1" x14ac:dyDescent="0.25">
      <c r="A735" s="2" t="s">
        <v>4016</v>
      </c>
      <c r="B735" s="2" t="s">
        <v>3921</v>
      </c>
      <c r="C735" s="2" t="s">
        <v>4076</v>
      </c>
      <c r="D735" s="2" t="s">
        <v>4077</v>
      </c>
      <c r="E735" s="2" t="s">
        <v>4078</v>
      </c>
      <c r="F735" s="2" t="s">
        <v>4079</v>
      </c>
      <c r="G735" s="2" t="s">
        <v>693</v>
      </c>
      <c r="H735" s="2" t="s">
        <v>818</v>
      </c>
      <c r="I735" s="2" t="s">
        <v>3926</v>
      </c>
      <c r="J735" s="2" t="s">
        <v>3926</v>
      </c>
      <c r="L735" s="2" t="s">
        <v>373</v>
      </c>
      <c r="M735" s="2" t="s">
        <v>373</v>
      </c>
      <c r="N735" s="2" t="s">
        <v>373</v>
      </c>
      <c r="O735" s="2" t="s">
        <v>373</v>
      </c>
      <c r="P735" s="6">
        <v>9</v>
      </c>
      <c r="Q735" s="6">
        <v>9</v>
      </c>
      <c r="R735" s="2" t="s">
        <v>3927</v>
      </c>
      <c r="S735" s="2" t="s">
        <v>3928</v>
      </c>
      <c r="T735" s="7">
        <v>9</v>
      </c>
      <c r="U735" s="7">
        <v>9</v>
      </c>
      <c r="V735" s="3">
        <f t="shared" si="62"/>
        <v>9</v>
      </c>
      <c r="W735" s="3">
        <f t="shared" si="63"/>
        <v>9</v>
      </c>
      <c r="X735" s="3" t="str">
        <f t="shared" si="59"/>
        <v>đạt</v>
      </c>
      <c r="Y735" s="3" t="str">
        <f t="shared" si="60"/>
        <v>đạt</v>
      </c>
      <c r="Z735" s="16" t="str">
        <f t="shared" si="61"/>
        <v>X</v>
      </c>
    </row>
    <row r="736" spans="1:26" hidden="1" x14ac:dyDescent="0.25">
      <c r="A736" s="2" t="s">
        <v>4020</v>
      </c>
      <c r="B736" s="2" t="s">
        <v>3921</v>
      </c>
      <c r="C736" s="2" t="s">
        <v>4081</v>
      </c>
      <c r="D736" s="2" t="s">
        <v>4082</v>
      </c>
      <c r="E736" s="2" t="s">
        <v>4083</v>
      </c>
      <c r="F736" s="2" t="s">
        <v>4084</v>
      </c>
      <c r="G736" s="2" t="s">
        <v>2530</v>
      </c>
      <c r="H736" s="2" t="s">
        <v>2531</v>
      </c>
      <c r="I736" s="2" t="s">
        <v>3926</v>
      </c>
      <c r="J736" s="2" t="s">
        <v>3926</v>
      </c>
      <c r="L736" s="2" t="s">
        <v>373</v>
      </c>
      <c r="M736" s="2" t="s">
        <v>373</v>
      </c>
      <c r="N736" s="2" t="s">
        <v>373</v>
      </c>
      <c r="O736" s="2" t="s">
        <v>373</v>
      </c>
      <c r="P736" s="6">
        <v>9</v>
      </c>
      <c r="Q736" s="6">
        <v>9</v>
      </c>
      <c r="R736" s="2" t="s">
        <v>3927</v>
      </c>
      <c r="S736" s="2" t="s">
        <v>3928</v>
      </c>
      <c r="T736" s="7">
        <v>9</v>
      </c>
      <c r="U736" s="7">
        <v>9</v>
      </c>
      <c r="V736" s="3">
        <f t="shared" si="62"/>
        <v>9</v>
      </c>
      <c r="W736" s="3">
        <f t="shared" si="63"/>
        <v>9</v>
      </c>
      <c r="X736" s="3" t="str">
        <f t="shared" si="59"/>
        <v>đạt</v>
      </c>
      <c r="Y736" s="3" t="str">
        <f t="shared" si="60"/>
        <v>đạt</v>
      </c>
      <c r="Z736" s="16" t="str">
        <f t="shared" si="61"/>
        <v>X</v>
      </c>
    </row>
    <row r="737" spans="1:26" hidden="1" x14ac:dyDescent="0.25">
      <c r="A737" s="2" t="s">
        <v>4025</v>
      </c>
      <c r="B737" s="2" t="s">
        <v>3921</v>
      </c>
      <c r="C737" s="2" t="s">
        <v>4086</v>
      </c>
      <c r="D737" s="2" t="s">
        <v>4087</v>
      </c>
      <c r="E737" s="2" t="s">
        <v>4088</v>
      </c>
      <c r="F737" s="2" t="s">
        <v>4089</v>
      </c>
      <c r="G737" s="2" t="s">
        <v>2530</v>
      </c>
      <c r="H737" s="2" t="s">
        <v>2542</v>
      </c>
      <c r="I737" s="2" t="s">
        <v>3926</v>
      </c>
      <c r="J737" s="2" t="s">
        <v>3926</v>
      </c>
      <c r="L737" s="2" t="s">
        <v>373</v>
      </c>
      <c r="M737" s="2" t="s">
        <v>373</v>
      </c>
      <c r="N737" s="2" t="s">
        <v>373</v>
      </c>
      <c r="O737" s="2" t="s">
        <v>373</v>
      </c>
      <c r="P737" s="6">
        <v>9</v>
      </c>
      <c r="Q737" s="6">
        <v>9</v>
      </c>
      <c r="R737" s="2" t="s">
        <v>3927</v>
      </c>
      <c r="S737" s="2" t="s">
        <v>3928</v>
      </c>
      <c r="T737" s="7">
        <v>9</v>
      </c>
      <c r="U737" s="7">
        <v>9</v>
      </c>
      <c r="V737" s="3">
        <f t="shared" si="62"/>
        <v>9</v>
      </c>
      <c r="W737" s="3">
        <f t="shared" si="63"/>
        <v>9</v>
      </c>
      <c r="X737" s="3" t="str">
        <f t="shared" si="59"/>
        <v>đạt</v>
      </c>
      <c r="Y737" s="3" t="str">
        <f t="shared" si="60"/>
        <v>đạt</v>
      </c>
      <c r="Z737" s="16" t="str">
        <f t="shared" si="61"/>
        <v>X</v>
      </c>
    </row>
    <row r="738" spans="1:26" hidden="1" x14ac:dyDescent="0.25">
      <c r="A738" s="2" t="s">
        <v>4030</v>
      </c>
      <c r="B738" s="2" t="s">
        <v>3921</v>
      </c>
      <c r="C738" s="2" t="s">
        <v>4091</v>
      </c>
      <c r="D738" s="2" t="s">
        <v>4092</v>
      </c>
      <c r="E738" s="2" t="s">
        <v>4093</v>
      </c>
      <c r="F738" s="2" t="s">
        <v>4094</v>
      </c>
      <c r="G738" s="2" t="s">
        <v>2530</v>
      </c>
      <c r="H738" s="2" t="s">
        <v>2558</v>
      </c>
      <c r="I738" s="2" t="s">
        <v>3926</v>
      </c>
      <c r="J738" s="2" t="s">
        <v>3926</v>
      </c>
      <c r="L738" s="2" t="s">
        <v>373</v>
      </c>
      <c r="M738" s="2" t="s">
        <v>373</v>
      </c>
      <c r="N738" s="2" t="s">
        <v>373</v>
      </c>
      <c r="O738" s="2" t="s">
        <v>373</v>
      </c>
      <c r="P738" s="6">
        <v>9</v>
      </c>
      <c r="Q738" s="6">
        <v>9</v>
      </c>
      <c r="R738" s="2" t="s">
        <v>3927</v>
      </c>
      <c r="S738" s="2" t="s">
        <v>3928</v>
      </c>
      <c r="T738" s="7">
        <v>9</v>
      </c>
      <c r="U738" s="7">
        <v>9</v>
      </c>
      <c r="V738" s="3">
        <f t="shared" si="62"/>
        <v>9</v>
      </c>
      <c r="W738" s="3">
        <f t="shared" si="63"/>
        <v>9</v>
      </c>
      <c r="X738" s="3" t="str">
        <f t="shared" si="59"/>
        <v>đạt</v>
      </c>
      <c r="Y738" s="3" t="str">
        <f t="shared" si="60"/>
        <v>đạt</v>
      </c>
      <c r="Z738" s="16" t="str">
        <f t="shared" si="61"/>
        <v>X</v>
      </c>
    </row>
    <row r="739" spans="1:26" hidden="1" x14ac:dyDescent="0.25">
      <c r="A739" s="2" t="s">
        <v>4035</v>
      </c>
      <c r="B739" s="2" t="s">
        <v>3921</v>
      </c>
      <c r="C739" s="2" t="s">
        <v>4096</v>
      </c>
      <c r="D739" s="2" t="s">
        <v>4097</v>
      </c>
      <c r="E739" s="2" t="s">
        <v>4098</v>
      </c>
      <c r="F739" s="2" t="s">
        <v>4099</v>
      </c>
      <c r="G739" s="2" t="s">
        <v>2530</v>
      </c>
      <c r="H739" s="2" t="s">
        <v>2569</v>
      </c>
      <c r="I739" s="2" t="s">
        <v>3926</v>
      </c>
      <c r="J739" s="2" t="s">
        <v>3926</v>
      </c>
      <c r="L739" s="2" t="s">
        <v>373</v>
      </c>
      <c r="M739" s="2" t="s">
        <v>373</v>
      </c>
      <c r="N739" s="2" t="s">
        <v>373</v>
      </c>
      <c r="O739" s="2" t="s">
        <v>373</v>
      </c>
      <c r="P739" s="6">
        <v>9</v>
      </c>
      <c r="Q739" s="6">
        <v>9</v>
      </c>
      <c r="R739" s="2" t="s">
        <v>3927</v>
      </c>
      <c r="S739" s="2" t="s">
        <v>3928</v>
      </c>
      <c r="T739" s="7">
        <v>9</v>
      </c>
      <c r="U739" s="7">
        <v>9</v>
      </c>
      <c r="V739" s="3">
        <f t="shared" si="62"/>
        <v>9</v>
      </c>
      <c r="W739" s="3">
        <f t="shared" si="63"/>
        <v>9</v>
      </c>
      <c r="X739" s="3" t="str">
        <f t="shared" si="59"/>
        <v>đạt</v>
      </c>
      <c r="Y739" s="3" t="str">
        <f t="shared" si="60"/>
        <v>đạt</v>
      </c>
      <c r="Z739" s="16" t="str">
        <f t="shared" si="61"/>
        <v>X</v>
      </c>
    </row>
    <row r="740" spans="1:26" hidden="1" x14ac:dyDescent="0.25">
      <c r="A740" s="2" t="s">
        <v>4040</v>
      </c>
      <c r="B740" s="2" t="s">
        <v>3921</v>
      </c>
      <c r="C740" s="2" t="s">
        <v>4101</v>
      </c>
      <c r="D740" s="2" t="s">
        <v>4102</v>
      </c>
      <c r="E740" s="2" t="s">
        <v>4103</v>
      </c>
      <c r="F740" s="2" t="s">
        <v>4104</v>
      </c>
      <c r="G740" s="2" t="s">
        <v>2530</v>
      </c>
      <c r="H740" s="2" t="s">
        <v>2580</v>
      </c>
      <c r="I740" s="2" t="s">
        <v>3926</v>
      </c>
      <c r="J740" s="2" t="s">
        <v>3926</v>
      </c>
      <c r="L740" s="2" t="s">
        <v>373</v>
      </c>
      <c r="M740" s="2" t="s">
        <v>373</v>
      </c>
      <c r="N740" s="2" t="s">
        <v>373</v>
      </c>
      <c r="O740" s="2" t="s">
        <v>373</v>
      </c>
      <c r="P740" s="6">
        <v>9</v>
      </c>
      <c r="Q740" s="6">
        <v>9</v>
      </c>
      <c r="R740" s="2" t="s">
        <v>3927</v>
      </c>
      <c r="S740" s="2" t="s">
        <v>3928</v>
      </c>
      <c r="T740" s="7">
        <v>9</v>
      </c>
      <c r="U740" s="7">
        <v>9</v>
      </c>
      <c r="V740" s="3">
        <f t="shared" si="62"/>
        <v>9</v>
      </c>
      <c r="W740" s="3">
        <f t="shared" si="63"/>
        <v>9</v>
      </c>
      <c r="X740" s="3" t="str">
        <f t="shared" si="59"/>
        <v>đạt</v>
      </c>
      <c r="Y740" s="3" t="str">
        <f t="shared" si="60"/>
        <v>đạt</v>
      </c>
      <c r="Z740" s="16" t="str">
        <f t="shared" si="61"/>
        <v>X</v>
      </c>
    </row>
    <row r="741" spans="1:26" hidden="1" x14ac:dyDescent="0.25">
      <c r="A741" s="2" t="s">
        <v>4045</v>
      </c>
      <c r="B741" s="2" t="s">
        <v>3921</v>
      </c>
      <c r="C741" s="2" t="s">
        <v>4106</v>
      </c>
      <c r="D741" s="2" t="s">
        <v>4107</v>
      </c>
      <c r="E741" s="2" t="s">
        <v>4108</v>
      </c>
      <c r="F741" s="2" t="s">
        <v>4109</v>
      </c>
      <c r="G741" s="2" t="s">
        <v>2530</v>
      </c>
      <c r="H741" s="2" t="s">
        <v>2623</v>
      </c>
      <c r="I741" s="2" t="s">
        <v>3926</v>
      </c>
      <c r="J741" s="2" t="s">
        <v>3926</v>
      </c>
      <c r="L741" s="2" t="s">
        <v>373</v>
      </c>
      <c r="M741" s="2" t="s">
        <v>373</v>
      </c>
      <c r="N741" s="2" t="s">
        <v>373</v>
      </c>
      <c r="O741" s="2" t="s">
        <v>373</v>
      </c>
      <c r="P741" s="6">
        <v>9</v>
      </c>
      <c r="Q741" s="6">
        <v>9</v>
      </c>
      <c r="R741" s="2" t="s">
        <v>3927</v>
      </c>
      <c r="S741" s="2" t="s">
        <v>3928</v>
      </c>
      <c r="T741" s="7">
        <v>9</v>
      </c>
      <c r="U741" s="7">
        <v>9</v>
      </c>
      <c r="V741" s="3">
        <f t="shared" si="62"/>
        <v>9</v>
      </c>
      <c r="W741" s="3">
        <f t="shared" si="63"/>
        <v>9</v>
      </c>
      <c r="X741" s="3" t="str">
        <f t="shared" si="59"/>
        <v>đạt</v>
      </c>
      <c r="Y741" s="3" t="str">
        <f t="shared" si="60"/>
        <v>đạt</v>
      </c>
      <c r="Z741" s="16" t="str">
        <f t="shared" si="61"/>
        <v>X</v>
      </c>
    </row>
    <row r="742" spans="1:26" hidden="1" x14ac:dyDescent="0.25">
      <c r="A742" s="2" t="s">
        <v>4050</v>
      </c>
      <c r="B742" s="2" t="s">
        <v>3921</v>
      </c>
      <c r="C742" s="2" t="s">
        <v>4111</v>
      </c>
      <c r="D742" s="2" t="s">
        <v>4112</v>
      </c>
      <c r="E742" s="2" t="s">
        <v>4113</v>
      </c>
      <c r="F742" s="2" t="s">
        <v>4114</v>
      </c>
      <c r="G742" s="2" t="s">
        <v>2530</v>
      </c>
      <c r="H742" s="2" t="s">
        <v>2623</v>
      </c>
      <c r="I742" s="2" t="s">
        <v>3926</v>
      </c>
      <c r="J742" s="2" t="s">
        <v>3926</v>
      </c>
      <c r="L742" s="2" t="s">
        <v>373</v>
      </c>
      <c r="M742" s="2" t="s">
        <v>373</v>
      </c>
      <c r="N742" s="2" t="s">
        <v>373</v>
      </c>
      <c r="O742" s="2" t="s">
        <v>373</v>
      </c>
      <c r="P742" s="6">
        <v>9.5</v>
      </c>
      <c r="Q742" s="6">
        <v>9.5</v>
      </c>
      <c r="R742" s="2" t="s">
        <v>3964</v>
      </c>
      <c r="S742" s="2" t="s">
        <v>3965</v>
      </c>
      <c r="T742" s="7">
        <v>9.5</v>
      </c>
      <c r="U742" s="7">
        <v>9.5</v>
      </c>
      <c r="V742" s="3">
        <f t="shared" si="62"/>
        <v>9.5</v>
      </c>
      <c r="W742" s="3">
        <f t="shared" si="63"/>
        <v>9.5</v>
      </c>
      <c r="X742" s="3" t="str">
        <f t="shared" si="59"/>
        <v>đạt</v>
      </c>
      <c r="Y742" s="3" t="str">
        <f t="shared" si="60"/>
        <v>đạt</v>
      </c>
      <c r="Z742" s="16" t="str">
        <f t="shared" si="61"/>
        <v>X</v>
      </c>
    </row>
    <row r="743" spans="1:26" hidden="1" x14ac:dyDescent="0.25">
      <c r="A743" s="2" t="s">
        <v>4055</v>
      </c>
      <c r="B743" s="2" t="s">
        <v>3921</v>
      </c>
      <c r="C743" s="2" t="s">
        <v>4116</v>
      </c>
      <c r="D743" s="2" t="s">
        <v>4117</v>
      </c>
      <c r="E743" s="2" t="s">
        <v>4118</v>
      </c>
      <c r="F743" s="2" t="s">
        <v>4119</v>
      </c>
      <c r="G743" s="2" t="s">
        <v>2530</v>
      </c>
      <c r="H743" s="2" t="s">
        <v>2653</v>
      </c>
      <c r="I743" s="2" t="s">
        <v>3926</v>
      </c>
      <c r="J743" s="2" t="s">
        <v>3926</v>
      </c>
      <c r="L743" s="2" t="s">
        <v>373</v>
      </c>
      <c r="M743" s="2" t="s">
        <v>373</v>
      </c>
      <c r="N743" s="2" t="s">
        <v>373</v>
      </c>
      <c r="O743" s="2" t="s">
        <v>373</v>
      </c>
      <c r="P743" s="6">
        <v>9.5</v>
      </c>
      <c r="Q743" s="6">
        <v>9.5</v>
      </c>
      <c r="R743" s="2" t="s">
        <v>3964</v>
      </c>
      <c r="S743" s="2" t="s">
        <v>3965</v>
      </c>
      <c r="T743" s="7">
        <v>9.5</v>
      </c>
      <c r="U743" s="7">
        <v>9.5</v>
      </c>
      <c r="V743" s="3">
        <f t="shared" si="62"/>
        <v>9.5</v>
      </c>
      <c r="W743" s="3">
        <f t="shared" si="63"/>
        <v>9.5</v>
      </c>
      <c r="X743" s="3" t="str">
        <f t="shared" si="59"/>
        <v>đạt</v>
      </c>
      <c r="Y743" s="3" t="str">
        <f t="shared" si="60"/>
        <v>đạt</v>
      </c>
      <c r="Z743" s="16" t="str">
        <f t="shared" si="61"/>
        <v>X</v>
      </c>
    </row>
    <row r="744" spans="1:26" hidden="1" x14ac:dyDescent="0.25">
      <c r="A744" s="2" t="s">
        <v>4060</v>
      </c>
      <c r="B744" s="2" t="s">
        <v>3921</v>
      </c>
      <c r="C744" s="2" t="s">
        <v>4121</v>
      </c>
      <c r="D744" s="2" t="s">
        <v>4122</v>
      </c>
      <c r="E744" s="2" t="s">
        <v>4123</v>
      </c>
      <c r="F744" s="2" t="s">
        <v>4124</v>
      </c>
      <c r="G744" s="2" t="s">
        <v>2530</v>
      </c>
      <c r="H744" s="2" t="s">
        <v>2678</v>
      </c>
      <c r="I744" s="2" t="s">
        <v>3926</v>
      </c>
      <c r="J744" s="2" t="s">
        <v>3926</v>
      </c>
      <c r="L744" s="2" t="s">
        <v>373</v>
      </c>
      <c r="M744" s="2" t="s">
        <v>373</v>
      </c>
      <c r="N744" s="2" t="s">
        <v>373</v>
      </c>
      <c r="O744" s="2" t="s">
        <v>373</v>
      </c>
      <c r="P744" s="6">
        <v>9.5</v>
      </c>
      <c r="Q744" s="6">
        <v>9.5</v>
      </c>
      <c r="R744" s="2" t="s">
        <v>3964</v>
      </c>
      <c r="S744" s="2" t="s">
        <v>3965</v>
      </c>
      <c r="T744" s="7">
        <v>9.5</v>
      </c>
      <c r="U744" s="7">
        <v>9.5</v>
      </c>
      <c r="V744" s="3">
        <f t="shared" si="62"/>
        <v>9.5</v>
      </c>
      <c r="W744" s="3">
        <f t="shared" si="63"/>
        <v>9.5</v>
      </c>
      <c r="X744" s="3" t="str">
        <f t="shared" si="59"/>
        <v>đạt</v>
      </c>
      <c r="Y744" s="3" t="str">
        <f t="shared" si="60"/>
        <v>đạt</v>
      </c>
      <c r="Z744" s="16" t="str">
        <f t="shared" si="61"/>
        <v>X</v>
      </c>
    </row>
    <row r="745" spans="1:26" hidden="1" x14ac:dyDescent="0.25">
      <c r="A745" s="2" t="s">
        <v>18627</v>
      </c>
      <c r="B745" s="2" t="s">
        <v>3921</v>
      </c>
      <c r="C745" s="2" t="s">
        <v>4126</v>
      </c>
      <c r="D745" s="2" t="s">
        <v>4127</v>
      </c>
      <c r="E745" s="2" t="s">
        <v>4128</v>
      </c>
      <c r="F745" s="2" t="s">
        <v>4129</v>
      </c>
      <c r="G745" s="2" t="s">
        <v>2530</v>
      </c>
      <c r="H745" s="2" t="s">
        <v>2678</v>
      </c>
      <c r="I745" s="2" t="s">
        <v>3926</v>
      </c>
      <c r="J745" s="2" t="s">
        <v>3926</v>
      </c>
      <c r="L745" s="2" t="s">
        <v>373</v>
      </c>
      <c r="M745" s="2" t="s">
        <v>373</v>
      </c>
      <c r="N745" s="2" t="s">
        <v>373</v>
      </c>
      <c r="O745" s="2" t="s">
        <v>373</v>
      </c>
      <c r="P745" s="6">
        <v>9.5</v>
      </c>
      <c r="Q745" s="6">
        <v>9.5</v>
      </c>
      <c r="R745" s="2" t="s">
        <v>3964</v>
      </c>
      <c r="S745" s="2" t="s">
        <v>3965</v>
      </c>
      <c r="T745" s="7">
        <v>9.5</v>
      </c>
      <c r="U745" s="7">
        <v>9.5</v>
      </c>
      <c r="V745" s="3">
        <f t="shared" si="62"/>
        <v>9.5</v>
      </c>
      <c r="W745" s="3">
        <f t="shared" si="63"/>
        <v>9.5</v>
      </c>
      <c r="X745" s="3" t="str">
        <f t="shared" si="59"/>
        <v>đạt</v>
      </c>
      <c r="Y745" s="3" t="str">
        <f t="shared" si="60"/>
        <v>đạt</v>
      </c>
      <c r="Z745" s="16" t="str">
        <f t="shared" si="61"/>
        <v>X</v>
      </c>
    </row>
    <row r="746" spans="1:26" hidden="1" x14ac:dyDescent="0.25">
      <c r="A746" s="2" t="s">
        <v>18628</v>
      </c>
      <c r="B746" s="2" t="s">
        <v>3921</v>
      </c>
      <c r="C746" s="2" t="s">
        <v>4131</v>
      </c>
      <c r="D746" s="2" t="s">
        <v>4132</v>
      </c>
      <c r="E746" s="2" t="s">
        <v>4133</v>
      </c>
      <c r="F746" s="2" t="s">
        <v>4134</v>
      </c>
      <c r="G746" s="2" t="s">
        <v>941</v>
      </c>
      <c r="H746" s="2" t="s">
        <v>941</v>
      </c>
      <c r="I746" s="2" t="s">
        <v>3926</v>
      </c>
      <c r="J746" s="2" t="s">
        <v>3926</v>
      </c>
      <c r="L746" s="2" t="s">
        <v>373</v>
      </c>
      <c r="M746" s="2" t="s">
        <v>373</v>
      </c>
      <c r="N746" s="2" t="s">
        <v>373</v>
      </c>
      <c r="O746" s="2" t="s">
        <v>373</v>
      </c>
      <c r="P746" s="6">
        <v>9.5</v>
      </c>
      <c r="Q746" s="6">
        <v>9.5</v>
      </c>
      <c r="R746" s="2" t="s">
        <v>3964</v>
      </c>
      <c r="S746" s="2" t="s">
        <v>3965</v>
      </c>
      <c r="T746" s="7">
        <v>9.5</v>
      </c>
      <c r="U746" s="7">
        <v>9.5</v>
      </c>
      <c r="V746" s="3">
        <f t="shared" si="62"/>
        <v>9.5</v>
      </c>
      <c r="W746" s="3">
        <f t="shared" si="63"/>
        <v>9.5</v>
      </c>
      <c r="X746" s="3" t="str">
        <f t="shared" si="59"/>
        <v>đạt</v>
      </c>
      <c r="Y746" s="3" t="str">
        <f t="shared" si="60"/>
        <v>đạt</v>
      </c>
      <c r="Z746" s="16" t="str">
        <f t="shared" si="61"/>
        <v>X</v>
      </c>
    </row>
    <row r="747" spans="1:26" hidden="1" x14ac:dyDescent="0.25">
      <c r="A747" s="2" t="s">
        <v>4065</v>
      </c>
      <c r="B747" s="2" t="s">
        <v>3921</v>
      </c>
      <c r="C747" s="2" t="s">
        <v>4136</v>
      </c>
      <c r="D747" s="2" t="s">
        <v>4137</v>
      </c>
      <c r="E747" s="2" t="s">
        <v>4138</v>
      </c>
      <c r="F747" s="2" t="s">
        <v>4139</v>
      </c>
      <c r="G747" s="2" t="s">
        <v>1974</v>
      </c>
      <c r="H747" s="2" t="s">
        <v>1974</v>
      </c>
      <c r="I747" s="2" t="s">
        <v>3926</v>
      </c>
      <c r="J747" s="2" t="s">
        <v>3926</v>
      </c>
      <c r="L747" s="2" t="s">
        <v>373</v>
      </c>
      <c r="M747" s="2" t="s">
        <v>373</v>
      </c>
      <c r="N747" s="2" t="s">
        <v>373</v>
      </c>
      <c r="O747" s="2" t="s">
        <v>373</v>
      </c>
      <c r="P747" s="6">
        <v>9</v>
      </c>
      <c r="Q747" s="6">
        <v>9</v>
      </c>
      <c r="R747" s="2" t="s">
        <v>3927</v>
      </c>
      <c r="S747" s="2" t="s">
        <v>3928</v>
      </c>
      <c r="T747" s="7">
        <v>9</v>
      </c>
      <c r="U747" s="7">
        <v>9</v>
      </c>
      <c r="V747" s="3">
        <f t="shared" si="62"/>
        <v>9</v>
      </c>
      <c r="W747" s="3">
        <f t="shared" si="63"/>
        <v>9</v>
      </c>
      <c r="X747" s="3" t="str">
        <f t="shared" si="59"/>
        <v>đạt</v>
      </c>
      <c r="Y747" s="3" t="str">
        <f t="shared" si="60"/>
        <v>đạt</v>
      </c>
      <c r="Z747" s="16" t="str">
        <f t="shared" si="61"/>
        <v>X</v>
      </c>
    </row>
    <row r="748" spans="1:26" hidden="1" x14ac:dyDescent="0.25">
      <c r="A748" s="2" t="s">
        <v>18629</v>
      </c>
      <c r="B748" s="2" t="s">
        <v>3921</v>
      </c>
      <c r="C748" s="2" t="s">
        <v>4141</v>
      </c>
      <c r="D748" s="2" t="s">
        <v>4142</v>
      </c>
      <c r="E748" s="2" t="s">
        <v>4143</v>
      </c>
      <c r="F748" s="2" t="s">
        <v>4144</v>
      </c>
      <c r="G748" s="2" t="s">
        <v>1986</v>
      </c>
      <c r="H748" s="2" t="s">
        <v>1986</v>
      </c>
      <c r="I748" s="2" t="s">
        <v>3926</v>
      </c>
      <c r="J748" s="2" t="s">
        <v>3926</v>
      </c>
      <c r="L748" s="2" t="s">
        <v>373</v>
      </c>
      <c r="M748" s="2" t="s">
        <v>373</v>
      </c>
      <c r="N748" s="2" t="s">
        <v>373</v>
      </c>
      <c r="O748" s="2" t="s">
        <v>373</v>
      </c>
      <c r="P748" s="6">
        <v>9.5</v>
      </c>
      <c r="Q748" s="6">
        <v>9.5</v>
      </c>
      <c r="R748" s="2" t="s">
        <v>3964</v>
      </c>
      <c r="S748" s="2" t="s">
        <v>3965</v>
      </c>
      <c r="T748" s="7">
        <v>9.5</v>
      </c>
      <c r="U748" s="7">
        <v>9.5</v>
      </c>
      <c r="V748" s="3">
        <f t="shared" si="62"/>
        <v>9.5</v>
      </c>
      <c r="W748" s="3">
        <f t="shared" si="63"/>
        <v>9.5</v>
      </c>
      <c r="X748" s="3" t="str">
        <f t="shared" si="59"/>
        <v>đạt</v>
      </c>
      <c r="Y748" s="3" t="str">
        <f t="shared" si="60"/>
        <v>đạt</v>
      </c>
      <c r="Z748" s="16" t="str">
        <f t="shared" si="61"/>
        <v>X</v>
      </c>
    </row>
    <row r="749" spans="1:26" hidden="1" x14ac:dyDescent="0.25">
      <c r="A749" s="2" t="s">
        <v>4070</v>
      </c>
      <c r="B749" s="2" t="s">
        <v>3921</v>
      </c>
      <c r="C749" s="2" t="s">
        <v>4146</v>
      </c>
      <c r="D749" s="2" t="s">
        <v>4147</v>
      </c>
      <c r="E749" s="2" t="s">
        <v>4148</v>
      </c>
      <c r="F749" s="2" t="s">
        <v>4149</v>
      </c>
      <c r="G749" s="2" t="s">
        <v>1286</v>
      </c>
      <c r="H749" s="2" t="s">
        <v>1286</v>
      </c>
      <c r="I749" s="2" t="s">
        <v>3926</v>
      </c>
      <c r="J749" s="2" t="s">
        <v>3926</v>
      </c>
      <c r="L749" s="2" t="s">
        <v>373</v>
      </c>
      <c r="M749" s="2" t="s">
        <v>373</v>
      </c>
      <c r="N749" s="2" t="s">
        <v>373</v>
      </c>
      <c r="O749" s="2" t="s">
        <v>373</v>
      </c>
      <c r="P749" s="6">
        <v>9</v>
      </c>
      <c r="Q749" s="6">
        <v>9</v>
      </c>
      <c r="R749" s="2" t="s">
        <v>3927</v>
      </c>
      <c r="S749" s="2" t="s">
        <v>3928</v>
      </c>
      <c r="T749" s="7">
        <v>9</v>
      </c>
      <c r="U749" s="7">
        <v>9</v>
      </c>
      <c r="V749" s="3">
        <f t="shared" si="62"/>
        <v>9</v>
      </c>
      <c r="W749" s="3">
        <f t="shared" si="63"/>
        <v>9</v>
      </c>
      <c r="X749" s="3" t="str">
        <f t="shared" si="59"/>
        <v>đạt</v>
      </c>
      <c r="Y749" s="3" t="str">
        <f t="shared" si="60"/>
        <v>đạt</v>
      </c>
      <c r="Z749" s="16" t="str">
        <f t="shared" si="61"/>
        <v>X</v>
      </c>
    </row>
    <row r="750" spans="1:26" hidden="1" x14ac:dyDescent="0.25">
      <c r="A750" s="2" t="s">
        <v>4075</v>
      </c>
      <c r="B750" s="2" t="s">
        <v>3921</v>
      </c>
      <c r="C750" s="2" t="s">
        <v>4151</v>
      </c>
      <c r="D750" s="2" t="s">
        <v>4152</v>
      </c>
      <c r="E750" s="2" t="s">
        <v>4153</v>
      </c>
      <c r="F750" s="2" t="s">
        <v>4154</v>
      </c>
      <c r="G750" s="2" t="s">
        <v>244</v>
      </c>
      <c r="H750" s="2" t="s">
        <v>244</v>
      </c>
      <c r="I750" s="2" t="s">
        <v>3926</v>
      </c>
      <c r="J750" s="2" t="s">
        <v>3926</v>
      </c>
      <c r="L750" s="2" t="s">
        <v>373</v>
      </c>
      <c r="M750" s="2" t="s">
        <v>373</v>
      </c>
      <c r="N750" s="2" t="s">
        <v>373</v>
      </c>
      <c r="O750" s="2" t="s">
        <v>373</v>
      </c>
      <c r="P750" s="6">
        <v>9</v>
      </c>
      <c r="Q750" s="6">
        <v>9</v>
      </c>
      <c r="R750" s="2" t="s">
        <v>3927</v>
      </c>
      <c r="S750" s="2" t="s">
        <v>3928</v>
      </c>
      <c r="T750" s="7">
        <v>9</v>
      </c>
      <c r="U750" s="7">
        <v>9</v>
      </c>
      <c r="V750" s="3">
        <f t="shared" si="62"/>
        <v>9</v>
      </c>
      <c r="W750" s="3">
        <f t="shared" si="63"/>
        <v>9</v>
      </c>
      <c r="X750" s="3" t="str">
        <f t="shared" si="59"/>
        <v>đạt</v>
      </c>
      <c r="Y750" s="3" t="str">
        <f t="shared" si="60"/>
        <v>đạt</v>
      </c>
      <c r="Z750" s="16" t="str">
        <f t="shared" si="61"/>
        <v>X</v>
      </c>
    </row>
    <row r="751" spans="1:26" hidden="1" x14ac:dyDescent="0.25">
      <c r="A751" s="2" t="s">
        <v>4080</v>
      </c>
      <c r="B751" s="2" t="s">
        <v>3921</v>
      </c>
      <c r="C751" s="2" t="s">
        <v>4156</v>
      </c>
      <c r="D751" s="2" t="s">
        <v>4157</v>
      </c>
      <c r="E751" s="2" t="s">
        <v>4158</v>
      </c>
      <c r="F751" s="2" t="s">
        <v>4159</v>
      </c>
      <c r="G751" s="2" t="s">
        <v>244</v>
      </c>
      <c r="H751" s="2" t="s">
        <v>244</v>
      </c>
      <c r="I751" s="2" t="s">
        <v>3926</v>
      </c>
      <c r="J751" s="2" t="s">
        <v>3926</v>
      </c>
      <c r="L751" s="2" t="s">
        <v>373</v>
      </c>
      <c r="M751" s="2" t="s">
        <v>373</v>
      </c>
      <c r="N751" s="2" t="s">
        <v>373</v>
      </c>
      <c r="O751" s="2" t="s">
        <v>373</v>
      </c>
      <c r="P751" s="6">
        <v>9.5</v>
      </c>
      <c r="Q751" s="6">
        <v>9.5</v>
      </c>
      <c r="R751" s="2" t="s">
        <v>3964</v>
      </c>
      <c r="S751" s="2" t="s">
        <v>3965</v>
      </c>
      <c r="T751" s="7">
        <v>9.5</v>
      </c>
      <c r="U751" s="7">
        <v>9.5</v>
      </c>
      <c r="V751" s="3">
        <f t="shared" si="62"/>
        <v>9.5</v>
      </c>
      <c r="W751" s="3">
        <f t="shared" si="63"/>
        <v>9.5</v>
      </c>
      <c r="X751" s="3" t="str">
        <f t="shared" si="59"/>
        <v>đạt</v>
      </c>
      <c r="Y751" s="3" t="str">
        <f t="shared" si="60"/>
        <v>đạt</v>
      </c>
      <c r="Z751" s="16" t="str">
        <f t="shared" si="61"/>
        <v>X</v>
      </c>
    </row>
    <row r="752" spans="1:26" hidden="1" x14ac:dyDescent="0.25">
      <c r="A752" s="2" t="s">
        <v>4085</v>
      </c>
      <c r="B752" s="2" t="s">
        <v>3921</v>
      </c>
      <c r="C752" s="2" t="s">
        <v>4161</v>
      </c>
      <c r="D752" s="2" t="s">
        <v>4162</v>
      </c>
      <c r="E752" s="2" t="s">
        <v>4163</v>
      </c>
      <c r="F752" s="2" t="s">
        <v>4164</v>
      </c>
      <c r="G752" s="2" t="s">
        <v>1292</v>
      </c>
      <c r="H752" s="2" t="s">
        <v>1292</v>
      </c>
      <c r="I752" s="2" t="s">
        <v>3926</v>
      </c>
      <c r="J752" s="2" t="s">
        <v>3926</v>
      </c>
      <c r="L752" s="2" t="s">
        <v>373</v>
      </c>
      <c r="M752" s="2" t="s">
        <v>373</v>
      </c>
      <c r="N752" s="2" t="s">
        <v>373</v>
      </c>
      <c r="O752" s="2" t="s">
        <v>373</v>
      </c>
      <c r="P752" s="6">
        <v>9.5</v>
      </c>
      <c r="Q752" s="6">
        <v>9.5</v>
      </c>
      <c r="R752" s="2" t="s">
        <v>3964</v>
      </c>
      <c r="S752" s="2" t="s">
        <v>3965</v>
      </c>
      <c r="T752" s="7">
        <v>9.5</v>
      </c>
      <c r="U752" s="7">
        <v>9.5</v>
      </c>
      <c r="V752" s="3">
        <f t="shared" si="62"/>
        <v>9.5</v>
      </c>
      <c r="W752" s="3">
        <f t="shared" si="63"/>
        <v>9.5</v>
      </c>
      <c r="X752" s="3" t="str">
        <f t="shared" si="59"/>
        <v>đạt</v>
      </c>
      <c r="Y752" s="3" t="str">
        <f t="shared" si="60"/>
        <v>đạt</v>
      </c>
      <c r="Z752" s="16" t="str">
        <f t="shared" si="61"/>
        <v>X</v>
      </c>
    </row>
    <row r="753" spans="1:26" hidden="1" x14ac:dyDescent="0.25">
      <c r="A753" s="2" t="s">
        <v>4090</v>
      </c>
      <c r="B753" s="2" t="s">
        <v>3921</v>
      </c>
      <c r="C753" s="2" t="s">
        <v>4166</v>
      </c>
      <c r="D753" s="2" t="s">
        <v>4167</v>
      </c>
      <c r="E753" s="2" t="s">
        <v>4168</v>
      </c>
      <c r="F753" s="2" t="s">
        <v>4169</v>
      </c>
      <c r="G753" s="2" t="s">
        <v>266</v>
      </c>
      <c r="H753" s="2" t="s">
        <v>266</v>
      </c>
      <c r="I753" s="2" t="s">
        <v>3926</v>
      </c>
      <c r="J753" s="2" t="s">
        <v>3926</v>
      </c>
      <c r="L753" s="2" t="s">
        <v>373</v>
      </c>
      <c r="M753" s="2" t="s">
        <v>373</v>
      </c>
      <c r="N753" s="2" t="s">
        <v>373</v>
      </c>
      <c r="O753" s="2" t="s">
        <v>373</v>
      </c>
      <c r="P753" s="6">
        <v>9.5</v>
      </c>
      <c r="Q753" s="6">
        <v>9.5</v>
      </c>
      <c r="R753" s="2" t="s">
        <v>3964</v>
      </c>
      <c r="S753" s="2" t="s">
        <v>3965</v>
      </c>
      <c r="T753" s="7">
        <v>9.5</v>
      </c>
      <c r="U753" s="7">
        <v>9.5</v>
      </c>
      <c r="V753" s="3">
        <f t="shared" si="62"/>
        <v>9.5</v>
      </c>
      <c r="W753" s="3">
        <f t="shared" si="63"/>
        <v>9.5</v>
      </c>
      <c r="X753" s="3" t="str">
        <f t="shared" si="59"/>
        <v>đạt</v>
      </c>
      <c r="Y753" s="3" t="str">
        <f t="shared" si="60"/>
        <v>đạt</v>
      </c>
      <c r="Z753" s="16" t="str">
        <f t="shared" si="61"/>
        <v>X</v>
      </c>
    </row>
    <row r="754" spans="1:26" hidden="1" x14ac:dyDescent="0.25">
      <c r="A754" s="2" t="s">
        <v>4095</v>
      </c>
      <c r="B754" s="2" t="s">
        <v>3921</v>
      </c>
      <c r="C754" s="2" t="s">
        <v>4171</v>
      </c>
      <c r="D754" s="2" t="s">
        <v>3033</v>
      </c>
      <c r="E754" s="2" t="s">
        <v>4172</v>
      </c>
      <c r="F754" s="2" t="s">
        <v>4173</v>
      </c>
      <c r="G754" s="2" t="s">
        <v>964</v>
      </c>
      <c r="H754" s="2" t="s">
        <v>964</v>
      </c>
      <c r="I754" s="2" t="s">
        <v>3926</v>
      </c>
      <c r="J754" s="2" t="s">
        <v>3926</v>
      </c>
      <c r="L754" s="2" t="s">
        <v>373</v>
      </c>
      <c r="M754" s="2" t="s">
        <v>373</v>
      </c>
      <c r="N754" s="2" t="s">
        <v>373</v>
      </c>
      <c r="O754" s="2" t="s">
        <v>373</v>
      </c>
      <c r="P754" s="6">
        <v>9.5</v>
      </c>
      <c r="Q754" s="6">
        <v>9.5</v>
      </c>
      <c r="R754" s="2" t="s">
        <v>3964</v>
      </c>
      <c r="S754" s="2" t="s">
        <v>3965</v>
      </c>
      <c r="T754" s="7">
        <v>9.5</v>
      </c>
      <c r="U754" s="7">
        <v>9.5</v>
      </c>
      <c r="V754" s="3">
        <f t="shared" si="62"/>
        <v>9.5</v>
      </c>
      <c r="W754" s="3">
        <f t="shared" si="63"/>
        <v>9.5</v>
      </c>
      <c r="X754" s="3" t="str">
        <f t="shared" si="59"/>
        <v>đạt</v>
      </c>
      <c r="Y754" s="3" t="str">
        <f t="shared" si="60"/>
        <v>đạt</v>
      </c>
      <c r="Z754" s="16" t="str">
        <f t="shared" si="61"/>
        <v>X</v>
      </c>
    </row>
    <row r="755" spans="1:26" hidden="1" x14ac:dyDescent="0.25">
      <c r="A755" s="2" t="s">
        <v>4100</v>
      </c>
      <c r="B755" s="2" t="s">
        <v>3921</v>
      </c>
      <c r="C755" s="2" t="s">
        <v>4175</v>
      </c>
      <c r="D755" s="2" t="s">
        <v>4176</v>
      </c>
      <c r="E755" s="2" t="s">
        <v>4177</v>
      </c>
      <c r="F755" s="2" t="s">
        <v>4178</v>
      </c>
      <c r="G755" s="2" t="s">
        <v>1612</v>
      </c>
      <c r="H755" s="2" t="s">
        <v>1612</v>
      </c>
      <c r="I755" s="2" t="s">
        <v>3926</v>
      </c>
      <c r="J755" s="2" t="s">
        <v>3926</v>
      </c>
      <c r="L755" s="2" t="s">
        <v>373</v>
      </c>
      <c r="M755" s="2" t="s">
        <v>373</v>
      </c>
      <c r="N755" s="2" t="s">
        <v>373</v>
      </c>
      <c r="O755" s="2" t="s">
        <v>373</v>
      </c>
      <c r="P755" s="6">
        <v>9.5</v>
      </c>
      <c r="Q755" s="6">
        <v>9.5</v>
      </c>
      <c r="R755" s="2" t="s">
        <v>3964</v>
      </c>
      <c r="S755" s="2" t="s">
        <v>3965</v>
      </c>
      <c r="T755" s="7">
        <v>9.5</v>
      </c>
      <c r="U755" s="7">
        <v>9.5</v>
      </c>
      <c r="V755" s="3">
        <f t="shared" si="62"/>
        <v>9.5</v>
      </c>
      <c r="W755" s="3">
        <f t="shared" si="63"/>
        <v>9.5</v>
      </c>
      <c r="X755" s="3" t="str">
        <f t="shared" si="59"/>
        <v>đạt</v>
      </c>
      <c r="Y755" s="3" t="str">
        <f t="shared" si="60"/>
        <v>đạt</v>
      </c>
      <c r="Z755" s="16" t="str">
        <f t="shared" si="61"/>
        <v>X</v>
      </c>
    </row>
    <row r="756" spans="1:26" hidden="1" x14ac:dyDescent="0.25">
      <c r="A756" s="2" t="s">
        <v>4105</v>
      </c>
      <c r="B756" s="2" t="s">
        <v>3921</v>
      </c>
      <c r="C756" s="2" t="s">
        <v>4180</v>
      </c>
      <c r="D756" s="2" t="s">
        <v>4181</v>
      </c>
      <c r="E756" s="2" t="s">
        <v>4182</v>
      </c>
      <c r="F756" s="2" t="s">
        <v>4183</v>
      </c>
      <c r="G756" s="2" t="s">
        <v>1309</v>
      </c>
      <c r="H756" s="2" t="s">
        <v>1309</v>
      </c>
      <c r="I756" s="2" t="s">
        <v>3926</v>
      </c>
      <c r="J756" s="2" t="s">
        <v>3926</v>
      </c>
      <c r="L756" s="2" t="s">
        <v>373</v>
      </c>
      <c r="M756" s="2" t="s">
        <v>373</v>
      </c>
      <c r="N756" s="2" t="s">
        <v>373</v>
      </c>
      <c r="O756" s="2" t="s">
        <v>373</v>
      </c>
      <c r="P756" s="6">
        <v>9.5</v>
      </c>
      <c r="Q756" s="6">
        <v>9.5</v>
      </c>
      <c r="R756" s="2" t="s">
        <v>3964</v>
      </c>
      <c r="S756" s="2" t="s">
        <v>3965</v>
      </c>
      <c r="T756" s="7">
        <v>9.5</v>
      </c>
      <c r="U756" s="7">
        <v>9.5</v>
      </c>
      <c r="V756" s="3">
        <f t="shared" si="62"/>
        <v>9.5</v>
      </c>
      <c r="W756" s="3">
        <f t="shared" si="63"/>
        <v>9.5</v>
      </c>
      <c r="X756" s="3" t="str">
        <f t="shared" si="59"/>
        <v>đạt</v>
      </c>
      <c r="Y756" s="3" t="str">
        <f t="shared" si="60"/>
        <v>đạt</v>
      </c>
      <c r="Z756" s="16" t="str">
        <f t="shared" si="61"/>
        <v>X</v>
      </c>
    </row>
    <row r="757" spans="1:26" hidden="1" x14ac:dyDescent="0.25">
      <c r="A757" s="2" t="s">
        <v>4110</v>
      </c>
      <c r="B757" s="2" t="s">
        <v>3921</v>
      </c>
      <c r="C757" s="2" t="s">
        <v>4185</v>
      </c>
      <c r="D757" s="2" t="s">
        <v>4186</v>
      </c>
      <c r="E757" s="2" t="s">
        <v>4187</v>
      </c>
      <c r="F757" s="2" t="s">
        <v>4188</v>
      </c>
      <c r="G757" s="2" t="s">
        <v>1623</v>
      </c>
      <c r="H757" s="2" t="s">
        <v>1623</v>
      </c>
      <c r="I757" s="2" t="s">
        <v>3926</v>
      </c>
      <c r="J757" s="2" t="s">
        <v>3926</v>
      </c>
      <c r="L757" s="2" t="s">
        <v>373</v>
      </c>
      <c r="M757" s="2" t="s">
        <v>373</v>
      </c>
      <c r="N757" s="2" t="s">
        <v>373</v>
      </c>
      <c r="O757" s="2" t="s">
        <v>373</v>
      </c>
      <c r="P757" s="6">
        <v>9.5</v>
      </c>
      <c r="Q757" s="6">
        <v>9.5</v>
      </c>
      <c r="R757" s="2" t="s">
        <v>3964</v>
      </c>
      <c r="S757" s="2" t="s">
        <v>3965</v>
      </c>
      <c r="T757" s="7">
        <v>9.5</v>
      </c>
      <c r="U757" s="7">
        <v>9.5</v>
      </c>
      <c r="V757" s="3">
        <f t="shared" si="62"/>
        <v>9.5</v>
      </c>
      <c r="W757" s="3">
        <f t="shared" si="63"/>
        <v>9.5</v>
      </c>
      <c r="X757" s="3" t="str">
        <f t="shared" si="59"/>
        <v>đạt</v>
      </c>
      <c r="Y757" s="3" t="str">
        <f t="shared" si="60"/>
        <v>đạt</v>
      </c>
      <c r="Z757" s="16" t="str">
        <f t="shared" si="61"/>
        <v>X</v>
      </c>
    </row>
    <row r="758" spans="1:26" hidden="1" x14ac:dyDescent="0.25">
      <c r="A758" s="2" t="s">
        <v>4115</v>
      </c>
      <c r="B758" s="2" t="s">
        <v>3921</v>
      </c>
      <c r="C758" s="2" t="s">
        <v>4190</v>
      </c>
      <c r="D758" s="2" t="s">
        <v>4191</v>
      </c>
      <c r="E758" s="2" t="s">
        <v>4192</v>
      </c>
      <c r="F758" s="2" t="s">
        <v>4193</v>
      </c>
      <c r="G758" s="2" t="s">
        <v>1640</v>
      </c>
      <c r="H758" s="2" t="s">
        <v>1640</v>
      </c>
      <c r="I758" s="2" t="s">
        <v>4194</v>
      </c>
      <c r="J758" s="2" t="s">
        <v>3926</v>
      </c>
      <c r="L758" s="2" t="s">
        <v>373</v>
      </c>
      <c r="M758" s="2" t="s">
        <v>373</v>
      </c>
      <c r="N758" s="2" t="s">
        <v>373</v>
      </c>
      <c r="O758" s="2" t="s">
        <v>373</v>
      </c>
      <c r="P758" s="6">
        <v>9.5</v>
      </c>
      <c r="Q758" s="6">
        <v>9.5</v>
      </c>
      <c r="R758" s="2" t="s">
        <v>3964</v>
      </c>
      <c r="S758" s="2" t="s">
        <v>3965</v>
      </c>
      <c r="T758" s="7">
        <v>9.5</v>
      </c>
      <c r="U758" s="7">
        <v>9.5</v>
      </c>
      <c r="V758" s="3">
        <f t="shared" si="62"/>
        <v>9.5</v>
      </c>
      <c r="W758" s="3">
        <f t="shared" si="63"/>
        <v>9.5</v>
      </c>
      <c r="X758" s="3" t="str">
        <f t="shared" si="59"/>
        <v>đạt</v>
      </c>
      <c r="Y758" s="3" t="str">
        <f t="shared" si="60"/>
        <v>đạt</v>
      </c>
      <c r="Z758" s="16" t="str">
        <f t="shared" si="61"/>
        <v>X</v>
      </c>
    </row>
    <row r="759" spans="1:26" hidden="1" x14ac:dyDescent="0.25">
      <c r="A759" s="2" t="s">
        <v>4120</v>
      </c>
      <c r="B759" s="2" t="s">
        <v>3921</v>
      </c>
      <c r="C759" s="2" t="s">
        <v>4195</v>
      </c>
      <c r="D759" s="2" t="s">
        <v>4196</v>
      </c>
      <c r="E759" s="2" t="s">
        <v>4197</v>
      </c>
      <c r="F759" s="2" t="s">
        <v>4198</v>
      </c>
      <c r="G759" s="2" t="s">
        <v>371</v>
      </c>
      <c r="H759" s="2" t="s">
        <v>555</v>
      </c>
      <c r="I759" s="2" t="s">
        <v>4194</v>
      </c>
      <c r="J759" s="2" t="s">
        <v>3926</v>
      </c>
      <c r="K759" s="2" t="s">
        <v>1650</v>
      </c>
      <c r="L759" s="2" t="s">
        <v>373</v>
      </c>
      <c r="M759" s="2" t="s">
        <v>373</v>
      </c>
      <c r="N759" s="2" t="s">
        <v>373</v>
      </c>
      <c r="O759" s="2" t="s">
        <v>373</v>
      </c>
      <c r="P759" s="6">
        <v>9.5</v>
      </c>
      <c r="Q759" s="6">
        <v>9.5</v>
      </c>
      <c r="R759" s="2" t="s">
        <v>3964</v>
      </c>
      <c r="S759" s="2" t="s">
        <v>3965</v>
      </c>
      <c r="T759" s="7">
        <v>9.5</v>
      </c>
      <c r="U759" s="7">
        <v>9.5</v>
      </c>
      <c r="V759" s="3">
        <f t="shared" si="62"/>
        <v>9.5</v>
      </c>
      <c r="W759" s="3">
        <f t="shared" si="63"/>
        <v>9.5</v>
      </c>
      <c r="X759" s="3" t="str">
        <f t="shared" si="59"/>
        <v>đạt</v>
      </c>
      <c r="Y759" s="3" t="str">
        <f t="shared" si="60"/>
        <v>đạt</v>
      </c>
      <c r="Z759" s="16" t="str">
        <f t="shared" si="61"/>
        <v>X</v>
      </c>
    </row>
    <row r="760" spans="1:26" hidden="1" x14ac:dyDescent="0.25">
      <c r="A760" s="2" t="s">
        <v>4125</v>
      </c>
      <c r="B760" s="2" t="s">
        <v>3921</v>
      </c>
      <c r="C760" s="2" t="s">
        <v>4199</v>
      </c>
      <c r="D760" s="2" t="s">
        <v>4200</v>
      </c>
      <c r="E760" s="2" t="s">
        <v>4201</v>
      </c>
      <c r="F760" s="2" t="s">
        <v>4202</v>
      </c>
      <c r="G760" s="2" t="s">
        <v>2530</v>
      </c>
      <c r="H760" s="2" t="s">
        <v>2607</v>
      </c>
      <c r="I760" s="2" t="s">
        <v>4194</v>
      </c>
      <c r="J760" s="2" t="s">
        <v>3926</v>
      </c>
      <c r="K760" s="2" t="s">
        <v>1650</v>
      </c>
      <c r="L760" s="2" t="s">
        <v>373</v>
      </c>
      <c r="M760" s="2" t="s">
        <v>373</v>
      </c>
      <c r="N760" s="2" t="s">
        <v>373</v>
      </c>
      <c r="O760" s="2" t="s">
        <v>373</v>
      </c>
      <c r="P760" s="6">
        <v>9.5</v>
      </c>
      <c r="Q760" s="6">
        <v>9.5</v>
      </c>
      <c r="R760" s="2" t="s">
        <v>3964</v>
      </c>
      <c r="S760" s="2" t="s">
        <v>3965</v>
      </c>
      <c r="T760" s="7">
        <v>9.5</v>
      </c>
      <c r="U760" s="7">
        <v>9.5</v>
      </c>
      <c r="V760" s="3">
        <f t="shared" si="62"/>
        <v>9.5</v>
      </c>
      <c r="W760" s="3">
        <f t="shared" si="63"/>
        <v>9.5</v>
      </c>
      <c r="X760" s="3" t="str">
        <f t="shared" si="59"/>
        <v>đạt</v>
      </c>
      <c r="Y760" s="3" t="str">
        <f t="shared" si="60"/>
        <v>đạt</v>
      </c>
      <c r="Z760" s="16" t="str">
        <f t="shared" si="61"/>
        <v>X</v>
      </c>
    </row>
    <row r="761" spans="1:26" hidden="1" x14ac:dyDescent="0.25">
      <c r="A761" s="2" t="s">
        <v>4130</v>
      </c>
      <c r="B761" s="2" t="s">
        <v>4204</v>
      </c>
      <c r="C761" s="2" t="s">
        <v>4205</v>
      </c>
      <c r="D761" s="2" t="s">
        <v>4206</v>
      </c>
      <c r="E761" s="2" t="s">
        <v>4207</v>
      </c>
      <c r="F761" s="2" t="s">
        <v>4208</v>
      </c>
      <c r="G761" s="2" t="s">
        <v>988</v>
      </c>
      <c r="H761" s="2" t="s">
        <v>989</v>
      </c>
      <c r="I761" s="2" t="s">
        <v>3926</v>
      </c>
      <c r="J761" s="2" t="s">
        <v>3926</v>
      </c>
      <c r="L761" s="2" t="s">
        <v>373</v>
      </c>
      <c r="M761" s="2" t="s">
        <v>373</v>
      </c>
      <c r="N761" s="2" t="s">
        <v>373</v>
      </c>
      <c r="O761" s="2" t="s">
        <v>373</v>
      </c>
      <c r="P761" s="6">
        <v>9</v>
      </c>
      <c r="Q761" s="6">
        <v>9</v>
      </c>
      <c r="R761" s="2" t="s">
        <v>4209</v>
      </c>
      <c r="S761" s="2" t="s">
        <v>3928</v>
      </c>
      <c r="T761" s="7">
        <v>9</v>
      </c>
      <c r="U761" s="7">
        <v>9</v>
      </c>
      <c r="V761" s="3">
        <f t="shared" si="62"/>
        <v>9</v>
      </c>
      <c r="W761" s="3">
        <f t="shared" si="63"/>
        <v>9</v>
      </c>
      <c r="X761" s="3" t="str">
        <f t="shared" si="59"/>
        <v>đạt</v>
      </c>
      <c r="Y761" s="3" t="str">
        <f t="shared" si="60"/>
        <v>đạt</v>
      </c>
      <c r="Z761" s="16" t="str">
        <f t="shared" si="61"/>
        <v>X</v>
      </c>
    </row>
    <row r="762" spans="1:26" hidden="1" x14ac:dyDescent="0.25">
      <c r="A762" s="2" t="s">
        <v>4135</v>
      </c>
      <c r="B762" s="2" t="s">
        <v>4204</v>
      </c>
      <c r="C762" s="2" t="s">
        <v>4211</v>
      </c>
      <c r="D762" s="2" t="s">
        <v>4212</v>
      </c>
      <c r="E762" s="2" t="s">
        <v>4213</v>
      </c>
      <c r="F762" s="2" t="s">
        <v>4214</v>
      </c>
      <c r="G762" s="2" t="s">
        <v>988</v>
      </c>
      <c r="H762" s="2" t="s">
        <v>989</v>
      </c>
      <c r="I762" s="2" t="s">
        <v>3926</v>
      </c>
      <c r="J762" s="2" t="s">
        <v>3926</v>
      </c>
      <c r="L762" s="2" t="s">
        <v>373</v>
      </c>
      <c r="M762" s="2" t="s">
        <v>373</v>
      </c>
      <c r="N762" s="2" t="s">
        <v>373</v>
      </c>
      <c r="O762" s="2" t="s">
        <v>373</v>
      </c>
      <c r="P762" s="6">
        <v>9</v>
      </c>
      <c r="Q762" s="6">
        <v>9</v>
      </c>
      <c r="R762" s="2" t="s">
        <v>4209</v>
      </c>
      <c r="S762" s="2" t="s">
        <v>3928</v>
      </c>
      <c r="T762" s="7">
        <v>9</v>
      </c>
      <c r="U762" s="7">
        <v>9</v>
      </c>
      <c r="V762" s="3">
        <f t="shared" si="62"/>
        <v>9</v>
      </c>
      <c r="W762" s="3">
        <f t="shared" si="63"/>
        <v>9</v>
      </c>
      <c r="X762" s="3" t="str">
        <f t="shared" si="59"/>
        <v>đạt</v>
      </c>
      <c r="Y762" s="3" t="str">
        <f t="shared" si="60"/>
        <v>đạt</v>
      </c>
      <c r="Z762" s="16" t="str">
        <f t="shared" si="61"/>
        <v>X</v>
      </c>
    </row>
    <row r="763" spans="1:26" hidden="1" x14ac:dyDescent="0.25">
      <c r="A763" s="2" t="s">
        <v>4140</v>
      </c>
      <c r="B763" s="2" t="s">
        <v>4204</v>
      </c>
      <c r="C763" s="2" t="s">
        <v>4216</v>
      </c>
      <c r="D763" s="2" t="s">
        <v>4217</v>
      </c>
      <c r="E763" s="2" t="s">
        <v>4218</v>
      </c>
      <c r="F763" s="2" t="s">
        <v>4219</v>
      </c>
      <c r="G763" s="2" t="s">
        <v>988</v>
      </c>
      <c r="H763" s="2" t="s">
        <v>1016</v>
      </c>
      <c r="I763" s="2" t="s">
        <v>3926</v>
      </c>
      <c r="J763" s="2" t="s">
        <v>3926</v>
      </c>
      <c r="L763" s="2" t="s">
        <v>373</v>
      </c>
      <c r="M763" s="2" t="s">
        <v>373</v>
      </c>
      <c r="N763" s="2" t="s">
        <v>373</v>
      </c>
      <c r="O763" s="2" t="s">
        <v>373</v>
      </c>
      <c r="P763" s="6">
        <v>9</v>
      </c>
      <c r="Q763" s="6">
        <v>9</v>
      </c>
      <c r="R763" s="2" t="s">
        <v>4209</v>
      </c>
      <c r="S763" s="2" t="s">
        <v>3928</v>
      </c>
      <c r="T763" s="7">
        <v>9</v>
      </c>
      <c r="U763" s="7">
        <v>9</v>
      </c>
      <c r="V763" s="3">
        <f t="shared" si="62"/>
        <v>9</v>
      </c>
      <c r="W763" s="3">
        <f t="shared" si="63"/>
        <v>9</v>
      </c>
      <c r="X763" s="3" t="str">
        <f t="shared" si="59"/>
        <v>đạt</v>
      </c>
      <c r="Y763" s="3" t="str">
        <f t="shared" si="60"/>
        <v>đạt</v>
      </c>
      <c r="Z763" s="16" t="str">
        <f t="shared" si="61"/>
        <v>X</v>
      </c>
    </row>
    <row r="764" spans="1:26" hidden="1" x14ac:dyDescent="0.25">
      <c r="A764" s="2" t="s">
        <v>4145</v>
      </c>
      <c r="B764" s="2" t="s">
        <v>4204</v>
      </c>
      <c r="C764" s="2" t="s">
        <v>4221</v>
      </c>
      <c r="D764" s="2" t="s">
        <v>4222</v>
      </c>
      <c r="E764" s="2" t="s">
        <v>4223</v>
      </c>
      <c r="F764" s="2" t="s">
        <v>4224</v>
      </c>
      <c r="G764" s="2" t="s">
        <v>988</v>
      </c>
      <c r="H764" s="2" t="s">
        <v>1016</v>
      </c>
      <c r="I764" s="2" t="s">
        <v>3926</v>
      </c>
      <c r="J764" s="2" t="s">
        <v>3926</v>
      </c>
      <c r="L764" s="2" t="s">
        <v>373</v>
      </c>
      <c r="M764" s="2" t="s">
        <v>373</v>
      </c>
      <c r="N764" s="2" t="s">
        <v>373</v>
      </c>
      <c r="O764" s="2" t="s">
        <v>373</v>
      </c>
      <c r="P764" s="6">
        <v>9</v>
      </c>
      <c r="Q764" s="6">
        <v>9</v>
      </c>
      <c r="R764" s="2" t="s">
        <v>4209</v>
      </c>
      <c r="S764" s="2" t="s">
        <v>3928</v>
      </c>
      <c r="T764" s="7">
        <v>9</v>
      </c>
      <c r="U764" s="7">
        <v>9</v>
      </c>
      <c r="V764" s="3">
        <f t="shared" si="62"/>
        <v>9</v>
      </c>
      <c r="W764" s="3">
        <f t="shared" si="63"/>
        <v>9</v>
      </c>
      <c r="X764" s="3" t="str">
        <f t="shared" si="59"/>
        <v>đạt</v>
      </c>
      <c r="Y764" s="3" t="str">
        <f t="shared" si="60"/>
        <v>đạt</v>
      </c>
      <c r="Z764" s="16" t="str">
        <f t="shared" si="61"/>
        <v>X</v>
      </c>
    </row>
    <row r="765" spans="1:26" hidden="1" x14ac:dyDescent="0.25">
      <c r="A765" s="2" t="s">
        <v>4150</v>
      </c>
      <c r="B765" s="2" t="s">
        <v>4204</v>
      </c>
      <c r="C765" s="2" t="s">
        <v>4226</v>
      </c>
      <c r="D765" s="2" t="s">
        <v>4227</v>
      </c>
      <c r="E765" s="2" t="s">
        <v>4228</v>
      </c>
      <c r="F765" s="2" t="s">
        <v>4229</v>
      </c>
      <c r="G765" s="2" t="s">
        <v>988</v>
      </c>
      <c r="H765" s="2" t="s">
        <v>1052</v>
      </c>
      <c r="I765" s="2" t="s">
        <v>3926</v>
      </c>
      <c r="J765" s="2" t="s">
        <v>3926</v>
      </c>
      <c r="L765" s="2" t="s">
        <v>373</v>
      </c>
      <c r="M765" s="2" t="s">
        <v>373</v>
      </c>
      <c r="N765" s="2" t="s">
        <v>373</v>
      </c>
      <c r="O765" s="2" t="s">
        <v>373</v>
      </c>
      <c r="P765" s="6">
        <v>9</v>
      </c>
      <c r="Q765" s="6">
        <v>9</v>
      </c>
      <c r="R765" s="2" t="s">
        <v>4209</v>
      </c>
      <c r="S765" s="2" t="s">
        <v>3928</v>
      </c>
      <c r="T765" s="7">
        <v>9</v>
      </c>
      <c r="U765" s="7">
        <v>9</v>
      </c>
      <c r="V765" s="3">
        <f t="shared" si="62"/>
        <v>9</v>
      </c>
      <c r="W765" s="3">
        <f t="shared" si="63"/>
        <v>9</v>
      </c>
      <c r="X765" s="3" t="str">
        <f t="shared" si="59"/>
        <v>đạt</v>
      </c>
      <c r="Y765" s="3" t="str">
        <f t="shared" si="60"/>
        <v>đạt</v>
      </c>
      <c r="Z765" s="16" t="str">
        <f t="shared" si="61"/>
        <v>X</v>
      </c>
    </row>
    <row r="766" spans="1:26" hidden="1" x14ac:dyDescent="0.25">
      <c r="A766" s="2" t="s">
        <v>4155</v>
      </c>
      <c r="B766" s="2" t="s">
        <v>4204</v>
      </c>
      <c r="C766" s="2" t="s">
        <v>4231</v>
      </c>
      <c r="D766" s="2" t="s">
        <v>4232</v>
      </c>
      <c r="E766" s="2" t="s">
        <v>4233</v>
      </c>
      <c r="F766" s="2" t="s">
        <v>4234</v>
      </c>
      <c r="G766" s="2" t="s">
        <v>988</v>
      </c>
      <c r="H766" s="2" t="s">
        <v>1068</v>
      </c>
      <c r="I766" s="2" t="s">
        <v>3926</v>
      </c>
      <c r="J766" s="2" t="s">
        <v>3926</v>
      </c>
      <c r="L766" s="2" t="s">
        <v>373</v>
      </c>
      <c r="M766" s="2" t="s">
        <v>373</v>
      </c>
      <c r="N766" s="2" t="s">
        <v>373</v>
      </c>
      <c r="O766" s="2" t="s">
        <v>373</v>
      </c>
      <c r="P766" s="6">
        <v>9</v>
      </c>
      <c r="Q766" s="6">
        <v>9</v>
      </c>
      <c r="R766" s="2" t="s">
        <v>4209</v>
      </c>
      <c r="S766" s="2" t="s">
        <v>3928</v>
      </c>
      <c r="T766" s="7">
        <v>9</v>
      </c>
      <c r="U766" s="7">
        <v>9</v>
      </c>
      <c r="V766" s="3">
        <f t="shared" si="62"/>
        <v>9</v>
      </c>
      <c r="W766" s="3">
        <f t="shared" si="63"/>
        <v>9</v>
      </c>
      <c r="X766" s="3" t="str">
        <f t="shared" si="59"/>
        <v>đạt</v>
      </c>
      <c r="Y766" s="3" t="str">
        <f t="shared" si="60"/>
        <v>đạt</v>
      </c>
      <c r="Z766" s="16" t="str">
        <f t="shared" si="61"/>
        <v>X</v>
      </c>
    </row>
    <row r="767" spans="1:26" hidden="1" x14ac:dyDescent="0.25">
      <c r="A767" s="2" t="s">
        <v>4160</v>
      </c>
      <c r="B767" s="2" t="s">
        <v>4204</v>
      </c>
      <c r="C767" s="2" t="s">
        <v>4236</v>
      </c>
      <c r="D767" s="2" t="s">
        <v>4237</v>
      </c>
      <c r="E767" s="2" t="s">
        <v>4238</v>
      </c>
      <c r="F767" s="2" t="s">
        <v>4239</v>
      </c>
      <c r="G767" s="2" t="s">
        <v>988</v>
      </c>
      <c r="H767" s="2" t="s">
        <v>1068</v>
      </c>
      <c r="I767" s="2" t="s">
        <v>3926</v>
      </c>
      <c r="J767" s="2" t="s">
        <v>3926</v>
      </c>
      <c r="L767" s="2" t="s">
        <v>373</v>
      </c>
      <c r="M767" s="2" t="s">
        <v>373</v>
      </c>
      <c r="N767" s="2" t="s">
        <v>373</v>
      </c>
      <c r="O767" s="2" t="s">
        <v>373</v>
      </c>
      <c r="P767" s="6">
        <v>9</v>
      </c>
      <c r="Q767" s="6">
        <v>9</v>
      </c>
      <c r="R767" s="2" t="s">
        <v>4209</v>
      </c>
      <c r="S767" s="2" t="s">
        <v>3928</v>
      </c>
      <c r="T767" s="7">
        <v>9</v>
      </c>
      <c r="U767" s="7">
        <v>9</v>
      </c>
      <c r="V767" s="3">
        <f t="shared" si="62"/>
        <v>9</v>
      </c>
      <c r="W767" s="3">
        <f t="shared" si="63"/>
        <v>9</v>
      </c>
      <c r="X767" s="3" t="str">
        <f t="shared" si="59"/>
        <v>đạt</v>
      </c>
      <c r="Y767" s="3" t="str">
        <f t="shared" si="60"/>
        <v>đạt</v>
      </c>
      <c r="Z767" s="16" t="str">
        <f t="shared" si="61"/>
        <v>X</v>
      </c>
    </row>
    <row r="768" spans="1:26" hidden="1" x14ac:dyDescent="0.25">
      <c r="A768" s="2" t="s">
        <v>4165</v>
      </c>
      <c r="B768" s="2" t="s">
        <v>4204</v>
      </c>
      <c r="C768" s="2" t="s">
        <v>4241</v>
      </c>
      <c r="D768" s="2" t="s">
        <v>4242</v>
      </c>
      <c r="E768" s="2" t="s">
        <v>4243</v>
      </c>
      <c r="F768" s="2" t="s">
        <v>4244</v>
      </c>
      <c r="G768" s="2" t="s">
        <v>988</v>
      </c>
      <c r="H768" s="2" t="s">
        <v>1086</v>
      </c>
      <c r="I768" s="2" t="s">
        <v>3926</v>
      </c>
      <c r="J768" s="2" t="s">
        <v>3926</v>
      </c>
      <c r="L768" s="2" t="s">
        <v>373</v>
      </c>
      <c r="M768" s="2" t="s">
        <v>373</v>
      </c>
      <c r="N768" s="2" t="s">
        <v>373</v>
      </c>
      <c r="O768" s="2" t="s">
        <v>373</v>
      </c>
      <c r="P768" s="6">
        <v>9</v>
      </c>
      <c r="Q768" s="6">
        <v>9</v>
      </c>
      <c r="R768" s="2" t="s">
        <v>4209</v>
      </c>
      <c r="S768" s="2" t="s">
        <v>3928</v>
      </c>
      <c r="T768" s="7">
        <v>9</v>
      </c>
      <c r="U768" s="7">
        <v>9</v>
      </c>
      <c r="V768" s="3">
        <f t="shared" si="62"/>
        <v>9</v>
      </c>
      <c r="W768" s="3">
        <f t="shared" si="63"/>
        <v>9</v>
      </c>
      <c r="X768" s="3" t="str">
        <f t="shared" si="59"/>
        <v>đạt</v>
      </c>
      <c r="Y768" s="3" t="str">
        <f t="shared" si="60"/>
        <v>đạt</v>
      </c>
      <c r="Z768" s="16" t="str">
        <f t="shared" si="61"/>
        <v>X</v>
      </c>
    </row>
    <row r="769" spans="1:26" hidden="1" x14ac:dyDescent="0.25">
      <c r="A769" s="2" t="s">
        <v>4170</v>
      </c>
      <c r="B769" s="2" t="s">
        <v>4204</v>
      </c>
      <c r="C769" s="2" t="s">
        <v>4246</v>
      </c>
      <c r="D769" s="2" t="s">
        <v>4247</v>
      </c>
      <c r="E769" s="2" t="s">
        <v>4248</v>
      </c>
      <c r="F769" s="2" t="s">
        <v>4249</v>
      </c>
      <c r="G769" s="2" t="s">
        <v>988</v>
      </c>
      <c r="H769" s="2" t="s">
        <v>1086</v>
      </c>
      <c r="I769" s="2" t="s">
        <v>3926</v>
      </c>
      <c r="J769" s="2" t="s">
        <v>3926</v>
      </c>
      <c r="L769" s="2" t="s">
        <v>373</v>
      </c>
      <c r="M769" s="2" t="s">
        <v>373</v>
      </c>
      <c r="N769" s="2" t="s">
        <v>373</v>
      </c>
      <c r="O769" s="2" t="s">
        <v>373</v>
      </c>
      <c r="P769" s="6">
        <v>9</v>
      </c>
      <c r="Q769" s="6">
        <v>9</v>
      </c>
      <c r="R769" s="2" t="s">
        <v>4209</v>
      </c>
      <c r="S769" s="2" t="s">
        <v>3928</v>
      </c>
      <c r="T769" s="7">
        <v>9</v>
      </c>
      <c r="U769" s="7">
        <v>9</v>
      </c>
      <c r="V769" s="3">
        <f t="shared" si="62"/>
        <v>9</v>
      </c>
      <c r="W769" s="3">
        <f t="shared" si="63"/>
        <v>9</v>
      </c>
      <c r="X769" s="3" t="str">
        <f t="shared" si="59"/>
        <v>đạt</v>
      </c>
      <c r="Y769" s="3" t="str">
        <f t="shared" si="60"/>
        <v>đạt</v>
      </c>
      <c r="Z769" s="16" t="str">
        <f t="shared" si="61"/>
        <v>X</v>
      </c>
    </row>
    <row r="770" spans="1:26" hidden="1" x14ac:dyDescent="0.25">
      <c r="A770" s="2" t="s">
        <v>4174</v>
      </c>
      <c r="B770" s="2" t="s">
        <v>4204</v>
      </c>
      <c r="C770" s="2" t="s">
        <v>4251</v>
      </c>
      <c r="D770" s="2" t="s">
        <v>4252</v>
      </c>
      <c r="E770" s="2" t="s">
        <v>4253</v>
      </c>
      <c r="F770" s="2" t="s">
        <v>4254</v>
      </c>
      <c r="G770" s="2" t="s">
        <v>988</v>
      </c>
      <c r="H770" s="2" t="s">
        <v>1086</v>
      </c>
      <c r="I770" s="2" t="s">
        <v>3926</v>
      </c>
      <c r="J770" s="2" t="s">
        <v>3926</v>
      </c>
      <c r="L770" s="2" t="s">
        <v>373</v>
      </c>
      <c r="M770" s="2" t="s">
        <v>373</v>
      </c>
      <c r="N770" s="2" t="s">
        <v>373</v>
      </c>
      <c r="O770" s="2" t="s">
        <v>373</v>
      </c>
      <c r="P770" s="6">
        <v>9</v>
      </c>
      <c r="Q770" s="6">
        <v>9</v>
      </c>
      <c r="R770" s="2" t="s">
        <v>4209</v>
      </c>
      <c r="S770" s="2" t="s">
        <v>3928</v>
      </c>
      <c r="T770" s="7">
        <v>9</v>
      </c>
      <c r="U770" s="7">
        <v>9</v>
      </c>
      <c r="V770" s="3">
        <f t="shared" si="62"/>
        <v>9</v>
      </c>
      <c r="W770" s="3">
        <f t="shared" si="63"/>
        <v>9</v>
      </c>
      <c r="X770" s="3" t="str">
        <f t="shared" si="59"/>
        <v>đạt</v>
      </c>
      <c r="Y770" s="3" t="str">
        <f t="shared" si="60"/>
        <v>đạt</v>
      </c>
      <c r="Z770" s="16" t="str">
        <f t="shared" si="61"/>
        <v>X</v>
      </c>
    </row>
    <row r="771" spans="1:26" hidden="1" x14ac:dyDescent="0.25">
      <c r="A771" s="2" t="s">
        <v>4179</v>
      </c>
      <c r="B771" s="2" t="s">
        <v>4204</v>
      </c>
      <c r="C771" s="2" t="s">
        <v>4256</v>
      </c>
      <c r="D771" s="2" t="s">
        <v>4257</v>
      </c>
      <c r="E771" s="2" t="s">
        <v>4258</v>
      </c>
      <c r="F771" s="2" t="s">
        <v>4259</v>
      </c>
      <c r="G771" s="2" t="s">
        <v>988</v>
      </c>
      <c r="H771" s="2" t="s">
        <v>1122</v>
      </c>
      <c r="I771" s="2" t="s">
        <v>3926</v>
      </c>
      <c r="J771" s="2" t="s">
        <v>3926</v>
      </c>
      <c r="L771" s="2" t="s">
        <v>373</v>
      </c>
      <c r="M771" s="2" t="s">
        <v>373</v>
      </c>
      <c r="N771" s="2" t="s">
        <v>373</v>
      </c>
      <c r="O771" s="2" t="s">
        <v>373</v>
      </c>
      <c r="P771" s="6">
        <v>9.5</v>
      </c>
      <c r="Q771" s="6">
        <v>9.5</v>
      </c>
      <c r="R771" s="2" t="s">
        <v>4260</v>
      </c>
      <c r="S771" s="2" t="s">
        <v>4261</v>
      </c>
      <c r="T771" s="7">
        <v>9.5</v>
      </c>
      <c r="U771" s="7">
        <v>9.5</v>
      </c>
      <c r="V771" s="3">
        <f t="shared" si="62"/>
        <v>9.5</v>
      </c>
      <c r="W771" s="3">
        <f t="shared" si="63"/>
        <v>9.5</v>
      </c>
      <c r="X771" s="3" t="str">
        <f t="shared" ref="X771:X834" si="64">IF(P771&gt;=5, "đạt","")</f>
        <v>đạt</v>
      </c>
      <c r="Y771" s="3" t="str">
        <f t="shared" ref="Y771:Y834" si="65">IF(Q771&gt;=5, "đạt","")</f>
        <v>đạt</v>
      </c>
      <c r="Z771" s="16" t="str">
        <f t="shared" ref="Z771:Z834" si="66">IF(OR(L771="X",M771="X",N771="X",O771="X"),"X","")</f>
        <v>X</v>
      </c>
    </row>
    <row r="772" spans="1:26" hidden="1" x14ac:dyDescent="0.25">
      <c r="A772" s="2" t="s">
        <v>4184</v>
      </c>
      <c r="B772" s="2" t="s">
        <v>4204</v>
      </c>
      <c r="C772" s="2" t="s">
        <v>4263</v>
      </c>
      <c r="D772" s="2" t="s">
        <v>4264</v>
      </c>
      <c r="E772" s="2" t="s">
        <v>4265</v>
      </c>
      <c r="F772" s="2" t="s">
        <v>4266</v>
      </c>
      <c r="G772" s="2" t="s">
        <v>988</v>
      </c>
      <c r="H772" s="2" t="s">
        <v>1143</v>
      </c>
      <c r="I772" s="2" t="s">
        <v>3926</v>
      </c>
      <c r="J772" s="2" t="s">
        <v>3926</v>
      </c>
      <c r="L772" s="2" t="s">
        <v>373</v>
      </c>
      <c r="M772" s="2" t="s">
        <v>373</v>
      </c>
      <c r="N772" s="2" t="s">
        <v>373</v>
      </c>
      <c r="O772" s="2" t="s">
        <v>373</v>
      </c>
      <c r="P772" s="6">
        <v>9.5</v>
      </c>
      <c r="Q772" s="6">
        <v>9.5</v>
      </c>
      <c r="R772" s="2" t="s">
        <v>4260</v>
      </c>
      <c r="S772" s="2" t="s">
        <v>4261</v>
      </c>
      <c r="T772" s="7">
        <v>9.5</v>
      </c>
      <c r="U772" s="7">
        <v>9.5</v>
      </c>
      <c r="V772" s="3">
        <f t="shared" si="62"/>
        <v>9.5</v>
      </c>
      <c r="W772" s="3">
        <f t="shared" si="63"/>
        <v>9.5</v>
      </c>
      <c r="X772" s="3" t="str">
        <f t="shared" si="64"/>
        <v>đạt</v>
      </c>
      <c r="Y772" s="3" t="str">
        <f t="shared" si="65"/>
        <v>đạt</v>
      </c>
      <c r="Z772" s="16" t="str">
        <f t="shared" si="66"/>
        <v>X</v>
      </c>
    </row>
    <row r="773" spans="1:26" hidden="1" x14ac:dyDescent="0.25">
      <c r="A773" s="2" t="s">
        <v>4189</v>
      </c>
      <c r="B773" s="2" t="s">
        <v>4204</v>
      </c>
      <c r="C773" s="2" t="s">
        <v>4268</v>
      </c>
      <c r="D773" s="2" t="s">
        <v>4269</v>
      </c>
      <c r="E773" s="2" t="s">
        <v>4270</v>
      </c>
      <c r="F773" s="2" t="s">
        <v>4271</v>
      </c>
      <c r="G773" s="2" t="s">
        <v>988</v>
      </c>
      <c r="H773" s="2" t="s">
        <v>1143</v>
      </c>
      <c r="I773" s="2" t="s">
        <v>3926</v>
      </c>
      <c r="J773" s="2" t="s">
        <v>3926</v>
      </c>
      <c r="L773" s="2" t="s">
        <v>373</v>
      </c>
      <c r="M773" s="2" t="s">
        <v>373</v>
      </c>
      <c r="N773" s="2" t="s">
        <v>373</v>
      </c>
      <c r="O773" s="2" t="s">
        <v>373</v>
      </c>
      <c r="P773" s="6">
        <v>9.5</v>
      </c>
      <c r="Q773" s="6">
        <v>9.5</v>
      </c>
      <c r="R773" s="2" t="s">
        <v>4260</v>
      </c>
      <c r="S773" s="2" t="s">
        <v>4261</v>
      </c>
      <c r="T773" s="7">
        <v>9.5</v>
      </c>
      <c r="U773" s="7">
        <v>9.5</v>
      </c>
      <c r="V773" s="3">
        <f t="shared" si="62"/>
        <v>9.5</v>
      </c>
      <c r="W773" s="3">
        <f t="shared" si="63"/>
        <v>9.5</v>
      </c>
      <c r="X773" s="3" t="str">
        <f t="shared" si="64"/>
        <v>đạt</v>
      </c>
      <c r="Y773" s="3" t="str">
        <f t="shared" si="65"/>
        <v>đạt</v>
      </c>
      <c r="Z773" s="16" t="str">
        <f t="shared" si="66"/>
        <v>X</v>
      </c>
    </row>
    <row r="774" spans="1:26" hidden="1" x14ac:dyDescent="0.25">
      <c r="A774" s="2" t="s">
        <v>4203</v>
      </c>
      <c r="B774" s="2" t="s">
        <v>4204</v>
      </c>
      <c r="C774" s="2" t="s">
        <v>4273</v>
      </c>
      <c r="D774" s="2" t="s">
        <v>4062</v>
      </c>
      <c r="E774" s="2" t="s">
        <v>4274</v>
      </c>
      <c r="F774" s="2" t="s">
        <v>4275</v>
      </c>
      <c r="G774" s="2" t="s">
        <v>988</v>
      </c>
      <c r="H774" s="2" t="s">
        <v>1169</v>
      </c>
      <c r="I774" s="2" t="s">
        <v>3926</v>
      </c>
      <c r="J774" s="2" t="s">
        <v>3926</v>
      </c>
      <c r="L774" s="2" t="s">
        <v>373</v>
      </c>
      <c r="M774" s="2" t="s">
        <v>373</v>
      </c>
      <c r="N774" s="2" t="s">
        <v>373</v>
      </c>
      <c r="O774" s="2" t="s">
        <v>373</v>
      </c>
      <c r="P774" s="6">
        <v>9.5</v>
      </c>
      <c r="Q774" s="6">
        <v>9.5</v>
      </c>
      <c r="R774" s="2" t="s">
        <v>4260</v>
      </c>
      <c r="S774" s="2" t="s">
        <v>4261</v>
      </c>
      <c r="T774" s="7">
        <v>9.5</v>
      </c>
      <c r="U774" s="7">
        <v>9.5</v>
      </c>
      <c r="V774" s="3">
        <f t="shared" si="62"/>
        <v>9.5</v>
      </c>
      <c r="W774" s="3">
        <f t="shared" si="63"/>
        <v>9.5</v>
      </c>
      <c r="X774" s="3" t="str">
        <f t="shared" si="64"/>
        <v>đạt</v>
      </c>
      <c r="Y774" s="3" t="str">
        <f t="shared" si="65"/>
        <v>đạt</v>
      </c>
      <c r="Z774" s="16" t="str">
        <f t="shared" si="66"/>
        <v>X</v>
      </c>
    </row>
    <row r="775" spans="1:26" hidden="1" x14ac:dyDescent="0.25">
      <c r="A775" s="2" t="s">
        <v>4210</v>
      </c>
      <c r="B775" s="2" t="s">
        <v>4204</v>
      </c>
      <c r="C775" s="2" t="s">
        <v>4277</v>
      </c>
      <c r="D775" s="2" t="s">
        <v>4278</v>
      </c>
      <c r="E775" s="2" t="s">
        <v>4279</v>
      </c>
      <c r="F775" s="2" t="s">
        <v>4280</v>
      </c>
      <c r="G775" s="2" t="s">
        <v>988</v>
      </c>
      <c r="H775" s="2" t="s">
        <v>1169</v>
      </c>
      <c r="I775" s="2" t="s">
        <v>3926</v>
      </c>
      <c r="J775" s="2" t="s">
        <v>3926</v>
      </c>
      <c r="L775" s="2" t="s">
        <v>373</v>
      </c>
      <c r="M775" s="2" t="s">
        <v>373</v>
      </c>
      <c r="N775" s="2" t="s">
        <v>373</v>
      </c>
      <c r="O775" s="2" t="s">
        <v>373</v>
      </c>
      <c r="P775" s="6">
        <v>9.5</v>
      </c>
      <c r="Q775" s="6">
        <v>9.5</v>
      </c>
      <c r="R775" s="2" t="s">
        <v>4260</v>
      </c>
      <c r="S775" s="2" t="s">
        <v>4261</v>
      </c>
      <c r="T775" s="7">
        <v>9.5</v>
      </c>
      <c r="U775" s="7">
        <v>9.5</v>
      </c>
      <c r="V775" s="3">
        <f t="shared" si="62"/>
        <v>9.5</v>
      </c>
      <c r="W775" s="3">
        <f t="shared" si="63"/>
        <v>9.5</v>
      </c>
      <c r="X775" s="3" t="str">
        <f t="shared" si="64"/>
        <v>đạt</v>
      </c>
      <c r="Y775" s="3" t="str">
        <f t="shared" si="65"/>
        <v>đạt</v>
      </c>
      <c r="Z775" s="16" t="str">
        <f t="shared" si="66"/>
        <v>X</v>
      </c>
    </row>
    <row r="776" spans="1:26" hidden="1" x14ac:dyDescent="0.25">
      <c r="A776" s="2" t="s">
        <v>4215</v>
      </c>
      <c r="B776" s="2" t="s">
        <v>4204</v>
      </c>
      <c r="C776" s="2" t="s">
        <v>4282</v>
      </c>
      <c r="D776" s="2" t="s">
        <v>4283</v>
      </c>
      <c r="E776" s="2" t="s">
        <v>4284</v>
      </c>
      <c r="F776" s="2" t="s">
        <v>4285</v>
      </c>
      <c r="G776" s="2" t="s">
        <v>988</v>
      </c>
      <c r="H776" s="2" t="s">
        <v>1185</v>
      </c>
      <c r="I776" s="2" t="s">
        <v>3926</v>
      </c>
      <c r="J776" s="2" t="s">
        <v>3926</v>
      </c>
      <c r="L776" s="2" t="s">
        <v>373</v>
      </c>
      <c r="M776" s="2" t="s">
        <v>373</v>
      </c>
      <c r="N776" s="2" t="s">
        <v>373</v>
      </c>
      <c r="O776" s="2" t="s">
        <v>373</v>
      </c>
      <c r="P776" s="6">
        <v>9.5</v>
      </c>
      <c r="Q776" s="6">
        <v>9.5</v>
      </c>
      <c r="R776" s="2" t="s">
        <v>4260</v>
      </c>
      <c r="S776" s="2" t="s">
        <v>4261</v>
      </c>
      <c r="T776" s="7">
        <v>9.5</v>
      </c>
      <c r="U776" s="7">
        <v>9.5</v>
      </c>
      <c r="V776" s="3">
        <f t="shared" si="62"/>
        <v>9.5</v>
      </c>
      <c r="W776" s="3">
        <f t="shared" si="63"/>
        <v>9.5</v>
      </c>
      <c r="X776" s="3" t="str">
        <f t="shared" si="64"/>
        <v>đạt</v>
      </c>
      <c r="Y776" s="3" t="str">
        <f t="shared" si="65"/>
        <v>đạt</v>
      </c>
      <c r="Z776" s="16" t="str">
        <f t="shared" si="66"/>
        <v>X</v>
      </c>
    </row>
    <row r="777" spans="1:26" hidden="1" x14ac:dyDescent="0.25">
      <c r="A777" s="2" t="s">
        <v>4220</v>
      </c>
      <c r="B777" s="2" t="s">
        <v>4204</v>
      </c>
      <c r="C777" s="2" t="s">
        <v>4287</v>
      </c>
      <c r="D777" s="2" t="s">
        <v>4288</v>
      </c>
      <c r="E777" s="2" t="s">
        <v>4289</v>
      </c>
      <c r="F777" s="2" t="s">
        <v>4290</v>
      </c>
      <c r="G777" s="2" t="s">
        <v>988</v>
      </c>
      <c r="H777" s="2" t="s">
        <v>1185</v>
      </c>
      <c r="I777" s="2" t="s">
        <v>3926</v>
      </c>
      <c r="J777" s="2" t="s">
        <v>3926</v>
      </c>
      <c r="L777" s="2" t="s">
        <v>373</v>
      </c>
      <c r="M777" s="2" t="s">
        <v>373</v>
      </c>
      <c r="N777" s="2" t="s">
        <v>373</v>
      </c>
      <c r="O777" s="2" t="s">
        <v>373</v>
      </c>
      <c r="P777" s="6">
        <v>9.5</v>
      </c>
      <c r="Q777" s="6">
        <v>9.5</v>
      </c>
      <c r="R777" s="2" t="s">
        <v>4260</v>
      </c>
      <c r="S777" s="2" t="s">
        <v>4261</v>
      </c>
      <c r="T777" s="7">
        <v>9.5</v>
      </c>
      <c r="U777" s="7">
        <v>9.5</v>
      </c>
      <c r="V777" s="3">
        <f t="shared" si="62"/>
        <v>9.5</v>
      </c>
      <c r="W777" s="3">
        <f t="shared" si="63"/>
        <v>9.5</v>
      </c>
      <c r="X777" s="3" t="str">
        <f t="shared" si="64"/>
        <v>đạt</v>
      </c>
      <c r="Y777" s="3" t="str">
        <f t="shared" si="65"/>
        <v>đạt</v>
      </c>
      <c r="Z777" s="16" t="str">
        <f t="shared" si="66"/>
        <v>X</v>
      </c>
    </row>
    <row r="778" spans="1:26" hidden="1" x14ac:dyDescent="0.25">
      <c r="A778" s="2" t="s">
        <v>4225</v>
      </c>
      <c r="B778" s="2" t="s">
        <v>4204</v>
      </c>
      <c r="C778" s="2" t="s">
        <v>4292</v>
      </c>
      <c r="D778" s="2" t="s">
        <v>4293</v>
      </c>
      <c r="E778" s="2" t="s">
        <v>4294</v>
      </c>
      <c r="F778" s="2" t="s">
        <v>4295</v>
      </c>
      <c r="G778" s="2" t="s">
        <v>988</v>
      </c>
      <c r="H778" s="2" t="s">
        <v>1206</v>
      </c>
      <c r="I778" s="2" t="s">
        <v>3926</v>
      </c>
      <c r="J778" s="2" t="s">
        <v>3926</v>
      </c>
      <c r="L778" s="2" t="s">
        <v>373</v>
      </c>
      <c r="M778" s="2" t="s">
        <v>373</v>
      </c>
      <c r="N778" s="2" t="s">
        <v>373</v>
      </c>
      <c r="O778" s="2" t="s">
        <v>373</v>
      </c>
      <c r="P778" s="6">
        <v>9.5</v>
      </c>
      <c r="Q778" s="6">
        <v>9.5</v>
      </c>
      <c r="R778" s="2" t="s">
        <v>4260</v>
      </c>
      <c r="S778" s="2" t="s">
        <v>4261</v>
      </c>
      <c r="T778" s="7">
        <v>9.5</v>
      </c>
      <c r="U778" s="7">
        <v>9.5</v>
      </c>
      <c r="V778" s="3">
        <f t="shared" si="62"/>
        <v>9.5</v>
      </c>
      <c r="W778" s="3">
        <f t="shared" si="63"/>
        <v>9.5</v>
      </c>
      <c r="X778" s="3" t="str">
        <f t="shared" si="64"/>
        <v>đạt</v>
      </c>
      <c r="Y778" s="3" t="str">
        <f t="shared" si="65"/>
        <v>đạt</v>
      </c>
      <c r="Z778" s="16" t="str">
        <f t="shared" si="66"/>
        <v>X</v>
      </c>
    </row>
    <row r="779" spans="1:26" hidden="1" x14ac:dyDescent="0.25">
      <c r="A779" s="2" t="s">
        <v>4230</v>
      </c>
      <c r="B779" s="2" t="s">
        <v>4204</v>
      </c>
      <c r="C779" s="2" t="s">
        <v>4297</v>
      </c>
      <c r="D779" s="2" t="s">
        <v>4298</v>
      </c>
      <c r="E779" s="2" t="s">
        <v>4299</v>
      </c>
      <c r="F779" s="2" t="s">
        <v>4300</v>
      </c>
      <c r="G779" s="2" t="s">
        <v>988</v>
      </c>
      <c r="H779" s="2" t="s">
        <v>1206</v>
      </c>
      <c r="I779" s="2" t="s">
        <v>3926</v>
      </c>
      <c r="J779" s="2" t="s">
        <v>3926</v>
      </c>
      <c r="L779" s="2" t="s">
        <v>373</v>
      </c>
      <c r="M779" s="2" t="s">
        <v>373</v>
      </c>
      <c r="N779" s="2" t="s">
        <v>373</v>
      </c>
      <c r="O779" s="2" t="s">
        <v>373</v>
      </c>
      <c r="P779" s="6">
        <v>9.5</v>
      </c>
      <c r="Q779" s="6">
        <v>9.5</v>
      </c>
      <c r="R779" s="2" t="s">
        <v>4260</v>
      </c>
      <c r="S779" s="2" t="s">
        <v>4261</v>
      </c>
      <c r="T779" s="7">
        <v>9.5</v>
      </c>
      <c r="U779" s="7">
        <v>9.5</v>
      </c>
      <c r="V779" s="3">
        <f t="shared" si="62"/>
        <v>9.5</v>
      </c>
      <c r="W779" s="3">
        <f t="shared" si="63"/>
        <v>9.5</v>
      </c>
      <c r="X779" s="3" t="str">
        <f t="shared" si="64"/>
        <v>đạt</v>
      </c>
      <c r="Y779" s="3" t="str">
        <f t="shared" si="65"/>
        <v>đạt</v>
      </c>
      <c r="Z779" s="16" t="str">
        <f t="shared" si="66"/>
        <v>X</v>
      </c>
    </row>
    <row r="780" spans="1:26" hidden="1" x14ac:dyDescent="0.25">
      <c r="A780" s="2" t="s">
        <v>4235</v>
      </c>
      <c r="B780" s="2" t="s">
        <v>4204</v>
      </c>
      <c r="C780" s="2" t="s">
        <v>4302</v>
      </c>
      <c r="D780" s="2" t="s">
        <v>4303</v>
      </c>
      <c r="E780" s="2" t="s">
        <v>4304</v>
      </c>
      <c r="F780" s="2" t="s">
        <v>4305</v>
      </c>
      <c r="G780" s="2" t="s">
        <v>24</v>
      </c>
      <c r="H780" s="2" t="s">
        <v>25</v>
      </c>
      <c r="I780" s="2" t="s">
        <v>3926</v>
      </c>
      <c r="J780" s="2" t="s">
        <v>3926</v>
      </c>
      <c r="L780" s="2" t="s">
        <v>373</v>
      </c>
      <c r="M780" s="2" t="s">
        <v>373</v>
      </c>
      <c r="N780" s="2" t="s">
        <v>373</v>
      </c>
      <c r="O780" s="2" t="s">
        <v>373</v>
      </c>
      <c r="P780" s="6">
        <v>9</v>
      </c>
      <c r="Q780" s="6">
        <v>9</v>
      </c>
      <c r="R780" s="2" t="s">
        <v>4209</v>
      </c>
      <c r="S780" s="2" t="s">
        <v>3928</v>
      </c>
      <c r="T780" s="7">
        <v>9</v>
      </c>
      <c r="U780" s="7">
        <v>9</v>
      </c>
      <c r="V780" s="3">
        <f t="shared" si="62"/>
        <v>9</v>
      </c>
      <c r="W780" s="3">
        <f t="shared" si="63"/>
        <v>9</v>
      </c>
      <c r="X780" s="3" t="str">
        <f t="shared" si="64"/>
        <v>đạt</v>
      </c>
      <c r="Y780" s="3" t="str">
        <f t="shared" si="65"/>
        <v>đạt</v>
      </c>
      <c r="Z780" s="16" t="str">
        <f t="shared" si="66"/>
        <v>X</v>
      </c>
    </row>
    <row r="781" spans="1:26" hidden="1" x14ac:dyDescent="0.25">
      <c r="A781" s="2" t="s">
        <v>4240</v>
      </c>
      <c r="B781" s="2" t="s">
        <v>4204</v>
      </c>
      <c r="C781" s="2" t="s">
        <v>4307</v>
      </c>
      <c r="D781" s="2" t="s">
        <v>4308</v>
      </c>
      <c r="E781" s="2" t="s">
        <v>4309</v>
      </c>
      <c r="F781" s="2" t="s">
        <v>4310</v>
      </c>
      <c r="G781" s="2" t="s">
        <v>24</v>
      </c>
      <c r="H781" s="2" t="s">
        <v>58</v>
      </c>
      <c r="I781" s="2" t="s">
        <v>3926</v>
      </c>
      <c r="J781" s="2" t="s">
        <v>3926</v>
      </c>
      <c r="L781" s="2" t="s">
        <v>373</v>
      </c>
      <c r="M781" s="2" t="s">
        <v>373</v>
      </c>
      <c r="N781" s="2" t="s">
        <v>373</v>
      </c>
      <c r="O781" s="2" t="s">
        <v>373</v>
      </c>
      <c r="P781" s="6">
        <v>9</v>
      </c>
      <c r="Q781" s="6">
        <v>9</v>
      </c>
      <c r="R781" s="2" t="s">
        <v>4209</v>
      </c>
      <c r="S781" s="2" t="s">
        <v>3928</v>
      </c>
      <c r="T781" s="7">
        <v>9</v>
      </c>
      <c r="U781" s="7">
        <v>9</v>
      </c>
      <c r="V781" s="3">
        <f t="shared" si="62"/>
        <v>9</v>
      </c>
      <c r="W781" s="3">
        <f t="shared" si="63"/>
        <v>9</v>
      </c>
      <c r="X781" s="3" t="str">
        <f t="shared" si="64"/>
        <v>đạt</v>
      </c>
      <c r="Y781" s="3" t="str">
        <f t="shared" si="65"/>
        <v>đạt</v>
      </c>
      <c r="Z781" s="16" t="str">
        <f t="shared" si="66"/>
        <v>X</v>
      </c>
    </row>
    <row r="782" spans="1:26" hidden="1" x14ac:dyDescent="0.25">
      <c r="A782" s="2" t="s">
        <v>4245</v>
      </c>
      <c r="B782" s="2" t="s">
        <v>4204</v>
      </c>
      <c r="C782" s="2" t="s">
        <v>4312</v>
      </c>
      <c r="D782" s="2" t="s">
        <v>4313</v>
      </c>
      <c r="E782" s="2" t="s">
        <v>4314</v>
      </c>
      <c r="F782" s="2" t="s">
        <v>4315</v>
      </c>
      <c r="G782" s="2" t="s">
        <v>24</v>
      </c>
      <c r="H782" s="2" t="s">
        <v>64</v>
      </c>
      <c r="I782" s="2" t="s">
        <v>3926</v>
      </c>
      <c r="J782" s="2" t="s">
        <v>3926</v>
      </c>
      <c r="L782" s="2" t="s">
        <v>373</v>
      </c>
      <c r="M782" s="2" t="s">
        <v>373</v>
      </c>
      <c r="N782" s="2" t="s">
        <v>373</v>
      </c>
      <c r="O782" s="2" t="s">
        <v>373</v>
      </c>
      <c r="P782" s="6">
        <v>9</v>
      </c>
      <c r="Q782" s="6">
        <v>9</v>
      </c>
      <c r="R782" s="2" t="s">
        <v>4209</v>
      </c>
      <c r="S782" s="2" t="s">
        <v>3928</v>
      </c>
      <c r="T782" s="7">
        <v>9</v>
      </c>
      <c r="U782" s="7">
        <v>9</v>
      </c>
      <c r="V782" s="3">
        <f t="shared" si="62"/>
        <v>9</v>
      </c>
      <c r="W782" s="3">
        <f t="shared" si="63"/>
        <v>9</v>
      </c>
      <c r="X782" s="3" t="str">
        <f t="shared" si="64"/>
        <v>đạt</v>
      </c>
      <c r="Y782" s="3" t="str">
        <f t="shared" si="65"/>
        <v>đạt</v>
      </c>
      <c r="Z782" s="16" t="str">
        <f t="shared" si="66"/>
        <v>X</v>
      </c>
    </row>
    <row r="783" spans="1:26" hidden="1" x14ac:dyDescent="0.25">
      <c r="A783" s="2" t="s">
        <v>4250</v>
      </c>
      <c r="B783" s="2" t="s">
        <v>4204</v>
      </c>
      <c r="C783" s="2" t="s">
        <v>4317</v>
      </c>
      <c r="D783" s="2" t="s">
        <v>4318</v>
      </c>
      <c r="E783" s="2" t="s">
        <v>4319</v>
      </c>
      <c r="F783" s="2" t="s">
        <v>4320</v>
      </c>
      <c r="G783" s="2" t="s">
        <v>24</v>
      </c>
      <c r="H783" s="2" t="s">
        <v>64</v>
      </c>
      <c r="I783" s="2" t="s">
        <v>3926</v>
      </c>
      <c r="J783" s="2" t="s">
        <v>3926</v>
      </c>
      <c r="L783" s="2" t="s">
        <v>373</v>
      </c>
      <c r="M783" s="2" t="s">
        <v>373</v>
      </c>
      <c r="N783" s="2" t="s">
        <v>373</v>
      </c>
      <c r="O783" s="2" t="s">
        <v>373</v>
      </c>
      <c r="P783" s="6">
        <v>9</v>
      </c>
      <c r="Q783" s="6">
        <v>9</v>
      </c>
      <c r="R783" s="2" t="s">
        <v>4209</v>
      </c>
      <c r="S783" s="2" t="s">
        <v>3928</v>
      </c>
      <c r="T783" s="7">
        <v>9</v>
      </c>
      <c r="U783" s="7">
        <v>9</v>
      </c>
      <c r="V783" s="3">
        <f t="shared" si="62"/>
        <v>9</v>
      </c>
      <c r="W783" s="3">
        <f t="shared" si="63"/>
        <v>9</v>
      </c>
      <c r="X783" s="3" t="str">
        <f t="shared" si="64"/>
        <v>đạt</v>
      </c>
      <c r="Y783" s="3" t="str">
        <f t="shared" si="65"/>
        <v>đạt</v>
      </c>
      <c r="Z783" s="16" t="str">
        <f t="shared" si="66"/>
        <v>X</v>
      </c>
    </row>
    <row r="784" spans="1:26" hidden="1" x14ac:dyDescent="0.25">
      <c r="A784" s="2" t="s">
        <v>4255</v>
      </c>
      <c r="B784" s="2" t="s">
        <v>4204</v>
      </c>
      <c r="C784" s="2" t="s">
        <v>4322</v>
      </c>
      <c r="D784" s="2" t="s">
        <v>4323</v>
      </c>
      <c r="E784" s="2" t="s">
        <v>4324</v>
      </c>
      <c r="F784" s="2" t="s">
        <v>4325</v>
      </c>
      <c r="G784" s="2" t="s">
        <v>24</v>
      </c>
      <c r="H784" s="2" t="s">
        <v>78</v>
      </c>
      <c r="I784" s="2" t="s">
        <v>3926</v>
      </c>
      <c r="J784" s="2" t="s">
        <v>3926</v>
      </c>
      <c r="L784" s="2" t="s">
        <v>373</v>
      </c>
      <c r="M784" s="2" t="s">
        <v>373</v>
      </c>
      <c r="N784" s="2" t="s">
        <v>373</v>
      </c>
      <c r="O784" s="2" t="s">
        <v>373</v>
      </c>
      <c r="P784" s="6">
        <v>9</v>
      </c>
      <c r="Q784" s="6">
        <v>9</v>
      </c>
      <c r="R784" s="2" t="s">
        <v>4209</v>
      </c>
      <c r="S784" s="2" t="s">
        <v>3928</v>
      </c>
      <c r="T784" s="7">
        <v>9</v>
      </c>
      <c r="U784" s="7">
        <v>9</v>
      </c>
      <c r="V784" s="3">
        <f t="shared" si="62"/>
        <v>9</v>
      </c>
      <c r="W784" s="3">
        <f t="shared" si="63"/>
        <v>9</v>
      </c>
      <c r="X784" s="3" t="str">
        <f t="shared" si="64"/>
        <v>đạt</v>
      </c>
      <c r="Y784" s="3" t="str">
        <f t="shared" si="65"/>
        <v>đạt</v>
      </c>
      <c r="Z784" s="16" t="str">
        <f t="shared" si="66"/>
        <v>X</v>
      </c>
    </row>
    <row r="785" spans="1:26" hidden="1" x14ac:dyDescent="0.25">
      <c r="A785" s="2" t="s">
        <v>4262</v>
      </c>
      <c r="B785" s="2" t="s">
        <v>4204</v>
      </c>
      <c r="C785" s="2" t="s">
        <v>4327</v>
      </c>
      <c r="D785" s="2" t="s">
        <v>4328</v>
      </c>
      <c r="E785" s="2" t="s">
        <v>4329</v>
      </c>
      <c r="F785" s="2" t="s">
        <v>4330</v>
      </c>
      <c r="G785" s="2" t="s">
        <v>24</v>
      </c>
      <c r="H785" s="2" t="s">
        <v>88</v>
      </c>
      <c r="I785" s="2" t="s">
        <v>3926</v>
      </c>
      <c r="J785" s="2" t="s">
        <v>3926</v>
      </c>
      <c r="L785" s="2" t="s">
        <v>373</v>
      </c>
      <c r="M785" s="2" t="s">
        <v>373</v>
      </c>
      <c r="N785" s="2" t="s">
        <v>373</v>
      </c>
      <c r="O785" s="2" t="s">
        <v>373</v>
      </c>
      <c r="P785" s="6">
        <v>9</v>
      </c>
      <c r="Q785" s="6">
        <v>9</v>
      </c>
      <c r="R785" s="2" t="s">
        <v>4209</v>
      </c>
      <c r="S785" s="2" t="s">
        <v>3928</v>
      </c>
      <c r="T785" s="7">
        <v>9</v>
      </c>
      <c r="U785" s="7">
        <v>9</v>
      </c>
      <c r="V785" s="3">
        <f t="shared" si="62"/>
        <v>9</v>
      </c>
      <c r="W785" s="3">
        <f t="shared" si="63"/>
        <v>9</v>
      </c>
      <c r="X785" s="3" t="str">
        <f t="shared" si="64"/>
        <v>đạt</v>
      </c>
      <c r="Y785" s="3" t="str">
        <f t="shared" si="65"/>
        <v>đạt</v>
      </c>
      <c r="Z785" s="16" t="str">
        <f t="shared" si="66"/>
        <v>X</v>
      </c>
    </row>
    <row r="786" spans="1:26" hidden="1" x14ac:dyDescent="0.25">
      <c r="A786" s="2" t="s">
        <v>4267</v>
      </c>
      <c r="B786" s="2" t="s">
        <v>4204</v>
      </c>
      <c r="C786" s="2" t="s">
        <v>4332</v>
      </c>
      <c r="D786" s="2" t="s">
        <v>4333</v>
      </c>
      <c r="E786" s="2" t="s">
        <v>4334</v>
      </c>
      <c r="F786" s="2" t="s">
        <v>4335</v>
      </c>
      <c r="G786" s="2" t="s">
        <v>24</v>
      </c>
      <c r="H786" s="2" t="s">
        <v>103</v>
      </c>
      <c r="I786" s="2" t="s">
        <v>3926</v>
      </c>
      <c r="J786" s="2" t="s">
        <v>3926</v>
      </c>
      <c r="L786" s="2" t="s">
        <v>373</v>
      </c>
      <c r="M786" s="2" t="s">
        <v>373</v>
      </c>
      <c r="N786" s="2" t="s">
        <v>373</v>
      </c>
      <c r="O786" s="2" t="s">
        <v>373</v>
      </c>
      <c r="P786" s="6">
        <v>9</v>
      </c>
      <c r="Q786" s="6">
        <v>9</v>
      </c>
      <c r="R786" s="2" t="s">
        <v>4209</v>
      </c>
      <c r="S786" s="2" t="s">
        <v>3928</v>
      </c>
      <c r="T786" s="7">
        <v>9</v>
      </c>
      <c r="U786" s="7">
        <v>9</v>
      </c>
      <c r="V786" s="3">
        <f t="shared" si="62"/>
        <v>9</v>
      </c>
      <c r="W786" s="3">
        <f t="shared" si="63"/>
        <v>9</v>
      </c>
      <c r="X786" s="3" t="str">
        <f t="shared" si="64"/>
        <v>đạt</v>
      </c>
      <c r="Y786" s="3" t="str">
        <f t="shared" si="65"/>
        <v>đạt</v>
      </c>
      <c r="Z786" s="16" t="str">
        <f t="shared" si="66"/>
        <v>X</v>
      </c>
    </row>
    <row r="787" spans="1:26" hidden="1" x14ac:dyDescent="0.25">
      <c r="A787" s="2" t="s">
        <v>4272</v>
      </c>
      <c r="B787" s="2" t="s">
        <v>4204</v>
      </c>
      <c r="C787" s="2" t="s">
        <v>4337</v>
      </c>
      <c r="D787" s="2" t="s">
        <v>4338</v>
      </c>
      <c r="E787" s="2" t="s">
        <v>4339</v>
      </c>
      <c r="F787" s="2" t="s">
        <v>4340</v>
      </c>
      <c r="G787" s="2" t="s">
        <v>24</v>
      </c>
      <c r="H787" s="2" t="s">
        <v>109</v>
      </c>
      <c r="I787" s="2" t="s">
        <v>3926</v>
      </c>
      <c r="J787" s="2" t="s">
        <v>3926</v>
      </c>
      <c r="L787" s="2" t="s">
        <v>373</v>
      </c>
      <c r="M787" s="2" t="s">
        <v>373</v>
      </c>
      <c r="N787" s="2" t="s">
        <v>373</v>
      </c>
      <c r="O787" s="2" t="s">
        <v>373</v>
      </c>
      <c r="P787" s="6">
        <v>9.5</v>
      </c>
      <c r="Q787" s="6">
        <v>9.5</v>
      </c>
      <c r="R787" s="2" t="s">
        <v>4260</v>
      </c>
      <c r="S787" s="2" t="s">
        <v>4261</v>
      </c>
      <c r="T787" s="7">
        <v>9.5</v>
      </c>
      <c r="U787" s="7">
        <v>9.5</v>
      </c>
      <c r="V787" s="3">
        <f t="shared" si="62"/>
        <v>9.5</v>
      </c>
      <c r="W787" s="3">
        <f t="shared" si="63"/>
        <v>9.5</v>
      </c>
      <c r="X787" s="3" t="str">
        <f t="shared" si="64"/>
        <v>đạt</v>
      </c>
      <c r="Y787" s="3" t="str">
        <f t="shared" si="65"/>
        <v>đạt</v>
      </c>
      <c r="Z787" s="16" t="str">
        <f t="shared" si="66"/>
        <v>X</v>
      </c>
    </row>
    <row r="788" spans="1:26" hidden="1" x14ac:dyDescent="0.25">
      <c r="A788" s="2" t="s">
        <v>4276</v>
      </c>
      <c r="B788" s="2" t="s">
        <v>4204</v>
      </c>
      <c r="C788" s="2" t="s">
        <v>4342</v>
      </c>
      <c r="D788" s="2" t="s">
        <v>4343</v>
      </c>
      <c r="E788" s="2" t="s">
        <v>4344</v>
      </c>
      <c r="F788" s="2" t="s">
        <v>4345</v>
      </c>
      <c r="G788" s="2" t="s">
        <v>24</v>
      </c>
      <c r="H788" s="2" t="s">
        <v>115</v>
      </c>
      <c r="I788" s="2" t="s">
        <v>3926</v>
      </c>
      <c r="J788" s="2" t="s">
        <v>3926</v>
      </c>
      <c r="L788" s="2" t="s">
        <v>373</v>
      </c>
      <c r="M788" s="2" t="s">
        <v>373</v>
      </c>
      <c r="N788" s="2" t="s">
        <v>373</v>
      </c>
      <c r="O788" s="2" t="s">
        <v>373</v>
      </c>
      <c r="P788" s="6">
        <v>9</v>
      </c>
      <c r="Q788" s="6">
        <v>9</v>
      </c>
      <c r="R788" s="2" t="s">
        <v>4209</v>
      </c>
      <c r="S788" s="2" t="s">
        <v>3928</v>
      </c>
      <c r="T788" s="7">
        <v>9</v>
      </c>
      <c r="U788" s="7">
        <v>9</v>
      </c>
      <c r="V788" s="3">
        <f t="shared" si="62"/>
        <v>9</v>
      </c>
      <c r="W788" s="3">
        <f t="shared" si="63"/>
        <v>9</v>
      </c>
      <c r="X788" s="3" t="str">
        <f t="shared" si="64"/>
        <v>đạt</v>
      </c>
      <c r="Y788" s="3" t="str">
        <f t="shared" si="65"/>
        <v>đạt</v>
      </c>
      <c r="Z788" s="16" t="str">
        <f t="shared" si="66"/>
        <v>X</v>
      </c>
    </row>
    <row r="789" spans="1:26" hidden="1" x14ac:dyDescent="0.25">
      <c r="A789" s="2" t="s">
        <v>4281</v>
      </c>
      <c r="B789" s="2" t="s">
        <v>4204</v>
      </c>
      <c r="C789" s="2" t="s">
        <v>4347</v>
      </c>
      <c r="D789" s="2" t="s">
        <v>4348</v>
      </c>
      <c r="E789" s="2" t="s">
        <v>4349</v>
      </c>
      <c r="F789" s="2" t="s">
        <v>4350</v>
      </c>
      <c r="G789" s="2" t="s">
        <v>24</v>
      </c>
      <c r="H789" s="2" t="s">
        <v>126</v>
      </c>
      <c r="I789" s="2" t="s">
        <v>3926</v>
      </c>
      <c r="J789" s="2" t="s">
        <v>3926</v>
      </c>
      <c r="L789" s="2" t="s">
        <v>373</v>
      </c>
      <c r="M789" s="2" t="s">
        <v>373</v>
      </c>
      <c r="N789" s="2" t="s">
        <v>373</v>
      </c>
      <c r="O789" s="2" t="s">
        <v>373</v>
      </c>
      <c r="P789" s="6">
        <v>9</v>
      </c>
      <c r="Q789" s="6">
        <v>9</v>
      </c>
      <c r="R789" s="2" t="s">
        <v>4209</v>
      </c>
      <c r="S789" s="2" t="s">
        <v>3928</v>
      </c>
      <c r="T789" s="7">
        <v>9</v>
      </c>
      <c r="U789" s="7">
        <v>9</v>
      </c>
      <c r="V789" s="3">
        <f t="shared" si="62"/>
        <v>9</v>
      </c>
      <c r="W789" s="3">
        <f t="shared" si="63"/>
        <v>9</v>
      </c>
      <c r="X789" s="3" t="str">
        <f t="shared" si="64"/>
        <v>đạt</v>
      </c>
      <c r="Y789" s="3" t="str">
        <f t="shared" si="65"/>
        <v>đạt</v>
      </c>
      <c r="Z789" s="16" t="str">
        <f t="shared" si="66"/>
        <v>X</v>
      </c>
    </row>
    <row r="790" spans="1:26" hidden="1" x14ac:dyDescent="0.25">
      <c r="A790" s="2" t="s">
        <v>4286</v>
      </c>
      <c r="B790" s="2" t="s">
        <v>4204</v>
      </c>
      <c r="C790" s="2" t="s">
        <v>4352</v>
      </c>
      <c r="D790" s="2" t="s">
        <v>4353</v>
      </c>
      <c r="E790" s="2" t="s">
        <v>4354</v>
      </c>
      <c r="F790" s="2" t="s">
        <v>4355</v>
      </c>
      <c r="G790" s="2" t="s">
        <v>24</v>
      </c>
      <c r="H790" s="2" t="s">
        <v>159</v>
      </c>
      <c r="I790" s="2" t="s">
        <v>3926</v>
      </c>
      <c r="J790" s="2" t="s">
        <v>3926</v>
      </c>
      <c r="L790" s="2" t="s">
        <v>373</v>
      </c>
      <c r="M790" s="2" t="s">
        <v>373</v>
      </c>
      <c r="N790" s="2" t="s">
        <v>373</v>
      </c>
      <c r="O790" s="2" t="s">
        <v>373</v>
      </c>
      <c r="P790" s="6">
        <v>9</v>
      </c>
      <c r="Q790" s="6">
        <v>9</v>
      </c>
      <c r="R790" s="2" t="s">
        <v>4209</v>
      </c>
      <c r="S790" s="2" t="s">
        <v>3928</v>
      </c>
      <c r="T790" s="7">
        <v>9</v>
      </c>
      <c r="U790" s="7">
        <v>9</v>
      </c>
      <c r="V790" s="3">
        <f t="shared" si="62"/>
        <v>9</v>
      </c>
      <c r="W790" s="3">
        <f t="shared" si="63"/>
        <v>9</v>
      </c>
      <c r="X790" s="3" t="str">
        <f t="shared" si="64"/>
        <v>đạt</v>
      </c>
      <c r="Y790" s="3" t="str">
        <f t="shared" si="65"/>
        <v>đạt</v>
      </c>
      <c r="Z790" s="16" t="str">
        <f t="shared" si="66"/>
        <v>X</v>
      </c>
    </row>
    <row r="791" spans="1:26" hidden="1" x14ac:dyDescent="0.25">
      <c r="A791" s="2" t="s">
        <v>4291</v>
      </c>
      <c r="B791" s="2" t="s">
        <v>4204</v>
      </c>
      <c r="C791" s="2" t="s">
        <v>4357</v>
      </c>
      <c r="D791" s="2" t="s">
        <v>4358</v>
      </c>
      <c r="E791" s="2" t="s">
        <v>4359</v>
      </c>
      <c r="F791" s="2" t="s">
        <v>4360</v>
      </c>
      <c r="G791" s="2" t="s">
        <v>24</v>
      </c>
      <c r="H791" s="2" t="s">
        <v>170</v>
      </c>
      <c r="I791" s="2" t="s">
        <v>3926</v>
      </c>
      <c r="J791" s="2" t="s">
        <v>3926</v>
      </c>
      <c r="L791" s="2" t="s">
        <v>373</v>
      </c>
      <c r="M791" s="2" t="s">
        <v>373</v>
      </c>
      <c r="N791" s="2" t="s">
        <v>373</v>
      </c>
      <c r="O791" s="2" t="s">
        <v>373</v>
      </c>
      <c r="P791" s="6">
        <v>9.5</v>
      </c>
      <c r="Q791" s="6">
        <v>9.5</v>
      </c>
      <c r="R791" s="2" t="s">
        <v>4260</v>
      </c>
      <c r="S791" s="2" t="s">
        <v>4261</v>
      </c>
      <c r="T791" s="7">
        <v>9.5</v>
      </c>
      <c r="U791" s="7">
        <v>9.5</v>
      </c>
      <c r="V791" s="3">
        <f t="shared" si="62"/>
        <v>9.5</v>
      </c>
      <c r="W791" s="3">
        <f t="shared" si="63"/>
        <v>9.5</v>
      </c>
      <c r="X791" s="3" t="str">
        <f t="shared" si="64"/>
        <v>đạt</v>
      </c>
      <c r="Y791" s="3" t="str">
        <f t="shared" si="65"/>
        <v>đạt</v>
      </c>
      <c r="Z791" s="16" t="str">
        <f t="shared" si="66"/>
        <v>X</v>
      </c>
    </row>
    <row r="792" spans="1:26" hidden="1" x14ac:dyDescent="0.25">
      <c r="A792" s="2" t="s">
        <v>4296</v>
      </c>
      <c r="B792" s="2" t="s">
        <v>4204</v>
      </c>
      <c r="C792" s="2" t="s">
        <v>4362</v>
      </c>
      <c r="D792" s="2" t="s">
        <v>4363</v>
      </c>
      <c r="E792" s="2" t="s">
        <v>4364</v>
      </c>
      <c r="F792" s="2" t="s">
        <v>4365</v>
      </c>
      <c r="G792" s="2" t="s">
        <v>24</v>
      </c>
      <c r="H792" s="2" t="s">
        <v>181</v>
      </c>
      <c r="I792" s="2" t="s">
        <v>3926</v>
      </c>
      <c r="J792" s="2" t="s">
        <v>3926</v>
      </c>
      <c r="L792" s="2" t="s">
        <v>373</v>
      </c>
      <c r="M792" s="2" t="s">
        <v>373</v>
      </c>
      <c r="N792" s="2" t="s">
        <v>373</v>
      </c>
      <c r="O792" s="2" t="s">
        <v>373</v>
      </c>
      <c r="P792" s="6">
        <v>9.5</v>
      </c>
      <c r="Q792" s="6">
        <v>9.5</v>
      </c>
      <c r="R792" s="2" t="s">
        <v>4260</v>
      </c>
      <c r="S792" s="2" t="s">
        <v>4261</v>
      </c>
      <c r="T792" s="7">
        <v>9.5</v>
      </c>
      <c r="U792" s="7">
        <v>9.5</v>
      </c>
      <c r="V792" s="3">
        <f t="shared" si="62"/>
        <v>9.5</v>
      </c>
      <c r="W792" s="3">
        <f t="shared" si="63"/>
        <v>9.5</v>
      </c>
      <c r="X792" s="3" t="str">
        <f t="shared" si="64"/>
        <v>đạt</v>
      </c>
      <c r="Y792" s="3" t="str">
        <f t="shared" si="65"/>
        <v>đạt</v>
      </c>
      <c r="Z792" s="16" t="str">
        <f t="shared" si="66"/>
        <v>X</v>
      </c>
    </row>
    <row r="793" spans="1:26" hidden="1" x14ac:dyDescent="0.25">
      <c r="A793" s="2" t="s">
        <v>4301</v>
      </c>
      <c r="B793" s="2" t="s">
        <v>4204</v>
      </c>
      <c r="C793" s="2" t="s">
        <v>4367</v>
      </c>
      <c r="D793" s="2" t="s">
        <v>4368</v>
      </c>
      <c r="E793" s="2" t="s">
        <v>4369</v>
      </c>
      <c r="F793" s="2" t="s">
        <v>4370</v>
      </c>
      <c r="G793" s="2" t="s">
        <v>24</v>
      </c>
      <c r="H793" s="2" t="s">
        <v>192</v>
      </c>
      <c r="I793" s="2" t="s">
        <v>3926</v>
      </c>
      <c r="J793" s="2" t="s">
        <v>3926</v>
      </c>
      <c r="L793" s="2" t="s">
        <v>373</v>
      </c>
      <c r="M793" s="2" t="s">
        <v>373</v>
      </c>
      <c r="N793" s="2" t="s">
        <v>373</v>
      </c>
      <c r="O793" s="2" t="s">
        <v>373</v>
      </c>
      <c r="P793" s="6">
        <v>9.5</v>
      </c>
      <c r="Q793" s="6">
        <v>9.5</v>
      </c>
      <c r="R793" s="2" t="s">
        <v>4260</v>
      </c>
      <c r="S793" s="2" t="s">
        <v>4261</v>
      </c>
      <c r="T793" s="7">
        <v>9.5</v>
      </c>
      <c r="U793" s="7">
        <v>9.5</v>
      </c>
      <c r="V793" s="3">
        <f t="shared" si="62"/>
        <v>9.5</v>
      </c>
      <c r="W793" s="3">
        <f t="shared" si="63"/>
        <v>9.5</v>
      </c>
      <c r="X793" s="3" t="str">
        <f t="shared" si="64"/>
        <v>đạt</v>
      </c>
      <c r="Y793" s="3" t="str">
        <f t="shared" si="65"/>
        <v>đạt</v>
      </c>
      <c r="Z793" s="16" t="str">
        <f t="shared" si="66"/>
        <v>X</v>
      </c>
    </row>
    <row r="794" spans="1:26" hidden="1" x14ac:dyDescent="0.25">
      <c r="A794" s="2" t="s">
        <v>4306</v>
      </c>
      <c r="B794" s="2" t="s">
        <v>4204</v>
      </c>
      <c r="C794" s="2" t="s">
        <v>4372</v>
      </c>
      <c r="D794" s="2" t="s">
        <v>4373</v>
      </c>
      <c r="E794" s="2" t="s">
        <v>4374</v>
      </c>
      <c r="F794" s="2" t="s">
        <v>4375</v>
      </c>
      <c r="G794" s="2" t="s">
        <v>24</v>
      </c>
      <c r="H794" s="2" t="s">
        <v>198</v>
      </c>
      <c r="I794" s="2" t="s">
        <v>3926</v>
      </c>
      <c r="J794" s="2" t="s">
        <v>3926</v>
      </c>
      <c r="L794" s="2" t="s">
        <v>373</v>
      </c>
      <c r="M794" s="2" t="s">
        <v>373</v>
      </c>
      <c r="N794" s="2" t="s">
        <v>373</v>
      </c>
      <c r="O794" s="2" t="s">
        <v>373</v>
      </c>
      <c r="P794" s="6">
        <v>9</v>
      </c>
      <c r="Q794" s="6">
        <v>9</v>
      </c>
      <c r="R794" s="2" t="s">
        <v>4209</v>
      </c>
      <c r="S794" s="2" t="s">
        <v>3928</v>
      </c>
      <c r="T794" s="7">
        <v>9</v>
      </c>
      <c r="U794" s="7">
        <v>9</v>
      </c>
      <c r="V794" s="3">
        <f t="shared" si="62"/>
        <v>9</v>
      </c>
      <c r="W794" s="3">
        <f t="shared" si="63"/>
        <v>9</v>
      </c>
      <c r="X794" s="3" t="str">
        <f t="shared" si="64"/>
        <v>đạt</v>
      </c>
      <c r="Y794" s="3" t="str">
        <f t="shared" si="65"/>
        <v>đạt</v>
      </c>
      <c r="Z794" s="16" t="str">
        <f t="shared" si="66"/>
        <v>X</v>
      </c>
    </row>
    <row r="795" spans="1:26" hidden="1" x14ac:dyDescent="0.25">
      <c r="A795" s="2" t="s">
        <v>4311</v>
      </c>
      <c r="B795" s="2" t="s">
        <v>4204</v>
      </c>
      <c r="C795" s="2" t="s">
        <v>4377</v>
      </c>
      <c r="D795" s="2" t="s">
        <v>4378</v>
      </c>
      <c r="E795" s="2" t="s">
        <v>4379</v>
      </c>
      <c r="F795" s="2" t="s">
        <v>4380</v>
      </c>
      <c r="G795" s="2" t="s">
        <v>24</v>
      </c>
      <c r="H795" s="2" t="s">
        <v>209</v>
      </c>
      <c r="I795" s="2" t="s">
        <v>3926</v>
      </c>
      <c r="J795" s="2" t="s">
        <v>3926</v>
      </c>
      <c r="L795" s="2" t="s">
        <v>373</v>
      </c>
      <c r="M795" s="2" t="s">
        <v>373</v>
      </c>
      <c r="N795" s="2" t="s">
        <v>373</v>
      </c>
      <c r="O795" s="2" t="s">
        <v>373</v>
      </c>
      <c r="P795" s="6">
        <v>9.5</v>
      </c>
      <c r="Q795" s="6">
        <v>9.5</v>
      </c>
      <c r="R795" s="2" t="s">
        <v>4260</v>
      </c>
      <c r="S795" s="2" t="s">
        <v>4261</v>
      </c>
      <c r="T795" s="7">
        <v>9.5</v>
      </c>
      <c r="U795" s="7">
        <v>9.5</v>
      </c>
      <c r="V795" s="3">
        <f t="shared" si="62"/>
        <v>9.5</v>
      </c>
      <c r="W795" s="3">
        <f t="shared" si="63"/>
        <v>9.5</v>
      </c>
      <c r="X795" s="3" t="str">
        <f t="shared" si="64"/>
        <v>đạt</v>
      </c>
      <c r="Y795" s="3" t="str">
        <f t="shared" si="65"/>
        <v>đạt</v>
      </c>
      <c r="Z795" s="16" t="str">
        <f t="shared" si="66"/>
        <v>X</v>
      </c>
    </row>
    <row r="796" spans="1:26" hidden="1" x14ac:dyDescent="0.25">
      <c r="A796" s="2" t="s">
        <v>4316</v>
      </c>
      <c r="B796" s="2" t="s">
        <v>4204</v>
      </c>
      <c r="C796" s="2" t="s">
        <v>4382</v>
      </c>
      <c r="D796" s="2" t="s">
        <v>4383</v>
      </c>
      <c r="E796" s="2" t="s">
        <v>4384</v>
      </c>
      <c r="F796" s="2" t="s">
        <v>4385</v>
      </c>
      <c r="G796" s="2" t="s">
        <v>24</v>
      </c>
      <c r="H796" s="2" t="s">
        <v>215</v>
      </c>
      <c r="I796" s="2" t="s">
        <v>3926</v>
      </c>
      <c r="J796" s="2" t="s">
        <v>3926</v>
      </c>
      <c r="L796" s="2" t="s">
        <v>373</v>
      </c>
      <c r="M796" s="2" t="s">
        <v>373</v>
      </c>
      <c r="N796" s="2" t="s">
        <v>373</v>
      </c>
      <c r="O796" s="2" t="s">
        <v>373</v>
      </c>
      <c r="P796" s="6">
        <v>9.5</v>
      </c>
      <c r="Q796" s="6">
        <v>9.5</v>
      </c>
      <c r="R796" s="2" t="s">
        <v>4260</v>
      </c>
      <c r="S796" s="2" t="s">
        <v>4261</v>
      </c>
      <c r="T796" s="7">
        <v>9.5</v>
      </c>
      <c r="U796" s="7">
        <v>9.5</v>
      </c>
      <c r="V796" s="3">
        <f t="shared" si="62"/>
        <v>9.5</v>
      </c>
      <c r="W796" s="3">
        <f t="shared" si="63"/>
        <v>9.5</v>
      </c>
      <c r="X796" s="3" t="str">
        <f t="shared" si="64"/>
        <v>đạt</v>
      </c>
      <c r="Y796" s="3" t="str">
        <f t="shared" si="65"/>
        <v>đạt</v>
      </c>
      <c r="Z796" s="16" t="str">
        <f t="shared" si="66"/>
        <v>X</v>
      </c>
    </row>
    <row r="797" spans="1:26" hidden="1" x14ac:dyDescent="0.25">
      <c r="A797" s="2" t="s">
        <v>4321</v>
      </c>
      <c r="B797" s="2" t="s">
        <v>4204</v>
      </c>
      <c r="C797" s="2" t="s">
        <v>4387</v>
      </c>
      <c r="D797" s="2" t="s">
        <v>4388</v>
      </c>
      <c r="E797" s="2" t="s">
        <v>4389</v>
      </c>
      <c r="F797" s="2" t="s">
        <v>4390</v>
      </c>
      <c r="G797" s="2" t="s">
        <v>1878</v>
      </c>
      <c r="H797" s="2" t="s">
        <v>1879</v>
      </c>
      <c r="I797" s="2" t="s">
        <v>3926</v>
      </c>
      <c r="J797" s="2" t="s">
        <v>3926</v>
      </c>
      <c r="L797" s="2" t="s">
        <v>373</v>
      </c>
      <c r="M797" s="2" t="s">
        <v>373</v>
      </c>
      <c r="N797" s="2" t="s">
        <v>373</v>
      </c>
      <c r="O797" s="2" t="s">
        <v>373</v>
      </c>
      <c r="P797" s="6">
        <v>9.5</v>
      </c>
      <c r="Q797" s="6">
        <v>9.5</v>
      </c>
      <c r="R797" s="2" t="s">
        <v>4260</v>
      </c>
      <c r="S797" s="2" t="s">
        <v>4261</v>
      </c>
      <c r="T797" s="7">
        <v>9.5</v>
      </c>
      <c r="U797" s="7">
        <v>9.5</v>
      </c>
      <c r="V797" s="3">
        <f t="shared" si="62"/>
        <v>9.5</v>
      </c>
      <c r="W797" s="3">
        <f t="shared" si="63"/>
        <v>9.5</v>
      </c>
      <c r="X797" s="3" t="str">
        <f t="shared" si="64"/>
        <v>đạt</v>
      </c>
      <c r="Y797" s="3" t="str">
        <f t="shared" si="65"/>
        <v>đạt</v>
      </c>
      <c r="Z797" s="16" t="str">
        <f t="shared" si="66"/>
        <v>X</v>
      </c>
    </row>
    <row r="798" spans="1:26" hidden="1" x14ac:dyDescent="0.25">
      <c r="A798" s="2" t="s">
        <v>4326</v>
      </c>
      <c r="B798" s="2" t="s">
        <v>4204</v>
      </c>
      <c r="C798" s="2" t="s">
        <v>4392</v>
      </c>
      <c r="D798" s="2" t="s">
        <v>4393</v>
      </c>
      <c r="E798" s="2" t="s">
        <v>4394</v>
      </c>
      <c r="F798" s="2" t="s">
        <v>4395</v>
      </c>
      <c r="G798" s="2" t="s">
        <v>1878</v>
      </c>
      <c r="H798" s="2" t="s">
        <v>1885</v>
      </c>
      <c r="I798" s="2" t="s">
        <v>3926</v>
      </c>
      <c r="J798" s="2" t="s">
        <v>3926</v>
      </c>
      <c r="L798" s="2" t="s">
        <v>373</v>
      </c>
      <c r="M798" s="2" t="s">
        <v>373</v>
      </c>
      <c r="N798" s="2" t="s">
        <v>373</v>
      </c>
      <c r="O798" s="2" t="s">
        <v>373</v>
      </c>
      <c r="P798" s="6">
        <v>9.5</v>
      </c>
      <c r="Q798" s="6">
        <v>9.5</v>
      </c>
      <c r="R798" s="2" t="s">
        <v>4260</v>
      </c>
      <c r="S798" s="2" t="s">
        <v>4261</v>
      </c>
      <c r="T798" s="7">
        <v>9.5</v>
      </c>
      <c r="U798" s="7">
        <v>9.5</v>
      </c>
      <c r="V798" s="3">
        <f t="shared" ref="V798:V817" si="67">IF(T798&gt;10,T798/10,T798)</f>
        <v>9.5</v>
      </c>
      <c r="W798" s="3">
        <f t="shared" ref="W798:W817" si="68">IF(U798&gt;10,U798/10,U798)</f>
        <v>9.5</v>
      </c>
      <c r="X798" s="3" t="str">
        <f t="shared" si="64"/>
        <v>đạt</v>
      </c>
      <c r="Y798" s="3" t="str">
        <f t="shared" si="65"/>
        <v>đạt</v>
      </c>
      <c r="Z798" s="16" t="str">
        <f t="shared" si="66"/>
        <v>X</v>
      </c>
    </row>
    <row r="799" spans="1:26" hidden="1" x14ac:dyDescent="0.25">
      <c r="A799" s="2" t="s">
        <v>4331</v>
      </c>
      <c r="B799" s="2" t="s">
        <v>4204</v>
      </c>
      <c r="C799" s="2" t="s">
        <v>4397</v>
      </c>
      <c r="D799" s="2" t="s">
        <v>4398</v>
      </c>
      <c r="E799" s="2" t="s">
        <v>4399</v>
      </c>
      <c r="F799" s="2" t="s">
        <v>4400</v>
      </c>
      <c r="G799" s="2" t="s">
        <v>1878</v>
      </c>
      <c r="H799" s="2" t="s">
        <v>1891</v>
      </c>
      <c r="I799" s="2" t="s">
        <v>3926</v>
      </c>
      <c r="J799" s="2" t="s">
        <v>3926</v>
      </c>
      <c r="L799" s="2" t="s">
        <v>373</v>
      </c>
      <c r="M799" s="2" t="s">
        <v>373</v>
      </c>
      <c r="N799" s="2" t="s">
        <v>373</v>
      </c>
      <c r="O799" s="2" t="s">
        <v>373</v>
      </c>
      <c r="P799" s="6">
        <v>9.5</v>
      </c>
      <c r="Q799" s="6">
        <v>9.5</v>
      </c>
      <c r="R799" s="2" t="s">
        <v>4260</v>
      </c>
      <c r="S799" s="2" t="s">
        <v>4261</v>
      </c>
      <c r="T799" s="7">
        <v>9.5</v>
      </c>
      <c r="U799" s="7">
        <v>9.5</v>
      </c>
      <c r="V799" s="3">
        <f t="shared" si="67"/>
        <v>9.5</v>
      </c>
      <c r="W799" s="3">
        <f t="shared" si="68"/>
        <v>9.5</v>
      </c>
      <c r="X799" s="3" t="str">
        <f t="shared" si="64"/>
        <v>đạt</v>
      </c>
      <c r="Y799" s="3" t="str">
        <f t="shared" si="65"/>
        <v>đạt</v>
      </c>
      <c r="Z799" s="16" t="str">
        <f t="shared" si="66"/>
        <v>X</v>
      </c>
    </row>
    <row r="800" spans="1:26" hidden="1" x14ac:dyDescent="0.25">
      <c r="A800" s="2" t="s">
        <v>4336</v>
      </c>
      <c r="B800" s="2" t="s">
        <v>4204</v>
      </c>
      <c r="C800" s="2" t="s">
        <v>4402</v>
      </c>
      <c r="D800" s="2" t="s">
        <v>4403</v>
      </c>
      <c r="E800" s="2" t="s">
        <v>4404</v>
      </c>
      <c r="F800" s="2" t="s">
        <v>4405</v>
      </c>
      <c r="G800" s="2" t="s">
        <v>1878</v>
      </c>
      <c r="H800" s="2" t="s">
        <v>1907</v>
      </c>
      <c r="I800" s="2" t="s">
        <v>3926</v>
      </c>
      <c r="J800" s="2" t="s">
        <v>3926</v>
      </c>
      <c r="L800" s="2" t="s">
        <v>373</v>
      </c>
      <c r="M800" s="2" t="s">
        <v>373</v>
      </c>
      <c r="N800" s="2" t="s">
        <v>373</v>
      </c>
      <c r="O800" s="2" t="s">
        <v>373</v>
      </c>
      <c r="P800" s="6">
        <v>9.5</v>
      </c>
      <c r="Q800" s="6">
        <v>9.5</v>
      </c>
      <c r="R800" s="2" t="s">
        <v>4260</v>
      </c>
      <c r="S800" s="2" t="s">
        <v>4261</v>
      </c>
      <c r="T800" s="7">
        <v>9.5</v>
      </c>
      <c r="U800" s="7">
        <v>9.5</v>
      </c>
      <c r="V800" s="3">
        <f t="shared" si="67"/>
        <v>9.5</v>
      </c>
      <c r="W800" s="3">
        <f t="shared" si="68"/>
        <v>9.5</v>
      </c>
      <c r="X800" s="3" t="str">
        <f t="shared" si="64"/>
        <v>đạt</v>
      </c>
      <c r="Y800" s="3" t="str">
        <f t="shared" si="65"/>
        <v>đạt</v>
      </c>
      <c r="Z800" s="16" t="str">
        <f t="shared" si="66"/>
        <v>X</v>
      </c>
    </row>
    <row r="801" spans="1:26" hidden="1" x14ac:dyDescent="0.25">
      <c r="A801" s="2" t="s">
        <v>4341</v>
      </c>
      <c r="B801" s="2" t="s">
        <v>4204</v>
      </c>
      <c r="C801" s="2" t="s">
        <v>4407</v>
      </c>
      <c r="D801" s="2" t="s">
        <v>4408</v>
      </c>
      <c r="E801" s="2" t="s">
        <v>4409</v>
      </c>
      <c r="F801" s="2" t="s">
        <v>4410</v>
      </c>
      <c r="G801" s="2" t="s">
        <v>1878</v>
      </c>
      <c r="H801" s="2" t="s">
        <v>1924</v>
      </c>
      <c r="I801" s="2" t="s">
        <v>3926</v>
      </c>
      <c r="J801" s="2" t="s">
        <v>3926</v>
      </c>
      <c r="L801" s="2" t="s">
        <v>373</v>
      </c>
      <c r="M801" s="2" t="s">
        <v>373</v>
      </c>
      <c r="N801" s="2" t="s">
        <v>373</v>
      </c>
      <c r="O801" s="2" t="s">
        <v>373</v>
      </c>
      <c r="P801" s="6">
        <v>9.5</v>
      </c>
      <c r="Q801" s="6">
        <v>9.5</v>
      </c>
      <c r="R801" s="2" t="s">
        <v>4260</v>
      </c>
      <c r="S801" s="2" t="s">
        <v>4261</v>
      </c>
      <c r="T801" s="7">
        <v>9.5</v>
      </c>
      <c r="U801" s="7">
        <v>9.5</v>
      </c>
      <c r="V801" s="3">
        <f t="shared" si="67"/>
        <v>9.5</v>
      </c>
      <c r="W801" s="3">
        <f t="shared" si="68"/>
        <v>9.5</v>
      </c>
      <c r="X801" s="3" t="str">
        <f t="shared" si="64"/>
        <v>đạt</v>
      </c>
      <c r="Y801" s="3" t="str">
        <f t="shared" si="65"/>
        <v>đạt</v>
      </c>
      <c r="Z801" s="16" t="str">
        <f t="shared" si="66"/>
        <v>X</v>
      </c>
    </row>
    <row r="802" spans="1:26" hidden="1" x14ac:dyDescent="0.25">
      <c r="A802" s="2" t="s">
        <v>4346</v>
      </c>
      <c r="B802" s="2" t="s">
        <v>4204</v>
      </c>
      <c r="C802" s="2" t="s">
        <v>4412</v>
      </c>
      <c r="D802" s="2" t="s">
        <v>4413</v>
      </c>
      <c r="E802" s="2" t="s">
        <v>4414</v>
      </c>
      <c r="F802" s="2" t="s">
        <v>4415</v>
      </c>
      <c r="G802" s="2" t="s">
        <v>1878</v>
      </c>
      <c r="H802" s="2" t="s">
        <v>1935</v>
      </c>
      <c r="I802" s="2" t="s">
        <v>3926</v>
      </c>
      <c r="J802" s="2" t="s">
        <v>3926</v>
      </c>
      <c r="L802" s="2" t="s">
        <v>373</v>
      </c>
      <c r="M802" s="2" t="s">
        <v>373</v>
      </c>
      <c r="N802" s="2" t="s">
        <v>373</v>
      </c>
      <c r="O802" s="2" t="s">
        <v>373</v>
      </c>
      <c r="P802" s="6">
        <v>9.5</v>
      </c>
      <c r="Q802" s="6">
        <v>9.5</v>
      </c>
      <c r="R802" s="2" t="s">
        <v>4260</v>
      </c>
      <c r="S802" s="2" t="s">
        <v>4261</v>
      </c>
      <c r="T802" s="7">
        <v>9.5</v>
      </c>
      <c r="U802" s="7">
        <v>9.5</v>
      </c>
      <c r="V802" s="3">
        <f t="shared" si="67"/>
        <v>9.5</v>
      </c>
      <c r="W802" s="3">
        <f t="shared" si="68"/>
        <v>9.5</v>
      </c>
      <c r="X802" s="3" t="str">
        <f t="shared" si="64"/>
        <v>đạt</v>
      </c>
      <c r="Y802" s="3" t="str">
        <f t="shared" si="65"/>
        <v>đạt</v>
      </c>
      <c r="Z802" s="16" t="str">
        <f t="shared" si="66"/>
        <v>X</v>
      </c>
    </row>
    <row r="803" spans="1:26" hidden="1" x14ac:dyDescent="0.25">
      <c r="A803" s="2" t="s">
        <v>4351</v>
      </c>
      <c r="B803" s="2" t="s">
        <v>4204</v>
      </c>
      <c r="C803" s="2" t="s">
        <v>4417</v>
      </c>
      <c r="D803" s="2" t="s">
        <v>4418</v>
      </c>
      <c r="E803" s="2" t="s">
        <v>4419</v>
      </c>
      <c r="F803" s="2" t="s">
        <v>4420</v>
      </c>
      <c r="G803" s="2" t="s">
        <v>1878</v>
      </c>
      <c r="H803" s="2" t="s">
        <v>1946</v>
      </c>
      <c r="I803" s="2" t="s">
        <v>3926</v>
      </c>
      <c r="J803" s="2" t="s">
        <v>3926</v>
      </c>
      <c r="L803" s="2" t="s">
        <v>373</v>
      </c>
      <c r="M803" s="2" t="s">
        <v>373</v>
      </c>
      <c r="N803" s="2" t="s">
        <v>373</v>
      </c>
      <c r="O803" s="2" t="s">
        <v>373</v>
      </c>
      <c r="P803" s="6">
        <v>9.5</v>
      </c>
      <c r="Q803" s="6">
        <v>9.5</v>
      </c>
      <c r="R803" s="2" t="s">
        <v>4260</v>
      </c>
      <c r="S803" s="2" t="s">
        <v>4261</v>
      </c>
      <c r="T803" s="7">
        <v>9.5</v>
      </c>
      <c r="U803" s="7">
        <v>9.5</v>
      </c>
      <c r="V803" s="3">
        <f t="shared" si="67"/>
        <v>9.5</v>
      </c>
      <c r="W803" s="3">
        <f t="shared" si="68"/>
        <v>9.5</v>
      </c>
      <c r="X803" s="3" t="str">
        <f t="shared" si="64"/>
        <v>đạt</v>
      </c>
      <c r="Y803" s="3" t="str">
        <f t="shared" si="65"/>
        <v>đạt</v>
      </c>
      <c r="Z803" s="16" t="str">
        <f t="shared" si="66"/>
        <v>X</v>
      </c>
    </row>
    <row r="804" spans="1:26" hidden="1" x14ac:dyDescent="0.25">
      <c r="A804" s="2" t="s">
        <v>4356</v>
      </c>
      <c r="B804" s="2" t="s">
        <v>4204</v>
      </c>
      <c r="C804" s="2" t="s">
        <v>4422</v>
      </c>
      <c r="D804" s="2" t="s">
        <v>4423</v>
      </c>
      <c r="E804" s="2" t="s">
        <v>4424</v>
      </c>
      <c r="F804" s="2" t="s">
        <v>4425</v>
      </c>
      <c r="G804" s="2" t="s">
        <v>1878</v>
      </c>
      <c r="H804" s="2" t="s">
        <v>1952</v>
      </c>
      <c r="I804" s="2" t="s">
        <v>3926</v>
      </c>
      <c r="J804" s="2" t="s">
        <v>3926</v>
      </c>
      <c r="L804" s="2" t="s">
        <v>373</v>
      </c>
      <c r="M804" s="2" t="s">
        <v>373</v>
      </c>
      <c r="N804" s="2" t="s">
        <v>373</v>
      </c>
      <c r="O804" s="2" t="s">
        <v>373</v>
      </c>
      <c r="P804" s="6">
        <v>9.5</v>
      </c>
      <c r="Q804" s="6">
        <v>9.5</v>
      </c>
      <c r="R804" s="2" t="s">
        <v>4260</v>
      </c>
      <c r="S804" s="2" t="s">
        <v>4261</v>
      </c>
      <c r="T804" s="7">
        <v>9.5</v>
      </c>
      <c r="U804" s="7">
        <v>9.5</v>
      </c>
      <c r="V804" s="3">
        <f t="shared" si="67"/>
        <v>9.5</v>
      </c>
      <c r="W804" s="3">
        <f t="shared" si="68"/>
        <v>9.5</v>
      </c>
      <c r="X804" s="3" t="str">
        <f t="shared" si="64"/>
        <v>đạt</v>
      </c>
      <c r="Y804" s="3" t="str">
        <f t="shared" si="65"/>
        <v>đạt</v>
      </c>
      <c r="Z804" s="16" t="str">
        <f t="shared" si="66"/>
        <v>X</v>
      </c>
    </row>
    <row r="805" spans="1:26" hidden="1" x14ac:dyDescent="0.25">
      <c r="A805" s="2" t="s">
        <v>4361</v>
      </c>
      <c r="B805" s="2" t="s">
        <v>4204</v>
      </c>
      <c r="C805" s="2" t="s">
        <v>4427</v>
      </c>
      <c r="D805" s="2" t="s">
        <v>4428</v>
      </c>
      <c r="E805" s="2" t="s">
        <v>4429</v>
      </c>
      <c r="F805" s="2" t="s">
        <v>4430</v>
      </c>
      <c r="G805" s="2" t="s">
        <v>1878</v>
      </c>
      <c r="H805" s="2" t="s">
        <v>1963</v>
      </c>
      <c r="I805" s="2" t="s">
        <v>3926</v>
      </c>
      <c r="J805" s="2" t="s">
        <v>3926</v>
      </c>
      <c r="L805" s="2" t="s">
        <v>373</v>
      </c>
      <c r="M805" s="2" t="s">
        <v>373</v>
      </c>
      <c r="N805" s="2" t="s">
        <v>373</v>
      </c>
      <c r="O805" s="2" t="s">
        <v>373</v>
      </c>
      <c r="P805" s="6">
        <v>9.5</v>
      </c>
      <c r="Q805" s="6">
        <v>9.5</v>
      </c>
      <c r="R805" s="2" t="s">
        <v>4260</v>
      </c>
      <c r="S805" s="2" t="s">
        <v>4261</v>
      </c>
      <c r="T805" s="7">
        <v>9.5</v>
      </c>
      <c r="U805" s="7">
        <v>9.5</v>
      </c>
      <c r="V805" s="3">
        <f t="shared" si="67"/>
        <v>9.5</v>
      </c>
      <c r="W805" s="3">
        <f t="shared" si="68"/>
        <v>9.5</v>
      </c>
      <c r="X805" s="3" t="str">
        <f t="shared" si="64"/>
        <v>đạt</v>
      </c>
      <c r="Y805" s="3" t="str">
        <f t="shared" si="65"/>
        <v>đạt</v>
      </c>
      <c r="Z805" s="16" t="str">
        <f t="shared" si="66"/>
        <v>X</v>
      </c>
    </row>
    <row r="806" spans="1:26" hidden="1" x14ac:dyDescent="0.25">
      <c r="A806" s="2" t="s">
        <v>4366</v>
      </c>
      <c r="B806" s="2" t="s">
        <v>4204</v>
      </c>
      <c r="C806" s="2" t="s">
        <v>4432</v>
      </c>
      <c r="D806" s="2" t="s">
        <v>4433</v>
      </c>
      <c r="E806" s="2" t="s">
        <v>4434</v>
      </c>
      <c r="F806" s="2" t="s">
        <v>4435</v>
      </c>
      <c r="G806" s="2" t="s">
        <v>1980</v>
      </c>
      <c r="H806" s="2" t="s">
        <v>1980</v>
      </c>
      <c r="I806" s="2" t="s">
        <v>4194</v>
      </c>
      <c r="J806" s="2" t="s">
        <v>3926</v>
      </c>
      <c r="L806" s="2" t="s">
        <v>373</v>
      </c>
      <c r="M806" s="2" t="s">
        <v>373</v>
      </c>
      <c r="N806" s="2" t="s">
        <v>373</v>
      </c>
      <c r="O806" s="2" t="s">
        <v>373</v>
      </c>
      <c r="P806" s="6">
        <v>9.5</v>
      </c>
      <c r="Q806" s="6">
        <v>9.5</v>
      </c>
      <c r="R806" s="2" t="s">
        <v>4260</v>
      </c>
      <c r="S806" s="2" t="s">
        <v>4261</v>
      </c>
      <c r="T806" s="7">
        <v>9.5</v>
      </c>
      <c r="U806" s="7">
        <v>9.5</v>
      </c>
      <c r="V806" s="3">
        <f t="shared" si="67"/>
        <v>9.5</v>
      </c>
      <c r="W806" s="3">
        <f t="shared" si="68"/>
        <v>9.5</v>
      </c>
      <c r="X806" s="3" t="str">
        <f t="shared" si="64"/>
        <v>đạt</v>
      </c>
      <c r="Y806" s="3" t="str">
        <f t="shared" si="65"/>
        <v>đạt</v>
      </c>
      <c r="Z806" s="16" t="str">
        <f t="shared" si="66"/>
        <v>X</v>
      </c>
    </row>
    <row r="807" spans="1:26" hidden="1" x14ac:dyDescent="0.25">
      <c r="A807" s="2" t="s">
        <v>4371</v>
      </c>
      <c r="B807" s="2" t="s">
        <v>4204</v>
      </c>
      <c r="C807" s="2" t="s">
        <v>4437</v>
      </c>
      <c r="D807" s="2" t="s">
        <v>4438</v>
      </c>
      <c r="E807" s="2" t="s">
        <v>4439</v>
      </c>
      <c r="F807" s="2" t="s">
        <v>4440</v>
      </c>
      <c r="G807" s="2" t="s">
        <v>1587</v>
      </c>
      <c r="H807" s="2" t="s">
        <v>1587</v>
      </c>
      <c r="I807" s="2" t="s">
        <v>3926</v>
      </c>
      <c r="J807" s="2" t="s">
        <v>3926</v>
      </c>
      <c r="L807" s="2" t="s">
        <v>373</v>
      </c>
      <c r="M807" s="2" t="s">
        <v>373</v>
      </c>
      <c r="N807" s="2" t="s">
        <v>373</v>
      </c>
      <c r="O807" s="2" t="s">
        <v>373</v>
      </c>
      <c r="P807" s="6">
        <v>9.5</v>
      </c>
      <c r="Q807" s="6">
        <v>9.5</v>
      </c>
      <c r="R807" s="2" t="s">
        <v>4260</v>
      </c>
      <c r="S807" s="2" t="s">
        <v>4261</v>
      </c>
      <c r="T807" s="7">
        <v>9.5</v>
      </c>
      <c r="U807" s="7">
        <v>9.5</v>
      </c>
      <c r="V807" s="3">
        <f t="shared" si="67"/>
        <v>9.5</v>
      </c>
      <c r="W807" s="3">
        <f t="shared" si="68"/>
        <v>9.5</v>
      </c>
      <c r="X807" s="3" t="str">
        <f t="shared" si="64"/>
        <v>đạt</v>
      </c>
      <c r="Y807" s="3" t="str">
        <f t="shared" si="65"/>
        <v>đạt</v>
      </c>
      <c r="Z807" s="16" t="str">
        <f t="shared" si="66"/>
        <v>X</v>
      </c>
    </row>
    <row r="808" spans="1:26" hidden="1" x14ac:dyDescent="0.25">
      <c r="A808" s="2" t="s">
        <v>4376</v>
      </c>
      <c r="B808" s="2" t="s">
        <v>4204</v>
      </c>
      <c r="C808" s="2" t="s">
        <v>4442</v>
      </c>
      <c r="D808" s="2" t="s">
        <v>4443</v>
      </c>
      <c r="E808" s="2" t="s">
        <v>4444</v>
      </c>
      <c r="F808" s="2" t="s">
        <v>4445</v>
      </c>
      <c r="G808" s="2" t="s">
        <v>1593</v>
      </c>
      <c r="H808" s="2" t="s">
        <v>1593</v>
      </c>
      <c r="I808" s="2" t="s">
        <v>3926</v>
      </c>
      <c r="J808" s="2" t="s">
        <v>3926</v>
      </c>
      <c r="L808" s="2" t="s">
        <v>373</v>
      </c>
      <c r="M808" s="2" t="s">
        <v>373</v>
      </c>
      <c r="N808" s="2" t="s">
        <v>373</v>
      </c>
      <c r="O808" s="2" t="s">
        <v>373</v>
      </c>
      <c r="P808" s="6">
        <v>9.5</v>
      </c>
      <c r="Q808" s="6">
        <v>9.5</v>
      </c>
      <c r="R808" s="2" t="s">
        <v>4260</v>
      </c>
      <c r="S808" s="2" t="s">
        <v>4261</v>
      </c>
      <c r="T808" s="7">
        <v>9.5</v>
      </c>
      <c r="U808" s="7">
        <v>9.5</v>
      </c>
      <c r="V808" s="3">
        <f t="shared" si="67"/>
        <v>9.5</v>
      </c>
      <c r="W808" s="3">
        <f t="shared" si="68"/>
        <v>9.5</v>
      </c>
      <c r="X808" s="3" t="str">
        <f t="shared" si="64"/>
        <v>đạt</v>
      </c>
      <c r="Y808" s="3" t="str">
        <f t="shared" si="65"/>
        <v>đạt</v>
      </c>
      <c r="Z808" s="16" t="str">
        <f t="shared" si="66"/>
        <v>X</v>
      </c>
    </row>
    <row r="809" spans="1:26" hidden="1" x14ac:dyDescent="0.25">
      <c r="A809" s="2" t="s">
        <v>4381</v>
      </c>
      <c r="B809" s="2" t="s">
        <v>4204</v>
      </c>
      <c r="C809" s="2" t="s">
        <v>4447</v>
      </c>
      <c r="D809" s="2" t="s">
        <v>4448</v>
      </c>
      <c r="E809" s="2" t="s">
        <v>4449</v>
      </c>
      <c r="F809" s="2" t="s">
        <v>4450</v>
      </c>
      <c r="G809" s="2" t="s">
        <v>2322</v>
      </c>
      <c r="H809" s="2" t="s">
        <v>2322</v>
      </c>
      <c r="I809" s="2" t="s">
        <v>3926</v>
      </c>
      <c r="J809" s="2" t="s">
        <v>3926</v>
      </c>
      <c r="L809" s="2" t="s">
        <v>373</v>
      </c>
      <c r="M809" s="2" t="s">
        <v>373</v>
      </c>
      <c r="N809" s="2" t="s">
        <v>373</v>
      </c>
      <c r="O809" s="2" t="s">
        <v>373</v>
      </c>
      <c r="P809" s="6">
        <v>9.5</v>
      </c>
      <c r="Q809" s="6">
        <v>9.5</v>
      </c>
      <c r="R809" s="2" t="s">
        <v>4260</v>
      </c>
      <c r="S809" s="2" t="s">
        <v>4261</v>
      </c>
      <c r="T809" s="7">
        <v>9.5</v>
      </c>
      <c r="U809" s="7">
        <v>9.5</v>
      </c>
      <c r="V809" s="3">
        <f t="shared" si="67"/>
        <v>9.5</v>
      </c>
      <c r="W809" s="3">
        <f t="shared" si="68"/>
        <v>9.5</v>
      </c>
      <c r="X809" s="3" t="str">
        <f t="shared" si="64"/>
        <v>đạt</v>
      </c>
      <c r="Y809" s="3" t="str">
        <f t="shared" si="65"/>
        <v>đạt</v>
      </c>
      <c r="Z809" s="16" t="str">
        <f t="shared" si="66"/>
        <v>X</v>
      </c>
    </row>
    <row r="810" spans="1:26" hidden="1" x14ac:dyDescent="0.25">
      <c r="A810" s="2" t="s">
        <v>4386</v>
      </c>
      <c r="B810" s="2" t="s">
        <v>4204</v>
      </c>
      <c r="C810" s="2" t="s">
        <v>4452</v>
      </c>
      <c r="D810" s="2" t="s">
        <v>4453</v>
      </c>
      <c r="E810" s="2" t="s">
        <v>4454</v>
      </c>
      <c r="F810" s="2" t="s">
        <v>4455</v>
      </c>
      <c r="G810" s="2" t="s">
        <v>260</v>
      </c>
      <c r="H810" s="2" t="s">
        <v>260</v>
      </c>
      <c r="I810" s="2" t="s">
        <v>3926</v>
      </c>
      <c r="J810" s="2" t="s">
        <v>3926</v>
      </c>
      <c r="L810" s="2" t="s">
        <v>373</v>
      </c>
      <c r="M810" s="2" t="s">
        <v>373</v>
      </c>
      <c r="N810" s="2" t="s">
        <v>373</v>
      </c>
      <c r="O810" s="2" t="s">
        <v>373</v>
      </c>
      <c r="P810" s="6">
        <v>9.5</v>
      </c>
      <c r="Q810" s="6">
        <v>9.5</v>
      </c>
      <c r="R810" s="2" t="s">
        <v>4260</v>
      </c>
      <c r="S810" s="2" t="s">
        <v>4261</v>
      </c>
      <c r="T810" s="7">
        <v>9.5</v>
      </c>
      <c r="U810" s="7">
        <v>9.5</v>
      </c>
      <c r="V810" s="3">
        <f t="shared" si="67"/>
        <v>9.5</v>
      </c>
      <c r="W810" s="3">
        <f t="shared" si="68"/>
        <v>9.5</v>
      </c>
      <c r="X810" s="3" t="str">
        <f t="shared" si="64"/>
        <v>đạt</v>
      </c>
      <c r="Y810" s="3" t="str">
        <f t="shared" si="65"/>
        <v>đạt</v>
      </c>
      <c r="Z810" s="16" t="str">
        <f t="shared" si="66"/>
        <v>X</v>
      </c>
    </row>
    <row r="811" spans="1:26" hidden="1" x14ac:dyDescent="0.25">
      <c r="A811" s="2" t="s">
        <v>4391</v>
      </c>
      <c r="B811" s="2" t="s">
        <v>4204</v>
      </c>
      <c r="C811" s="2" t="s">
        <v>4457</v>
      </c>
      <c r="D811" s="2" t="s">
        <v>4458</v>
      </c>
      <c r="E811" s="2" t="s">
        <v>4459</v>
      </c>
      <c r="F811" s="2" t="s">
        <v>4460</v>
      </c>
      <c r="G811" s="2" t="s">
        <v>1606</v>
      </c>
      <c r="H811" s="2" t="s">
        <v>1606</v>
      </c>
      <c r="I811" s="2" t="s">
        <v>3926</v>
      </c>
      <c r="J811" s="2" t="s">
        <v>3926</v>
      </c>
      <c r="L811" s="2" t="s">
        <v>373</v>
      </c>
      <c r="M811" s="2" t="s">
        <v>373</v>
      </c>
      <c r="N811" s="2" t="s">
        <v>373</v>
      </c>
      <c r="O811" s="2" t="s">
        <v>373</v>
      </c>
      <c r="P811" s="6">
        <v>9.5</v>
      </c>
      <c r="Q811" s="6">
        <v>9.5</v>
      </c>
      <c r="R811" s="2" t="s">
        <v>4260</v>
      </c>
      <c r="S811" s="2" t="s">
        <v>4261</v>
      </c>
      <c r="T811" s="7">
        <v>9.5</v>
      </c>
      <c r="U811" s="7">
        <v>9.5</v>
      </c>
      <c r="V811" s="3">
        <f t="shared" si="67"/>
        <v>9.5</v>
      </c>
      <c r="W811" s="3">
        <f t="shared" si="68"/>
        <v>9.5</v>
      </c>
      <c r="X811" s="3" t="str">
        <f t="shared" si="64"/>
        <v>đạt</v>
      </c>
      <c r="Y811" s="3" t="str">
        <f t="shared" si="65"/>
        <v>đạt</v>
      </c>
      <c r="Z811" s="16" t="str">
        <f t="shared" si="66"/>
        <v>X</v>
      </c>
    </row>
    <row r="812" spans="1:26" hidden="1" x14ac:dyDescent="0.25">
      <c r="A812" s="2" t="s">
        <v>4396</v>
      </c>
      <c r="B812" s="2" t="s">
        <v>4204</v>
      </c>
      <c r="C812" s="2" t="s">
        <v>4462</v>
      </c>
      <c r="D812" s="2" t="s">
        <v>4463</v>
      </c>
      <c r="E812" s="2" t="s">
        <v>4464</v>
      </c>
      <c r="F812" s="2" t="s">
        <v>4465</v>
      </c>
      <c r="G812" s="2" t="s">
        <v>1298</v>
      </c>
      <c r="H812" s="2" t="s">
        <v>1298</v>
      </c>
      <c r="I812" s="2" t="s">
        <v>3926</v>
      </c>
      <c r="J812" s="2" t="s">
        <v>3926</v>
      </c>
      <c r="L812" s="2" t="s">
        <v>373</v>
      </c>
      <c r="M812" s="2" t="s">
        <v>373</v>
      </c>
      <c r="N812" s="2" t="s">
        <v>373</v>
      </c>
      <c r="O812" s="2" t="s">
        <v>373</v>
      </c>
      <c r="P812" s="6">
        <v>9.5</v>
      </c>
      <c r="Q812" s="6">
        <v>9.5</v>
      </c>
      <c r="R812" s="2" t="s">
        <v>4260</v>
      </c>
      <c r="S812" s="2" t="s">
        <v>4261</v>
      </c>
      <c r="T812" s="7">
        <v>9.5</v>
      </c>
      <c r="U812" s="7">
        <v>9.5</v>
      </c>
      <c r="V812" s="3">
        <f t="shared" si="67"/>
        <v>9.5</v>
      </c>
      <c r="W812" s="3">
        <f t="shared" si="68"/>
        <v>9.5</v>
      </c>
      <c r="X812" s="3" t="str">
        <f t="shared" si="64"/>
        <v>đạt</v>
      </c>
      <c r="Y812" s="3" t="str">
        <f t="shared" si="65"/>
        <v>đạt</v>
      </c>
      <c r="Z812" s="16" t="str">
        <f t="shared" si="66"/>
        <v>X</v>
      </c>
    </row>
    <row r="813" spans="1:26" hidden="1" x14ac:dyDescent="0.25">
      <c r="A813" s="2" t="s">
        <v>4401</v>
      </c>
      <c r="B813" s="2" t="s">
        <v>4204</v>
      </c>
      <c r="C813" s="2" t="s">
        <v>4467</v>
      </c>
      <c r="D813" s="2" t="s">
        <v>4468</v>
      </c>
      <c r="E813" s="2" t="s">
        <v>4469</v>
      </c>
      <c r="F813" s="2" t="s">
        <v>4470</v>
      </c>
      <c r="G813" s="2" t="s">
        <v>1298</v>
      </c>
      <c r="H813" s="2" t="s">
        <v>1298</v>
      </c>
      <c r="I813" s="2" t="s">
        <v>3926</v>
      </c>
      <c r="J813" s="2" t="s">
        <v>3926</v>
      </c>
      <c r="L813" s="2" t="s">
        <v>373</v>
      </c>
      <c r="M813" s="2" t="s">
        <v>373</v>
      </c>
      <c r="N813" s="2" t="s">
        <v>373</v>
      </c>
      <c r="O813" s="2" t="s">
        <v>373</v>
      </c>
      <c r="P813" s="6">
        <v>9.5</v>
      </c>
      <c r="Q813" s="6">
        <v>9.5</v>
      </c>
      <c r="R813" s="2" t="s">
        <v>4260</v>
      </c>
      <c r="S813" s="2" t="s">
        <v>4261</v>
      </c>
      <c r="T813" s="7">
        <v>9.5</v>
      </c>
      <c r="U813" s="7">
        <v>9.5</v>
      </c>
      <c r="V813" s="3">
        <f t="shared" si="67"/>
        <v>9.5</v>
      </c>
      <c r="W813" s="3">
        <f t="shared" si="68"/>
        <v>9.5</v>
      </c>
      <c r="X813" s="3" t="str">
        <f t="shared" si="64"/>
        <v>đạt</v>
      </c>
      <c r="Y813" s="3" t="str">
        <f t="shared" si="65"/>
        <v>đạt</v>
      </c>
      <c r="Z813" s="16" t="str">
        <f t="shared" si="66"/>
        <v>X</v>
      </c>
    </row>
    <row r="814" spans="1:26" hidden="1" x14ac:dyDescent="0.25">
      <c r="A814" s="2" t="s">
        <v>18630</v>
      </c>
      <c r="B814" s="2" t="s">
        <v>4204</v>
      </c>
      <c r="C814" s="2" t="s">
        <v>4472</v>
      </c>
      <c r="D814" s="2" t="s">
        <v>4473</v>
      </c>
      <c r="E814" s="2" t="s">
        <v>4474</v>
      </c>
      <c r="F814" s="2" t="s">
        <v>4475</v>
      </c>
      <c r="G814" s="2" t="s">
        <v>24</v>
      </c>
      <c r="H814" s="2" t="s">
        <v>159</v>
      </c>
      <c r="I814" s="2" t="s">
        <v>3926</v>
      </c>
      <c r="J814" s="2" t="s">
        <v>3926</v>
      </c>
      <c r="L814" s="2" t="s">
        <v>373</v>
      </c>
      <c r="M814" s="2" t="s">
        <v>373</v>
      </c>
      <c r="N814" s="2" t="s">
        <v>373</v>
      </c>
      <c r="O814" s="2" t="s">
        <v>373</v>
      </c>
      <c r="P814" s="6">
        <v>9.5</v>
      </c>
      <c r="Q814" s="6">
        <v>9.5</v>
      </c>
      <c r="R814" s="2" t="s">
        <v>4260</v>
      </c>
      <c r="S814" s="2" t="s">
        <v>4261</v>
      </c>
      <c r="T814" s="7">
        <v>9.5</v>
      </c>
      <c r="U814" s="7">
        <v>9.5</v>
      </c>
      <c r="V814" s="3">
        <f t="shared" si="67"/>
        <v>9.5</v>
      </c>
      <c r="W814" s="3">
        <f t="shared" si="68"/>
        <v>9.5</v>
      </c>
      <c r="X814" s="3" t="str">
        <f t="shared" si="64"/>
        <v>đạt</v>
      </c>
      <c r="Y814" s="3" t="str">
        <f t="shared" si="65"/>
        <v>đạt</v>
      </c>
      <c r="Z814" s="16" t="str">
        <f t="shared" si="66"/>
        <v>X</v>
      </c>
    </row>
    <row r="815" spans="1:26" hidden="1" x14ac:dyDescent="0.25">
      <c r="A815" s="2" t="s">
        <v>4406</v>
      </c>
      <c r="B815" s="2" t="s">
        <v>4204</v>
      </c>
      <c r="C815" s="2" t="s">
        <v>4477</v>
      </c>
      <c r="D815" s="2" t="s">
        <v>4478</v>
      </c>
      <c r="E815" s="2" t="s">
        <v>4479</v>
      </c>
      <c r="F815" s="2" t="s">
        <v>4480</v>
      </c>
      <c r="G815" s="2" t="s">
        <v>24</v>
      </c>
      <c r="H815" s="2" t="s">
        <v>109</v>
      </c>
      <c r="I815" s="2" t="s">
        <v>3926</v>
      </c>
      <c r="J815" s="2" t="s">
        <v>3926</v>
      </c>
      <c r="L815" s="2" t="s">
        <v>373</v>
      </c>
      <c r="M815" s="2" t="s">
        <v>373</v>
      </c>
      <c r="N815" s="2" t="s">
        <v>373</v>
      </c>
      <c r="O815" s="2" t="s">
        <v>373</v>
      </c>
      <c r="P815" s="6">
        <v>9.5</v>
      </c>
      <c r="Q815" s="6">
        <v>9.5</v>
      </c>
      <c r="R815" s="2" t="s">
        <v>4260</v>
      </c>
      <c r="S815" s="2" t="s">
        <v>4261</v>
      </c>
      <c r="T815" s="7">
        <v>9.5</v>
      </c>
      <c r="U815" s="7">
        <v>9.5</v>
      </c>
      <c r="V815" s="3">
        <f t="shared" si="67"/>
        <v>9.5</v>
      </c>
      <c r="W815" s="3">
        <f t="shared" si="68"/>
        <v>9.5</v>
      </c>
      <c r="X815" s="3" t="str">
        <f t="shared" si="64"/>
        <v>đạt</v>
      </c>
      <c r="Y815" s="3" t="str">
        <f t="shared" si="65"/>
        <v>đạt</v>
      </c>
      <c r="Z815" s="16" t="str">
        <f t="shared" si="66"/>
        <v>X</v>
      </c>
    </row>
    <row r="816" spans="1:26" hidden="1" x14ac:dyDescent="0.25">
      <c r="A816" s="2" t="s">
        <v>4411</v>
      </c>
      <c r="B816" s="2" t="s">
        <v>4204</v>
      </c>
      <c r="C816" s="2" t="s">
        <v>4482</v>
      </c>
      <c r="D816" s="2" t="s">
        <v>4483</v>
      </c>
      <c r="E816" s="2" t="s">
        <v>4484</v>
      </c>
      <c r="F816" s="2" t="s">
        <v>4485</v>
      </c>
      <c r="G816" s="2" t="s">
        <v>24</v>
      </c>
      <c r="H816" s="2" t="s">
        <v>181</v>
      </c>
      <c r="I816" s="2" t="s">
        <v>3926</v>
      </c>
      <c r="J816" s="2" t="s">
        <v>3926</v>
      </c>
      <c r="L816" s="2" t="s">
        <v>373</v>
      </c>
      <c r="M816" s="2" t="s">
        <v>373</v>
      </c>
      <c r="N816" s="2" t="s">
        <v>373</v>
      </c>
      <c r="O816" s="2" t="s">
        <v>373</v>
      </c>
      <c r="P816" s="6">
        <v>9.5</v>
      </c>
      <c r="Q816" s="6">
        <v>9.5</v>
      </c>
      <c r="R816" s="2" t="s">
        <v>4260</v>
      </c>
      <c r="S816" s="2" t="s">
        <v>4261</v>
      </c>
      <c r="T816" s="7">
        <v>9.5</v>
      </c>
      <c r="U816" s="7">
        <v>9.5</v>
      </c>
      <c r="V816" s="3">
        <f t="shared" si="67"/>
        <v>9.5</v>
      </c>
      <c r="W816" s="3">
        <f t="shared" si="68"/>
        <v>9.5</v>
      </c>
      <c r="X816" s="3" t="str">
        <f t="shared" si="64"/>
        <v>đạt</v>
      </c>
      <c r="Y816" s="3" t="str">
        <f t="shared" si="65"/>
        <v>đạt</v>
      </c>
      <c r="Z816" s="16" t="str">
        <f t="shared" si="66"/>
        <v>X</v>
      </c>
    </row>
    <row r="817" spans="1:26" hidden="1" x14ac:dyDescent="0.25">
      <c r="A817" s="2" t="s">
        <v>4416</v>
      </c>
      <c r="B817" s="2" t="s">
        <v>4204</v>
      </c>
      <c r="C817" s="2" t="s">
        <v>4486</v>
      </c>
      <c r="D817" s="2" t="s">
        <v>4487</v>
      </c>
      <c r="E817" s="2" t="s">
        <v>4488</v>
      </c>
      <c r="F817" s="2" t="s">
        <v>4489</v>
      </c>
      <c r="G817" s="2" t="s">
        <v>1878</v>
      </c>
      <c r="H817" s="2" t="s">
        <v>1918</v>
      </c>
      <c r="I817" s="2" t="s">
        <v>4194</v>
      </c>
      <c r="J817" s="2" t="s">
        <v>3926</v>
      </c>
      <c r="K817" s="2" t="s">
        <v>1650</v>
      </c>
      <c r="L817" s="2" t="s">
        <v>373</v>
      </c>
      <c r="M817" s="2" t="s">
        <v>373</v>
      </c>
      <c r="N817" s="2" t="s">
        <v>373</v>
      </c>
      <c r="O817" s="2" t="s">
        <v>373</v>
      </c>
      <c r="P817" s="6">
        <v>9.5</v>
      </c>
      <c r="Q817" s="6">
        <v>9.5</v>
      </c>
      <c r="R817" s="2" t="s">
        <v>4260</v>
      </c>
      <c r="S817" s="2" t="s">
        <v>4261</v>
      </c>
      <c r="T817" s="7">
        <v>9.5</v>
      </c>
      <c r="U817" s="7">
        <v>9.5</v>
      </c>
      <c r="V817" s="3">
        <f t="shared" si="67"/>
        <v>9.5</v>
      </c>
      <c r="W817" s="3">
        <f t="shared" si="68"/>
        <v>9.5</v>
      </c>
      <c r="X817" s="3" t="str">
        <f t="shared" si="64"/>
        <v>đạt</v>
      </c>
      <c r="Y817" s="3" t="str">
        <f t="shared" si="65"/>
        <v>đạt</v>
      </c>
      <c r="Z817" s="16" t="str">
        <f t="shared" si="66"/>
        <v>X</v>
      </c>
    </row>
    <row r="818" spans="1:26" hidden="1" x14ac:dyDescent="0.25">
      <c r="A818" s="2" t="s">
        <v>4421</v>
      </c>
      <c r="B818" s="2" t="s">
        <v>4491</v>
      </c>
      <c r="C818" s="2" t="s">
        <v>4492</v>
      </c>
      <c r="D818" s="2" t="s">
        <v>4493</v>
      </c>
      <c r="E818" s="2" t="s">
        <v>4494</v>
      </c>
      <c r="F818" s="2" t="s">
        <v>4495</v>
      </c>
      <c r="G818" s="2" t="s">
        <v>580</v>
      </c>
      <c r="H818" s="2" t="s">
        <v>580</v>
      </c>
      <c r="I818" s="2" t="s">
        <v>3926</v>
      </c>
      <c r="J818" s="2" t="s">
        <v>3926</v>
      </c>
      <c r="P818" s="6"/>
      <c r="Q818" s="6"/>
      <c r="T818" s="7"/>
      <c r="U818" s="7"/>
      <c r="X818" s="3" t="str">
        <f t="shared" si="64"/>
        <v/>
      </c>
      <c r="Y818" s="3" t="str">
        <f t="shared" si="65"/>
        <v/>
      </c>
      <c r="Z818" s="16" t="str">
        <f t="shared" si="66"/>
        <v/>
      </c>
    </row>
    <row r="819" spans="1:26" hidden="1" x14ac:dyDescent="0.25">
      <c r="A819" s="2" t="s">
        <v>4426</v>
      </c>
      <c r="B819" s="2" t="s">
        <v>4491</v>
      </c>
      <c r="C819" s="2" t="s">
        <v>4497</v>
      </c>
      <c r="D819" s="2" t="s">
        <v>4498</v>
      </c>
      <c r="E819" s="2" t="s">
        <v>4499</v>
      </c>
      <c r="F819" s="2" t="s">
        <v>4500</v>
      </c>
      <c r="G819" s="2" t="s">
        <v>580</v>
      </c>
      <c r="H819" s="2" t="s">
        <v>580</v>
      </c>
      <c r="I819" s="2" t="s">
        <v>3926</v>
      </c>
      <c r="J819" s="2" t="s">
        <v>3926</v>
      </c>
      <c r="L819" s="2" t="s">
        <v>373</v>
      </c>
      <c r="M819" s="2" t="s">
        <v>373</v>
      </c>
      <c r="N819" s="2" t="s">
        <v>373</v>
      </c>
      <c r="O819" s="2" t="s">
        <v>373</v>
      </c>
      <c r="P819" s="6">
        <v>9</v>
      </c>
      <c r="Q819" s="6">
        <v>9</v>
      </c>
      <c r="R819" s="2" t="s">
        <v>3927</v>
      </c>
      <c r="S819" s="2" t="s">
        <v>3928</v>
      </c>
      <c r="T819" s="7">
        <v>9</v>
      </c>
      <c r="U819" s="7">
        <v>9</v>
      </c>
      <c r="V819" s="3">
        <f t="shared" ref="V819:V838" si="69">IF(T819&gt;10,T819/10,T819)</f>
        <v>9</v>
      </c>
      <c r="W819" s="3">
        <f t="shared" ref="W819:W838" si="70">IF(U819&gt;10,U819/10,U819)</f>
        <v>9</v>
      </c>
      <c r="X819" s="3" t="str">
        <f t="shared" si="64"/>
        <v>đạt</v>
      </c>
      <c r="Y819" s="3" t="str">
        <f t="shared" si="65"/>
        <v>đạt</v>
      </c>
      <c r="Z819" s="16" t="str">
        <f t="shared" si="66"/>
        <v>X</v>
      </c>
    </row>
    <row r="820" spans="1:26" hidden="1" x14ac:dyDescent="0.25">
      <c r="A820" s="2" t="s">
        <v>4431</v>
      </c>
      <c r="B820" s="2" t="s">
        <v>4491</v>
      </c>
      <c r="C820" s="2" t="s">
        <v>4502</v>
      </c>
      <c r="D820" s="2" t="s">
        <v>4503</v>
      </c>
      <c r="E820" s="2" t="s">
        <v>4504</v>
      </c>
      <c r="F820" s="2" t="s">
        <v>4505</v>
      </c>
      <c r="G820" s="2" t="s">
        <v>2349</v>
      </c>
      <c r="H820" s="2" t="s">
        <v>2350</v>
      </c>
      <c r="I820" s="2" t="s">
        <v>3926</v>
      </c>
      <c r="J820" s="2" t="s">
        <v>3926</v>
      </c>
      <c r="L820" s="2" t="s">
        <v>373</v>
      </c>
      <c r="M820" s="2" t="s">
        <v>373</v>
      </c>
      <c r="N820" s="2" t="s">
        <v>373</v>
      </c>
      <c r="O820" s="2" t="s">
        <v>373</v>
      </c>
      <c r="P820" s="6">
        <v>9</v>
      </c>
      <c r="Q820" s="6">
        <v>9</v>
      </c>
      <c r="R820" s="2" t="s">
        <v>3927</v>
      </c>
      <c r="S820" s="2" t="s">
        <v>3928</v>
      </c>
      <c r="T820" s="7">
        <v>9</v>
      </c>
      <c r="U820" s="7">
        <v>9</v>
      </c>
      <c r="V820" s="3">
        <f t="shared" si="69"/>
        <v>9</v>
      </c>
      <c r="W820" s="3">
        <f t="shared" si="70"/>
        <v>9</v>
      </c>
      <c r="X820" s="3" t="str">
        <f t="shared" si="64"/>
        <v>đạt</v>
      </c>
      <c r="Y820" s="3" t="str">
        <f t="shared" si="65"/>
        <v>đạt</v>
      </c>
      <c r="Z820" s="16" t="str">
        <f t="shared" si="66"/>
        <v>X</v>
      </c>
    </row>
    <row r="821" spans="1:26" hidden="1" x14ac:dyDescent="0.25">
      <c r="A821" s="2" t="s">
        <v>4436</v>
      </c>
      <c r="B821" s="2" t="s">
        <v>4491</v>
      </c>
      <c r="C821" s="2" t="s">
        <v>4507</v>
      </c>
      <c r="D821" s="2" t="s">
        <v>4508</v>
      </c>
      <c r="E821" s="2" t="s">
        <v>4509</v>
      </c>
      <c r="F821" s="2" t="s">
        <v>4510</v>
      </c>
      <c r="G821" s="2" t="s">
        <v>2349</v>
      </c>
      <c r="H821" s="2" t="s">
        <v>2365</v>
      </c>
      <c r="I821" s="2" t="s">
        <v>3926</v>
      </c>
      <c r="J821" s="2" t="s">
        <v>3926</v>
      </c>
      <c r="L821" s="2" t="s">
        <v>373</v>
      </c>
      <c r="M821" s="2" t="s">
        <v>373</v>
      </c>
      <c r="N821" s="2" t="s">
        <v>373</v>
      </c>
      <c r="O821" s="2" t="s">
        <v>373</v>
      </c>
      <c r="P821" s="6">
        <v>9</v>
      </c>
      <c r="Q821" s="6">
        <v>9</v>
      </c>
      <c r="R821" s="2" t="s">
        <v>3927</v>
      </c>
      <c r="S821" s="2" t="s">
        <v>3928</v>
      </c>
      <c r="T821" s="7">
        <v>9</v>
      </c>
      <c r="U821" s="7">
        <v>9</v>
      </c>
      <c r="V821" s="3">
        <f t="shared" si="69"/>
        <v>9</v>
      </c>
      <c r="W821" s="3">
        <f t="shared" si="70"/>
        <v>9</v>
      </c>
      <c r="X821" s="3" t="str">
        <f t="shared" si="64"/>
        <v>đạt</v>
      </c>
      <c r="Y821" s="3" t="str">
        <f t="shared" si="65"/>
        <v>đạt</v>
      </c>
      <c r="Z821" s="16" t="str">
        <f t="shared" si="66"/>
        <v>X</v>
      </c>
    </row>
    <row r="822" spans="1:26" hidden="1" x14ac:dyDescent="0.25">
      <c r="A822" s="2" t="s">
        <v>4441</v>
      </c>
      <c r="B822" s="2" t="s">
        <v>4491</v>
      </c>
      <c r="C822" s="2" t="s">
        <v>4512</v>
      </c>
      <c r="D822" s="2" t="s">
        <v>4513</v>
      </c>
      <c r="E822" s="2" t="s">
        <v>4514</v>
      </c>
      <c r="F822" s="2" t="s">
        <v>4515</v>
      </c>
      <c r="G822" s="2" t="s">
        <v>2349</v>
      </c>
      <c r="H822" s="2" t="s">
        <v>2398</v>
      </c>
      <c r="I822" s="2" t="s">
        <v>3926</v>
      </c>
      <c r="J822" s="2" t="s">
        <v>3926</v>
      </c>
      <c r="L822" s="2" t="s">
        <v>373</v>
      </c>
      <c r="M822" s="2" t="s">
        <v>373</v>
      </c>
      <c r="N822" s="2" t="s">
        <v>373</v>
      </c>
      <c r="O822" s="2" t="s">
        <v>373</v>
      </c>
      <c r="P822" s="6">
        <v>9</v>
      </c>
      <c r="Q822" s="6">
        <v>9</v>
      </c>
      <c r="R822" s="2" t="s">
        <v>3927</v>
      </c>
      <c r="S822" s="2" t="s">
        <v>3928</v>
      </c>
      <c r="T822" s="7">
        <v>9</v>
      </c>
      <c r="U822" s="7">
        <v>9</v>
      </c>
      <c r="V822" s="3">
        <f t="shared" si="69"/>
        <v>9</v>
      </c>
      <c r="W822" s="3">
        <f t="shared" si="70"/>
        <v>9</v>
      </c>
      <c r="X822" s="3" t="str">
        <f t="shared" si="64"/>
        <v>đạt</v>
      </c>
      <c r="Y822" s="3" t="str">
        <f t="shared" si="65"/>
        <v>đạt</v>
      </c>
      <c r="Z822" s="16" t="str">
        <f t="shared" si="66"/>
        <v>X</v>
      </c>
    </row>
    <row r="823" spans="1:26" hidden="1" x14ac:dyDescent="0.25">
      <c r="A823" s="2" t="s">
        <v>4446</v>
      </c>
      <c r="B823" s="2" t="s">
        <v>4491</v>
      </c>
      <c r="C823" s="2" t="s">
        <v>4517</v>
      </c>
      <c r="D823" s="2" t="s">
        <v>4518</v>
      </c>
      <c r="E823" s="2" t="s">
        <v>4519</v>
      </c>
      <c r="F823" s="2" t="s">
        <v>4520</v>
      </c>
      <c r="G823" s="2" t="s">
        <v>2349</v>
      </c>
      <c r="H823" s="2" t="s">
        <v>2398</v>
      </c>
      <c r="I823" s="2" t="s">
        <v>3926</v>
      </c>
      <c r="J823" s="2" t="s">
        <v>3926</v>
      </c>
      <c r="L823" s="2" t="s">
        <v>373</v>
      </c>
      <c r="M823" s="2" t="s">
        <v>373</v>
      </c>
      <c r="N823" s="2" t="s">
        <v>373</v>
      </c>
      <c r="O823" s="2" t="s">
        <v>373</v>
      </c>
      <c r="P823" s="6">
        <v>9</v>
      </c>
      <c r="Q823" s="6">
        <v>9</v>
      </c>
      <c r="R823" s="2" t="s">
        <v>3927</v>
      </c>
      <c r="S823" s="2" t="s">
        <v>3928</v>
      </c>
      <c r="T823" s="7">
        <v>9</v>
      </c>
      <c r="U823" s="7">
        <v>9</v>
      </c>
      <c r="V823" s="3">
        <f t="shared" si="69"/>
        <v>9</v>
      </c>
      <c r="W823" s="3">
        <f t="shared" si="70"/>
        <v>9</v>
      </c>
      <c r="X823" s="3" t="str">
        <f t="shared" si="64"/>
        <v>đạt</v>
      </c>
      <c r="Y823" s="3" t="str">
        <f t="shared" si="65"/>
        <v>đạt</v>
      </c>
      <c r="Z823" s="16" t="str">
        <f t="shared" si="66"/>
        <v>X</v>
      </c>
    </row>
    <row r="824" spans="1:26" hidden="1" x14ac:dyDescent="0.25">
      <c r="A824" s="2" t="s">
        <v>4451</v>
      </c>
      <c r="B824" s="2" t="s">
        <v>4491</v>
      </c>
      <c r="C824" s="2" t="s">
        <v>4522</v>
      </c>
      <c r="D824" s="2" t="s">
        <v>4523</v>
      </c>
      <c r="E824" s="2" t="s">
        <v>4524</v>
      </c>
      <c r="F824" s="2" t="s">
        <v>4525</v>
      </c>
      <c r="G824" s="2" t="s">
        <v>2349</v>
      </c>
      <c r="H824" s="2" t="s">
        <v>2419</v>
      </c>
      <c r="I824" s="2" t="s">
        <v>3926</v>
      </c>
      <c r="J824" s="2" t="s">
        <v>3926</v>
      </c>
      <c r="L824" s="2" t="s">
        <v>373</v>
      </c>
      <c r="M824" s="2" t="s">
        <v>373</v>
      </c>
      <c r="N824" s="2" t="s">
        <v>373</v>
      </c>
      <c r="O824" s="2" t="s">
        <v>373</v>
      </c>
      <c r="P824" s="6">
        <v>9</v>
      </c>
      <c r="Q824" s="6">
        <v>9</v>
      </c>
      <c r="R824" s="2" t="s">
        <v>3927</v>
      </c>
      <c r="S824" s="2" t="s">
        <v>3928</v>
      </c>
      <c r="T824" s="7">
        <v>9</v>
      </c>
      <c r="U824" s="7">
        <v>9</v>
      </c>
      <c r="V824" s="3">
        <f t="shared" si="69"/>
        <v>9</v>
      </c>
      <c r="W824" s="3">
        <f t="shared" si="70"/>
        <v>9</v>
      </c>
      <c r="X824" s="3" t="str">
        <f t="shared" si="64"/>
        <v>đạt</v>
      </c>
      <c r="Y824" s="3" t="str">
        <f t="shared" si="65"/>
        <v>đạt</v>
      </c>
      <c r="Z824" s="16" t="str">
        <f t="shared" si="66"/>
        <v>X</v>
      </c>
    </row>
    <row r="825" spans="1:26" hidden="1" x14ac:dyDescent="0.25">
      <c r="A825" s="2" t="s">
        <v>4456</v>
      </c>
      <c r="B825" s="2" t="s">
        <v>4491</v>
      </c>
      <c r="C825" s="2" t="s">
        <v>4527</v>
      </c>
      <c r="D825" s="2" t="s">
        <v>4528</v>
      </c>
      <c r="E825" s="2" t="s">
        <v>4529</v>
      </c>
      <c r="F825" s="2" t="s">
        <v>4530</v>
      </c>
      <c r="G825" s="2" t="s">
        <v>2349</v>
      </c>
      <c r="H825" s="2" t="s">
        <v>2419</v>
      </c>
      <c r="I825" s="2" t="s">
        <v>3926</v>
      </c>
      <c r="J825" s="2" t="s">
        <v>3926</v>
      </c>
      <c r="L825" s="2" t="s">
        <v>373</v>
      </c>
      <c r="M825" s="2" t="s">
        <v>373</v>
      </c>
      <c r="N825" s="2" t="s">
        <v>373</v>
      </c>
      <c r="O825" s="2" t="s">
        <v>373</v>
      </c>
      <c r="P825" s="6">
        <v>9.5</v>
      </c>
      <c r="Q825" s="6">
        <v>9.5</v>
      </c>
      <c r="R825" s="2" t="s">
        <v>3964</v>
      </c>
      <c r="S825" s="2" t="s">
        <v>3965</v>
      </c>
      <c r="T825" s="7">
        <v>9.5</v>
      </c>
      <c r="U825" s="7">
        <v>9.5</v>
      </c>
      <c r="V825" s="3">
        <f t="shared" si="69"/>
        <v>9.5</v>
      </c>
      <c r="W825" s="3">
        <f t="shared" si="70"/>
        <v>9.5</v>
      </c>
      <c r="X825" s="3" t="str">
        <f t="shared" si="64"/>
        <v>đạt</v>
      </c>
      <c r="Y825" s="3" t="str">
        <f t="shared" si="65"/>
        <v>đạt</v>
      </c>
      <c r="Z825" s="16" t="str">
        <f t="shared" si="66"/>
        <v>X</v>
      </c>
    </row>
    <row r="826" spans="1:26" hidden="1" x14ac:dyDescent="0.25">
      <c r="A826" s="2" t="s">
        <v>4461</v>
      </c>
      <c r="B826" s="2" t="s">
        <v>4491</v>
      </c>
      <c r="C826" s="2" t="s">
        <v>4532</v>
      </c>
      <c r="D826" s="2" t="s">
        <v>4533</v>
      </c>
      <c r="E826" s="2" t="s">
        <v>4534</v>
      </c>
      <c r="F826" s="2" t="s">
        <v>4535</v>
      </c>
      <c r="G826" s="2" t="s">
        <v>2349</v>
      </c>
      <c r="H826" s="2" t="s">
        <v>2430</v>
      </c>
      <c r="I826" s="2" t="s">
        <v>3926</v>
      </c>
      <c r="J826" s="2" t="s">
        <v>3926</v>
      </c>
      <c r="L826" s="2" t="s">
        <v>373</v>
      </c>
      <c r="M826" s="2" t="s">
        <v>373</v>
      </c>
      <c r="N826" s="2" t="s">
        <v>373</v>
      </c>
      <c r="O826" s="2" t="s">
        <v>373</v>
      </c>
      <c r="P826" s="6">
        <v>9.5</v>
      </c>
      <c r="Q826" s="6">
        <v>9.5</v>
      </c>
      <c r="R826" s="2" t="s">
        <v>3964</v>
      </c>
      <c r="S826" s="2" t="s">
        <v>3965</v>
      </c>
      <c r="T826" s="7">
        <v>9.5</v>
      </c>
      <c r="U826" s="7">
        <v>9.5</v>
      </c>
      <c r="V826" s="3">
        <f t="shared" si="69"/>
        <v>9.5</v>
      </c>
      <c r="W826" s="3">
        <f t="shared" si="70"/>
        <v>9.5</v>
      </c>
      <c r="X826" s="3" t="str">
        <f t="shared" si="64"/>
        <v>đạt</v>
      </c>
      <c r="Y826" s="3" t="str">
        <f t="shared" si="65"/>
        <v>đạt</v>
      </c>
      <c r="Z826" s="16" t="str">
        <f t="shared" si="66"/>
        <v>X</v>
      </c>
    </row>
    <row r="827" spans="1:26" hidden="1" x14ac:dyDescent="0.25">
      <c r="A827" s="2" t="s">
        <v>4466</v>
      </c>
      <c r="B827" s="2" t="s">
        <v>4491</v>
      </c>
      <c r="C827" s="2" t="s">
        <v>4537</v>
      </c>
      <c r="D827" s="2" t="s">
        <v>4538</v>
      </c>
      <c r="E827" s="2" t="s">
        <v>4539</v>
      </c>
      <c r="F827" s="2" t="s">
        <v>4540</v>
      </c>
      <c r="G827" s="2" t="s">
        <v>2349</v>
      </c>
      <c r="H827" s="2" t="s">
        <v>2446</v>
      </c>
      <c r="I827" s="2" t="s">
        <v>3926</v>
      </c>
      <c r="J827" s="2" t="s">
        <v>3926</v>
      </c>
      <c r="L827" s="2" t="s">
        <v>373</v>
      </c>
      <c r="M827" s="2" t="s">
        <v>373</v>
      </c>
      <c r="N827" s="2" t="s">
        <v>373</v>
      </c>
      <c r="O827" s="2" t="s">
        <v>373</v>
      </c>
      <c r="P827" s="6">
        <v>9.5</v>
      </c>
      <c r="Q827" s="6">
        <v>9.5</v>
      </c>
      <c r="R827" s="2" t="s">
        <v>3964</v>
      </c>
      <c r="S827" s="2" t="s">
        <v>3965</v>
      </c>
      <c r="T827" s="7">
        <v>9.5</v>
      </c>
      <c r="U827" s="7">
        <v>9.5</v>
      </c>
      <c r="V827" s="3">
        <f t="shared" si="69"/>
        <v>9.5</v>
      </c>
      <c r="W827" s="3">
        <f t="shared" si="70"/>
        <v>9.5</v>
      </c>
      <c r="X827" s="3" t="str">
        <f t="shared" si="64"/>
        <v>đạt</v>
      </c>
      <c r="Y827" s="3" t="str">
        <f t="shared" si="65"/>
        <v>đạt</v>
      </c>
      <c r="Z827" s="16" t="str">
        <f t="shared" si="66"/>
        <v>X</v>
      </c>
    </row>
    <row r="828" spans="1:26" hidden="1" x14ac:dyDescent="0.25">
      <c r="A828" s="2" t="s">
        <v>4471</v>
      </c>
      <c r="B828" s="2" t="s">
        <v>4491</v>
      </c>
      <c r="C828" s="2" t="s">
        <v>4542</v>
      </c>
      <c r="D828" s="2" t="s">
        <v>4543</v>
      </c>
      <c r="E828" s="2" t="s">
        <v>4544</v>
      </c>
      <c r="F828" s="2" t="s">
        <v>4545</v>
      </c>
      <c r="G828" s="2" t="s">
        <v>2349</v>
      </c>
      <c r="H828" s="2" t="s">
        <v>2446</v>
      </c>
      <c r="I828" s="2" t="s">
        <v>3926</v>
      </c>
      <c r="J828" s="2" t="s">
        <v>3926</v>
      </c>
      <c r="L828" s="2" t="s">
        <v>373</v>
      </c>
      <c r="M828" s="2" t="s">
        <v>373</v>
      </c>
      <c r="N828" s="2" t="s">
        <v>373</v>
      </c>
      <c r="O828" s="2" t="s">
        <v>373</v>
      </c>
      <c r="P828" s="6">
        <v>9.5</v>
      </c>
      <c r="Q828" s="6">
        <v>9.5</v>
      </c>
      <c r="R828" s="2" t="s">
        <v>3964</v>
      </c>
      <c r="S828" s="2" t="s">
        <v>3965</v>
      </c>
      <c r="T828" s="7">
        <v>9.5</v>
      </c>
      <c r="U828" s="7">
        <v>9.5</v>
      </c>
      <c r="V828" s="3">
        <f t="shared" si="69"/>
        <v>9.5</v>
      </c>
      <c r="W828" s="3">
        <f t="shared" si="70"/>
        <v>9.5</v>
      </c>
      <c r="X828" s="3" t="str">
        <f t="shared" si="64"/>
        <v>đạt</v>
      </c>
      <c r="Y828" s="3" t="str">
        <f t="shared" si="65"/>
        <v>đạt</v>
      </c>
      <c r="Z828" s="16" t="str">
        <f t="shared" si="66"/>
        <v>X</v>
      </c>
    </row>
    <row r="829" spans="1:26" hidden="1" x14ac:dyDescent="0.25">
      <c r="A829" s="2" t="s">
        <v>4476</v>
      </c>
      <c r="B829" s="2" t="s">
        <v>4491</v>
      </c>
      <c r="C829" s="2" t="s">
        <v>4547</v>
      </c>
      <c r="D829" s="2" t="s">
        <v>4548</v>
      </c>
      <c r="E829" s="2" t="s">
        <v>4549</v>
      </c>
      <c r="F829" s="2" t="s">
        <v>4550</v>
      </c>
      <c r="G829" s="2" t="s">
        <v>2349</v>
      </c>
      <c r="H829" s="2" t="s">
        <v>2467</v>
      </c>
      <c r="I829" s="2" t="s">
        <v>3926</v>
      </c>
      <c r="J829" s="2" t="s">
        <v>3926</v>
      </c>
      <c r="L829" s="2" t="s">
        <v>373</v>
      </c>
      <c r="M829" s="2" t="s">
        <v>373</v>
      </c>
      <c r="N829" s="2" t="s">
        <v>373</v>
      </c>
      <c r="O829" s="2" t="s">
        <v>373</v>
      </c>
      <c r="P829" s="6">
        <v>9.5</v>
      </c>
      <c r="Q829" s="6">
        <v>9.5</v>
      </c>
      <c r="R829" s="2" t="s">
        <v>3964</v>
      </c>
      <c r="S829" s="2" t="s">
        <v>3965</v>
      </c>
      <c r="T829" s="7">
        <v>9.5</v>
      </c>
      <c r="U829" s="7">
        <v>9.5</v>
      </c>
      <c r="V829" s="3">
        <f t="shared" si="69"/>
        <v>9.5</v>
      </c>
      <c r="W829" s="3">
        <f t="shared" si="70"/>
        <v>9.5</v>
      </c>
      <c r="X829" s="3" t="str">
        <f t="shared" si="64"/>
        <v>đạt</v>
      </c>
      <c r="Y829" s="3" t="str">
        <f t="shared" si="65"/>
        <v>đạt</v>
      </c>
      <c r="Z829" s="16" t="str">
        <f t="shared" si="66"/>
        <v>X</v>
      </c>
    </row>
    <row r="830" spans="1:26" hidden="1" x14ac:dyDescent="0.25">
      <c r="A830" s="2" t="s">
        <v>4481</v>
      </c>
      <c r="B830" s="2" t="s">
        <v>4491</v>
      </c>
      <c r="C830" s="2" t="s">
        <v>4552</v>
      </c>
      <c r="D830" s="2" t="s">
        <v>4553</v>
      </c>
      <c r="E830" s="2" t="s">
        <v>4554</v>
      </c>
      <c r="F830" s="2" t="s">
        <v>4555</v>
      </c>
      <c r="G830" s="2" t="s">
        <v>2349</v>
      </c>
      <c r="H830" s="2" t="s">
        <v>2503</v>
      </c>
      <c r="I830" s="2" t="s">
        <v>3926</v>
      </c>
      <c r="J830" s="2" t="s">
        <v>3926</v>
      </c>
      <c r="L830" s="2" t="s">
        <v>373</v>
      </c>
      <c r="M830" s="2" t="s">
        <v>373</v>
      </c>
      <c r="N830" s="2" t="s">
        <v>373</v>
      </c>
      <c r="O830" s="2" t="s">
        <v>373</v>
      </c>
      <c r="P830" s="6">
        <v>9.5</v>
      </c>
      <c r="Q830" s="6">
        <v>9.5</v>
      </c>
      <c r="R830" s="2" t="s">
        <v>3964</v>
      </c>
      <c r="S830" s="2" t="s">
        <v>3965</v>
      </c>
      <c r="T830" s="7">
        <v>9.5</v>
      </c>
      <c r="U830" s="7">
        <v>9.5</v>
      </c>
      <c r="V830" s="3">
        <f t="shared" si="69"/>
        <v>9.5</v>
      </c>
      <c r="W830" s="3">
        <f t="shared" si="70"/>
        <v>9.5</v>
      </c>
      <c r="X830" s="3" t="str">
        <f t="shared" si="64"/>
        <v>đạt</v>
      </c>
      <c r="Y830" s="3" t="str">
        <f t="shared" si="65"/>
        <v>đạt</v>
      </c>
      <c r="Z830" s="16" t="str">
        <f t="shared" si="66"/>
        <v>X</v>
      </c>
    </row>
    <row r="831" spans="1:26" hidden="1" x14ac:dyDescent="0.25">
      <c r="A831" s="2" t="s">
        <v>4490</v>
      </c>
      <c r="B831" s="2" t="s">
        <v>4491</v>
      </c>
      <c r="C831" s="2" t="s">
        <v>4557</v>
      </c>
      <c r="D831" s="2" t="s">
        <v>4558</v>
      </c>
      <c r="E831" s="2" t="s">
        <v>4559</v>
      </c>
      <c r="F831" s="2" t="s">
        <v>4560</v>
      </c>
      <c r="G831" s="2" t="s">
        <v>2349</v>
      </c>
      <c r="H831" s="2" t="s">
        <v>2514</v>
      </c>
      <c r="I831" s="2" t="s">
        <v>3926</v>
      </c>
      <c r="J831" s="2" t="s">
        <v>3926</v>
      </c>
      <c r="L831" s="2" t="s">
        <v>373</v>
      </c>
      <c r="M831" s="2" t="s">
        <v>373</v>
      </c>
      <c r="N831" s="2" t="s">
        <v>373</v>
      </c>
      <c r="O831" s="2" t="s">
        <v>373</v>
      </c>
      <c r="P831" s="6">
        <v>9.5</v>
      </c>
      <c r="Q831" s="6">
        <v>9.5</v>
      </c>
      <c r="R831" s="2" t="s">
        <v>3964</v>
      </c>
      <c r="S831" s="2" t="s">
        <v>3965</v>
      </c>
      <c r="T831" s="7">
        <v>9.5</v>
      </c>
      <c r="U831" s="7">
        <v>9.5</v>
      </c>
      <c r="V831" s="3">
        <f t="shared" si="69"/>
        <v>9.5</v>
      </c>
      <c r="W831" s="3">
        <f t="shared" si="70"/>
        <v>9.5</v>
      </c>
      <c r="X831" s="3" t="str">
        <f t="shared" si="64"/>
        <v>đạt</v>
      </c>
      <c r="Y831" s="3" t="str">
        <f t="shared" si="65"/>
        <v>đạt</v>
      </c>
      <c r="Z831" s="16" t="str">
        <f t="shared" si="66"/>
        <v>X</v>
      </c>
    </row>
    <row r="832" spans="1:26" hidden="1" x14ac:dyDescent="0.25">
      <c r="A832" s="2" t="s">
        <v>4496</v>
      </c>
      <c r="B832" s="2" t="s">
        <v>4491</v>
      </c>
      <c r="C832" s="2" t="s">
        <v>4562</v>
      </c>
      <c r="D832" s="2" t="s">
        <v>4563</v>
      </c>
      <c r="E832" s="2" t="s">
        <v>4564</v>
      </c>
      <c r="F832" s="2" t="s">
        <v>4565</v>
      </c>
      <c r="G832" s="2" t="s">
        <v>652</v>
      </c>
      <c r="H832" s="2" t="s">
        <v>667</v>
      </c>
      <c r="I832" s="2" t="s">
        <v>3926</v>
      </c>
      <c r="J832" s="2" t="s">
        <v>3926</v>
      </c>
      <c r="L832" s="2" t="s">
        <v>373</v>
      </c>
      <c r="M832" s="2" t="s">
        <v>373</v>
      </c>
      <c r="N832" s="2" t="s">
        <v>373</v>
      </c>
      <c r="O832" s="2" t="s">
        <v>373</v>
      </c>
      <c r="P832" s="6">
        <v>9</v>
      </c>
      <c r="Q832" s="6">
        <v>9</v>
      </c>
      <c r="R832" s="2" t="s">
        <v>3927</v>
      </c>
      <c r="S832" s="2" t="s">
        <v>3928</v>
      </c>
      <c r="T832" s="7">
        <v>9</v>
      </c>
      <c r="U832" s="7">
        <v>9</v>
      </c>
      <c r="V832" s="3">
        <f t="shared" si="69"/>
        <v>9</v>
      </c>
      <c r="W832" s="3">
        <f t="shared" si="70"/>
        <v>9</v>
      </c>
      <c r="X832" s="3" t="str">
        <f t="shared" si="64"/>
        <v>đạt</v>
      </c>
      <c r="Y832" s="3" t="str">
        <f t="shared" si="65"/>
        <v>đạt</v>
      </c>
      <c r="Z832" s="16" t="str">
        <f t="shared" si="66"/>
        <v>X</v>
      </c>
    </row>
    <row r="833" spans="1:26" hidden="1" x14ac:dyDescent="0.25">
      <c r="A833" s="2" t="s">
        <v>4501</v>
      </c>
      <c r="B833" s="2" t="s">
        <v>4491</v>
      </c>
      <c r="C833" s="2" t="s">
        <v>4567</v>
      </c>
      <c r="D833" s="2" t="s">
        <v>4568</v>
      </c>
      <c r="E833" s="2" t="s">
        <v>4569</v>
      </c>
      <c r="F833" s="2" t="s">
        <v>4570</v>
      </c>
      <c r="G833" s="2" t="s">
        <v>652</v>
      </c>
      <c r="H833" s="2" t="s">
        <v>678</v>
      </c>
      <c r="I833" s="2" t="s">
        <v>3926</v>
      </c>
      <c r="J833" s="2" t="s">
        <v>3926</v>
      </c>
      <c r="L833" s="2" t="s">
        <v>373</v>
      </c>
      <c r="M833" s="2" t="s">
        <v>373</v>
      </c>
      <c r="N833" s="2" t="s">
        <v>373</v>
      </c>
      <c r="O833" s="2" t="s">
        <v>373</v>
      </c>
      <c r="P833" s="6">
        <v>9</v>
      </c>
      <c r="Q833" s="6">
        <v>9</v>
      </c>
      <c r="R833" s="2" t="s">
        <v>3927</v>
      </c>
      <c r="S833" s="2" t="s">
        <v>3928</v>
      </c>
      <c r="T833" s="7">
        <v>9</v>
      </c>
      <c r="U833" s="7">
        <v>9</v>
      </c>
      <c r="V833" s="3">
        <f t="shared" si="69"/>
        <v>9</v>
      </c>
      <c r="W833" s="3">
        <f t="shared" si="70"/>
        <v>9</v>
      </c>
      <c r="X833" s="3" t="str">
        <f t="shared" si="64"/>
        <v>đạt</v>
      </c>
      <c r="Y833" s="3" t="str">
        <f t="shared" si="65"/>
        <v>đạt</v>
      </c>
      <c r="Z833" s="16" t="str">
        <f t="shared" si="66"/>
        <v>X</v>
      </c>
    </row>
    <row r="834" spans="1:26" hidden="1" x14ac:dyDescent="0.25">
      <c r="A834" s="2" t="s">
        <v>4506</v>
      </c>
      <c r="B834" s="2" t="s">
        <v>4491</v>
      </c>
      <c r="C834" s="2" t="s">
        <v>4572</v>
      </c>
      <c r="D834" s="2" t="s">
        <v>4573</v>
      </c>
      <c r="E834" s="2" t="s">
        <v>4574</v>
      </c>
      <c r="F834" s="2" t="s">
        <v>4575</v>
      </c>
      <c r="G834" s="2" t="s">
        <v>652</v>
      </c>
      <c r="H834" s="2" t="s">
        <v>561</v>
      </c>
      <c r="I834" s="2" t="s">
        <v>3926</v>
      </c>
      <c r="J834" s="2" t="s">
        <v>3926</v>
      </c>
      <c r="L834" s="2" t="s">
        <v>373</v>
      </c>
      <c r="M834" s="2" t="s">
        <v>373</v>
      </c>
      <c r="N834" s="2" t="s">
        <v>373</v>
      </c>
      <c r="O834" s="2" t="s">
        <v>373</v>
      </c>
      <c r="P834" s="6">
        <v>9</v>
      </c>
      <c r="Q834" s="6">
        <v>9</v>
      </c>
      <c r="R834" s="2" t="s">
        <v>3927</v>
      </c>
      <c r="S834" s="2" t="s">
        <v>3928</v>
      </c>
      <c r="T834" s="7">
        <v>9</v>
      </c>
      <c r="U834" s="7">
        <v>9</v>
      </c>
      <c r="V834" s="3">
        <f t="shared" si="69"/>
        <v>9</v>
      </c>
      <c r="W834" s="3">
        <f t="shared" si="70"/>
        <v>9</v>
      </c>
      <c r="X834" s="3" t="str">
        <f t="shared" si="64"/>
        <v>đạt</v>
      </c>
      <c r="Y834" s="3" t="str">
        <f t="shared" si="65"/>
        <v>đạt</v>
      </c>
      <c r="Z834" s="16" t="str">
        <f t="shared" si="66"/>
        <v>X</v>
      </c>
    </row>
    <row r="835" spans="1:26" hidden="1" x14ac:dyDescent="0.25">
      <c r="A835" s="2" t="s">
        <v>4511</v>
      </c>
      <c r="B835" s="2" t="s">
        <v>4491</v>
      </c>
      <c r="C835" s="2" t="s">
        <v>4577</v>
      </c>
      <c r="D835" s="2" t="s">
        <v>4578</v>
      </c>
      <c r="E835" s="2" t="s">
        <v>4579</v>
      </c>
      <c r="F835" s="2" t="s">
        <v>4580</v>
      </c>
      <c r="G835" s="2" t="s">
        <v>2185</v>
      </c>
      <c r="H835" s="2" t="s">
        <v>2218</v>
      </c>
      <c r="I835" s="2" t="s">
        <v>3926</v>
      </c>
      <c r="J835" s="2" t="s">
        <v>3926</v>
      </c>
      <c r="L835" s="2" t="s">
        <v>373</v>
      </c>
      <c r="M835" s="2" t="s">
        <v>373</v>
      </c>
      <c r="N835" s="2" t="s">
        <v>373</v>
      </c>
      <c r="O835" s="2" t="s">
        <v>373</v>
      </c>
      <c r="P835" s="6">
        <v>9</v>
      </c>
      <c r="Q835" s="6">
        <v>9</v>
      </c>
      <c r="R835" s="2" t="s">
        <v>3927</v>
      </c>
      <c r="S835" s="2" t="s">
        <v>3928</v>
      </c>
      <c r="T835" s="7">
        <v>9</v>
      </c>
      <c r="U835" s="7">
        <v>9</v>
      </c>
      <c r="V835" s="3">
        <f t="shared" si="69"/>
        <v>9</v>
      </c>
      <c r="W835" s="3">
        <f t="shared" si="70"/>
        <v>9</v>
      </c>
      <c r="X835" s="3" t="str">
        <f t="shared" ref="X835:X898" si="71">IF(P835&gt;=5, "đạt","")</f>
        <v>đạt</v>
      </c>
      <c r="Y835" s="3" t="str">
        <f t="shared" ref="Y835:Y898" si="72">IF(Q835&gt;=5, "đạt","")</f>
        <v>đạt</v>
      </c>
      <c r="Z835" s="16" t="str">
        <f t="shared" ref="Z835:Z898" si="73">IF(OR(L835="X",M835="X",N835="X",O835="X"),"X","")</f>
        <v>X</v>
      </c>
    </row>
    <row r="836" spans="1:26" hidden="1" x14ac:dyDescent="0.25">
      <c r="A836" s="2" t="s">
        <v>4516</v>
      </c>
      <c r="B836" s="2" t="s">
        <v>4491</v>
      </c>
      <c r="C836" s="2" t="s">
        <v>4582</v>
      </c>
      <c r="D836" s="2" t="s">
        <v>4583</v>
      </c>
      <c r="E836" s="2" t="s">
        <v>4584</v>
      </c>
      <c r="F836" s="2" t="s">
        <v>4585</v>
      </c>
      <c r="G836" s="2" t="s">
        <v>2185</v>
      </c>
      <c r="H836" s="2" t="s">
        <v>2239</v>
      </c>
      <c r="I836" s="2" t="s">
        <v>3926</v>
      </c>
      <c r="J836" s="2" t="s">
        <v>3926</v>
      </c>
      <c r="L836" s="2" t="s">
        <v>373</v>
      </c>
      <c r="M836" s="2" t="s">
        <v>373</v>
      </c>
      <c r="N836" s="2" t="s">
        <v>373</v>
      </c>
      <c r="O836" s="2" t="s">
        <v>373</v>
      </c>
      <c r="P836" s="6">
        <v>9</v>
      </c>
      <c r="Q836" s="6">
        <v>9</v>
      </c>
      <c r="R836" s="2" t="s">
        <v>3927</v>
      </c>
      <c r="S836" s="2" t="s">
        <v>3928</v>
      </c>
      <c r="T836" s="7">
        <v>9</v>
      </c>
      <c r="U836" s="7">
        <v>9</v>
      </c>
      <c r="V836" s="3">
        <f t="shared" si="69"/>
        <v>9</v>
      </c>
      <c r="W836" s="3">
        <f t="shared" si="70"/>
        <v>9</v>
      </c>
      <c r="X836" s="3" t="str">
        <f t="shared" si="71"/>
        <v>đạt</v>
      </c>
      <c r="Y836" s="3" t="str">
        <f t="shared" si="72"/>
        <v>đạt</v>
      </c>
      <c r="Z836" s="16" t="str">
        <f t="shared" si="73"/>
        <v>X</v>
      </c>
    </row>
    <row r="837" spans="1:26" hidden="1" x14ac:dyDescent="0.25">
      <c r="A837" s="2" t="s">
        <v>4521</v>
      </c>
      <c r="B837" s="2" t="s">
        <v>4491</v>
      </c>
      <c r="C837" s="2" t="s">
        <v>4587</v>
      </c>
      <c r="D837" s="2" t="s">
        <v>4588</v>
      </c>
      <c r="E837" s="2" t="s">
        <v>4589</v>
      </c>
      <c r="F837" s="2" t="s">
        <v>4590</v>
      </c>
      <c r="G837" s="2" t="s">
        <v>2185</v>
      </c>
      <c r="H837" s="2" t="s">
        <v>2251</v>
      </c>
      <c r="I837" s="2" t="s">
        <v>3926</v>
      </c>
      <c r="J837" s="2" t="s">
        <v>3926</v>
      </c>
      <c r="L837" s="2" t="s">
        <v>373</v>
      </c>
      <c r="M837" s="2" t="s">
        <v>373</v>
      </c>
      <c r="N837" s="2" t="s">
        <v>373</v>
      </c>
      <c r="O837" s="2" t="s">
        <v>373</v>
      </c>
      <c r="P837" s="6">
        <v>9</v>
      </c>
      <c r="Q837" s="6">
        <v>9</v>
      </c>
      <c r="R837" s="2" t="s">
        <v>3927</v>
      </c>
      <c r="S837" s="2" t="s">
        <v>3928</v>
      </c>
      <c r="T837" s="7">
        <v>9</v>
      </c>
      <c r="U837" s="7">
        <v>9</v>
      </c>
      <c r="V837" s="3">
        <f t="shared" si="69"/>
        <v>9</v>
      </c>
      <c r="W837" s="3">
        <f t="shared" si="70"/>
        <v>9</v>
      </c>
      <c r="X837" s="3" t="str">
        <f t="shared" si="71"/>
        <v>đạt</v>
      </c>
      <c r="Y837" s="3" t="str">
        <f t="shared" si="72"/>
        <v>đạt</v>
      </c>
      <c r="Z837" s="16" t="str">
        <f t="shared" si="73"/>
        <v>X</v>
      </c>
    </row>
    <row r="838" spans="1:26" hidden="1" x14ac:dyDescent="0.25">
      <c r="A838" s="2" t="s">
        <v>4526</v>
      </c>
      <c r="B838" s="2" t="s">
        <v>4491</v>
      </c>
      <c r="C838" s="2" t="s">
        <v>4592</v>
      </c>
      <c r="D838" s="2" t="s">
        <v>4593</v>
      </c>
      <c r="E838" s="2" t="s">
        <v>4594</v>
      </c>
      <c r="F838" s="2" t="s">
        <v>4595</v>
      </c>
      <c r="G838" s="2" t="s">
        <v>2185</v>
      </c>
      <c r="H838" s="2" t="s">
        <v>2257</v>
      </c>
      <c r="I838" s="2" t="s">
        <v>3926</v>
      </c>
      <c r="J838" s="2" t="s">
        <v>3926</v>
      </c>
      <c r="L838" s="2" t="s">
        <v>373</v>
      </c>
      <c r="M838" s="2" t="s">
        <v>373</v>
      </c>
      <c r="N838" s="2" t="s">
        <v>373</v>
      </c>
      <c r="O838" s="2" t="s">
        <v>373</v>
      </c>
      <c r="P838" s="6">
        <v>9.5</v>
      </c>
      <c r="Q838" s="6">
        <v>9.5</v>
      </c>
      <c r="R838" s="2" t="s">
        <v>3964</v>
      </c>
      <c r="S838" s="2" t="s">
        <v>3965</v>
      </c>
      <c r="T838" s="7">
        <v>9.5</v>
      </c>
      <c r="U838" s="7">
        <v>9.5</v>
      </c>
      <c r="V838" s="3">
        <f t="shared" si="69"/>
        <v>9.5</v>
      </c>
      <c r="W838" s="3">
        <f t="shared" si="70"/>
        <v>9.5</v>
      </c>
      <c r="X838" s="3" t="str">
        <f t="shared" si="71"/>
        <v>đạt</v>
      </c>
      <c r="Y838" s="3" t="str">
        <f t="shared" si="72"/>
        <v>đạt</v>
      </c>
      <c r="Z838" s="16" t="str">
        <f t="shared" si="73"/>
        <v>X</v>
      </c>
    </row>
    <row r="839" spans="1:26" hidden="1" x14ac:dyDescent="0.25">
      <c r="A839" s="2" t="s">
        <v>4531</v>
      </c>
      <c r="B839" s="2" t="s">
        <v>4491</v>
      </c>
      <c r="C839" s="2" t="s">
        <v>4597</v>
      </c>
      <c r="D839" s="2" t="s">
        <v>4598</v>
      </c>
      <c r="E839" s="2" t="s">
        <v>4599</v>
      </c>
      <c r="F839" s="2" t="s">
        <v>4600</v>
      </c>
      <c r="G839" s="2" t="s">
        <v>2185</v>
      </c>
      <c r="H839" s="2" t="s">
        <v>2257</v>
      </c>
      <c r="I839" s="2" t="s">
        <v>3926</v>
      </c>
      <c r="J839" s="2" t="s">
        <v>3926</v>
      </c>
      <c r="P839" s="6"/>
      <c r="Q839" s="6"/>
      <c r="T839" s="7"/>
      <c r="U839" s="7"/>
      <c r="X839" s="3" t="str">
        <f t="shared" si="71"/>
        <v/>
      </c>
      <c r="Y839" s="3" t="str">
        <f t="shared" si="72"/>
        <v/>
      </c>
      <c r="Z839" s="16" t="str">
        <f t="shared" si="73"/>
        <v/>
      </c>
    </row>
    <row r="840" spans="1:26" hidden="1" x14ac:dyDescent="0.25">
      <c r="A840" s="2" t="s">
        <v>4536</v>
      </c>
      <c r="B840" s="2" t="s">
        <v>4491</v>
      </c>
      <c r="C840" s="2" t="s">
        <v>4602</v>
      </c>
      <c r="D840" s="2" t="s">
        <v>4603</v>
      </c>
      <c r="E840" s="2" t="s">
        <v>4604</v>
      </c>
      <c r="F840" s="2" t="s">
        <v>4605</v>
      </c>
      <c r="G840" s="2" t="s">
        <v>2185</v>
      </c>
      <c r="H840" s="2" t="s">
        <v>2299</v>
      </c>
      <c r="I840" s="2" t="s">
        <v>3926</v>
      </c>
      <c r="J840" s="2" t="s">
        <v>3926</v>
      </c>
      <c r="L840" s="2" t="s">
        <v>373</v>
      </c>
      <c r="M840" s="2" t="s">
        <v>373</v>
      </c>
      <c r="N840" s="2" t="s">
        <v>373</v>
      </c>
      <c r="O840" s="2" t="s">
        <v>373</v>
      </c>
      <c r="P840" s="6">
        <v>9.5</v>
      </c>
      <c r="Q840" s="6">
        <v>9.5</v>
      </c>
      <c r="R840" s="2" t="s">
        <v>3964</v>
      </c>
      <c r="S840" s="2" t="s">
        <v>3965</v>
      </c>
      <c r="T840" s="7">
        <v>9.5</v>
      </c>
      <c r="U840" s="7">
        <v>9.5</v>
      </c>
      <c r="V840" s="3">
        <f t="shared" ref="V840:V903" si="74">IF(T840&gt;10,T840/10,T840)</f>
        <v>9.5</v>
      </c>
      <c r="W840" s="3">
        <f t="shared" ref="W840:W903" si="75">IF(U840&gt;10,U840/10,U840)</f>
        <v>9.5</v>
      </c>
      <c r="X840" s="3" t="str">
        <f t="shared" si="71"/>
        <v>đạt</v>
      </c>
      <c r="Y840" s="3" t="str">
        <f t="shared" si="72"/>
        <v>đạt</v>
      </c>
      <c r="Z840" s="16" t="str">
        <f t="shared" si="73"/>
        <v>X</v>
      </c>
    </row>
    <row r="841" spans="1:26" hidden="1" x14ac:dyDescent="0.25">
      <c r="A841" s="2" t="s">
        <v>4541</v>
      </c>
      <c r="B841" s="2" t="s">
        <v>4491</v>
      </c>
      <c r="C841" s="2" t="s">
        <v>4607</v>
      </c>
      <c r="D841" s="2" t="s">
        <v>4608</v>
      </c>
      <c r="E841" s="2" t="s">
        <v>4609</v>
      </c>
      <c r="F841" s="2" t="s">
        <v>4610</v>
      </c>
      <c r="G841" s="2" t="s">
        <v>2185</v>
      </c>
      <c r="H841" s="2" t="s">
        <v>2299</v>
      </c>
      <c r="I841" s="2" t="s">
        <v>3926</v>
      </c>
      <c r="J841" s="2" t="s">
        <v>3926</v>
      </c>
      <c r="L841" s="2" t="s">
        <v>373</v>
      </c>
      <c r="M841" s="2" t="s">
        <v>373</v>
      </c>
      <c r="N841" s="2" t="s">
        <v>373</v>
      </c>
      <c r="O841" s="2" t="s">
        <v>373</v>
      </c>
      <c r="P841" s="6">
        <v>9.5</v>
      </c>
      <c r="Q841" s="6">
        <v>9.5</v>
      </c>
      <c r="R841" s="2" t="s">
        <v>3964</v>
      </c>
      <c r="S841" s="2" t="s">
        <v>3965</v>
      </c>
      <c r="T841" s="7">
        <v>9.5</v>
      </c>
      <c r="U841" s="7">
        <v>9.5</v>
      </c>
      <c r="V841" s="3">
        <f t="shared" si="74"/>
        <v>9.5</v>
      </c>
      <c r="W841" s="3">
        <f t="shared" si="75"/>
        <v>9.5</v>
      </c>
      <c r="X841" s="3" t="str">
        <f t="shared" si="71"/>
        <v>đạt</v>
      </c>
      <c r="Y841" s="3" t="str">
        <f t="shared" si="72"/>
        <v>đạt</v>
      </c>
      <c r="Z841" s="16" t="str">
        <f t="shared" si="73"/>
        <v>X</v>
      </c>
    </row>
    <row r="842" spans="1:26" hidden="1" x14ac:dyDescent="0.25">
      <c r="A842" s="2" t="s">
        <v>4546</v>
      </c>
      <c r="B842" s="2" t="s">
        <v>4491</v>
      </c>
      <c r="C842" s="2" t="s">
        <v>4612</v>
      </c>
      <c r="D842" s="2" t="s">
        <v>4613</v>
      </c>
      <c r="E842" s="2" t="s">
        <v>4614</v>
      </c>
      <c r="F842" s="2" t="s">
        <v>4615</v>
      </c>
      <c r="G842" s="2" t="s">
        <v>2185</v>
      </c>
      <c r="H842" s="2" t="s">
        <v>2316</v>
      </c>
      <c r="I842" s="2" t="s">
        <v>3926</v>
      </c>
      <c r="J842" s="2" t="s">
        <v>3926</v>
      </c>
      <c r="L842" s="2" t="s">
        <v>373</v>
      </c>
      <c r="M842" s="2" t="s">
        <v>373</v>
      </c>
      <c r="N842" s="2" t="s">
        <v>373</v>
      </c>
      <c r="O842" s="2" t="s">
        <v>373</v>
      </c>
      <c r="P842" s="6">
        <v>9.5</v>
      </c>
      <c r="Q842" s="6">
        <v>9.5</v>
      </c>
      <c r="R842" s="2" t="s">
        <v>3964</v>
      </c>
      <c r="S842" s="2" t="s">
        <v>3965</v>
      </c>
      <c r="T842" s="7">
        <v>9.5</v>
      </c>
      <c r="U842" s="7">
        <v>9.5</v>
      </c>
      <c r="V842" s="3">
        <f t="shared" si="74"/>
        <v>9.5</v>
      </c>
      <c r="W842" s="3">
        <f t="shared" si="75"/>
        <v>9.5</v>
      </c>
      <c r="X842" s="3" t="str">
        <f t="shared" si="71"/>
        <v>đạt</v>
      </c>
      <c r="Y842" s="3" t="str">
        <f t="shared" si="72"/>
        <v>đạt</v>
      </c>
      <c r="Z842" s="16" t="str">
        <f t="shared" si="73"/>
        <v>X</v>
      </c>
    </row>
    <row r="843" spans="1:26" hidden="1" x14ac:dyDescent="0.25">
      <c r="A843" s="2" t="s">
        <v>4551</v>
      </c>
      <c r="B843" s="2" t="s">
        <v>4491</v>
      </c>
      <c r="C843" s="2" t="s">
        <v>4617</v>
      </c>
      <c r="D843" s="2" t="s">
        <v>641</v>
      </c>
      <c r="E843" s="2" t="s">
        <v>642</v>
      </c>
      <c r="F843" s="2" t="s">
        <v>643</v>
      </c>
      <c r="G843" s="2" t="s">
        <v>567</v>
      </c>
      <c r="H843" s="2" t="s">
        <v>568</v>
      </c>
      <c r="I843" s="2" t="s">
        <v>3926</v>
      </c>
      <c r="J843" s="2" t="s">
        <v>3926</v>
      </c>
      <c r="L843" s="2" t="s">
        <v>373</v>
      </c>
      <c r="M843" s="2" t="s">
        <v>373</v>
      </c>
      <c r="N843" s="2" t="s">
        <v>373</v>
      </c>
      <c r="O843" s="2" t="s">
        <v>373</v>
      </c>
      <c r="P843" s="6">
        <v>9.5</v>
      </c>
      <c r="Q843" s="6">
        <v>9.5</v>
      </c>
      <c r="R843" s="2" t="s">
        <v>3964</v>
      </c>
      <c r="S843" s="2" t="s">
        <v>3965</v>
      </c>
      <c r="T843" s="7">
        <v>9.5</v>
      </c>
      <c r="U843" s="7">
        <v>9.5</v>
      </c>
      <c r="V843" s="3">
        <f t="shared" si="74"/>
        <v>9.5</v>
      </c>
      <c r="W843" s="3">
        <f t="shared" si="75"/>
        <v>9.5</v>
      </c>
      <c r="X843" s="3" t="str">
        <f t="shared" si="71"/>
        <v>đạt</v>
      </c>
      <c r="Y843" s="3" t="str">
        <f t="shared" si="72"/>
        <v>đạt</v>
      </c>
      <c r="Z843" s="16" t="str">
        <f t="shared" si="73"/>
        <v>X</v>
      </c>
    </row>
    <row r="844" spans="1:26" hidden="1" x14ac:dyDescent="0.25">
      <c r="A844" s="2" t="s">
        <v>4556</v>
      </c>
      <c r="B844" s="2" t="s">
        <v>4491</v>
      </c>
      <c r="C844" s="2" t="s">
        <v>4619</v>
      </c>
      <c r="D844" s="2" t="s">
        <v>637</v>
      </c>
      <c r="E844" s="2" t="s">
        <v>638</v>
      </c>
      <c r="F844" s="2" t="s">
        <v>639</v>
      </c>
      <c r="G844" s="2" t="s">
        <v>567</v>
      </c>
      <c r="H844" s="2" t="s">
        <v>574</v>
      </c>
      <c r="I844" s="2" t="s">
        <v>3926</v>
      </c>
      <c r="J844" s="2" t="s">
        <v>3926</v>
      </c>
      <c r="L844" s="2" t="s">
        <v>373</v>
      </c>
      <c r="M844" s="2" t="s">
        <v>373</v>
      </c>
      <c r="N844" s="2" t="s">
        <v>373</v>
      </c>
      <c r="O844" s="2" t="s">
        <v>373</v>
      </c>
      <c r="P844" s="6">
        <v>9.5</v>
      </c>
      <c r="Q844" s="6">
        <v>9.5</v>
      </c>
      <c r="R844" s="2" t="s">
        <v>3964</v>
      </c>
      <c r="S844" s="2" t="s">
        <v>3965</v>
      </c>
      <c r="T844" s="7">
        <v>9.5</v>
      </c>
      <c r="U844" s="7">
        <v>9.5</v>
      </c>
      <c r="V844" s="3">
        <f t="shared" si="74"/>
        <v>9.5</v>
      </c>
      <c r="W844" s="3">
        <f t="shared" si="75"/>
        <v>9.5</v>
      </c>
      <c r="X844" s="3" t="str">
        <f t="shared" si="71"/>
        <v>đạt</v>
      </c>
      <c r="Y844" s="3" t="str">
        <f t="shared" si="72"/>
        <v>đạt</v>
      </c>
      <c r="Z844" s="16" t="str">
        <f t="shared" si="73"/>
        <v>X</v>
      </c>
    </row>
    <row r="845" spans="1:26" hidden="1" x14ac:dyDescent="0.25">
      <c r="A845" s="2" t="s">
        <v>18631</v>
      </c>
      <c r="B845" s="2" t="s">
        <v>4491</v>
      </c>
      <c r="C845" s="2" t="s">
        <v>4621</v>
      </c>
      <c r="D845" s="2" t="s">
        <v>4622</v>
      </c>
      <c r="E845" s="2" t="s">
        <v>4623</v>
      </c>
      <c r="F845" s="2" t="s">
        <v>4624</v>
      </c>
      <c r="G845" s="2" t="s">
        <v>1675</v>
      </c>
      <c r="H845" s="2" t="s">
        <v>1676</v>
      </c>
      <c r="I845" s="2" t="s">
        <v>3926</v>
      </c>
      <c r="J845" s="2" t="s">
        <v>3926</v>
      </c>
      <c r="L845" s="2" t="s">
        <v>373</v>
      </c>
      <c r="M845" s="2" t="s">
        <v>373</v>
      </c>
      <c r="N845" s="2" t="s">
        <v>373</v>
      </c>
      <c r="O845" s="2" t="s">
        <v>373</v>
      </c>
      <c r="P845" s="6">
        <v>9</v>
      </c>
      <c r="Q845" s="6">
        <v>9</v>
      </c>
      <c r="R845" s="2" t="s">
        <v>3927</v>
      </c>
      <c r="S845" s="2" t="s">
        <v>3928</v>
      </c>
      <c r="T845" s="7">
        <v>9</v>
      </c>
      <c r="U845" s="7">
        <v>9</v>
      </c>
      <c r="V845" s="3">
        <f t="shared" si="74"/>
        <v>9</v>
      </c>
      <c r="W845" s="3">
        <f t="shared" si="75"/>
        <v>9</v>
      </c>
      <c r="X845" s="3" t="str">
        <f t="shared" si="71"/>
        <v>đạt</v>
      </c>
      <c r="Y845" s="3" t="str">
        <f t="shared" si="72"/>
        <v>đạt</v>
      </c>
      <c r="Z845" s="16" t="str">
        <f t="shared" si="73"/>
        <v>X</v>
      </c>
    </row>
    <row r="846" spans="1:26" hidden="1" x14ac:dyDescent="0.25">
      <c r="A846" s="2" t="s">
        <v>4561</v>
      </c>
      <c r="B846" s="2" t="s">
        <v>4491</v>
      </c>
      <c r="C846" s="2" t="s">
        <v>4626</v>
      </c>
      <c r="D846" s="2" t="s">
        <v>4627</v>
      </c>
      <c r="E846" s="2" t="s">
        <v>4628</v>
      </c>
      <c r="F846" s="2" t="s">
        <v>4629</v>
      </c>
      <c r="G846" s="2" t="s">
        <v>1675</v>
      </c>
      <c r="H846" s="2" t="s">
        <v>1691</v>
      </c>
      <c r="I846" s="2" t="s">
        <v>3926</v>
      </c>
      <c r="J846" s="2" t="s">
        <v>3926</v>
      </c>
      <c r="L846" s="2" t="s">
        <v>373</v>
      </c>
      <c r="M846" s="2" t="s">
        <v>373</v>
      </c>
      <c r="N846" s="2" t="s">
        <v>373</v>
      </c>
      <c r="O846" s="2" t="s">
        <v>373</v>
      </c>
      <c r="P846" s="6">
        <v>9</v>
      </c>
      <c r="Q846" s="6">
        <v>9</v>
      </c>
      <c r="R846" s="2" t="s">
        <v>3927</v>
      </c>
      <c r="S846" s="2" t="s">
        <v>3928</v>
      </c>
      <c r="T846" s="7">
        <v>9</v>
      </c>
      <c r="U846" s="7">
        <v>9</v>
      </c>
      <c r="V846" s="3">
        <f t="shared" si="74"/>
        <v>9</v>
      </c>
      <c r="W846" s="3">
        <f t="shared" si="75"/>
        <v>9</v>
      </c>
      <c r="X846" s="3" t="str">
        <f t="shared" si="71"/>
        <v>đạt</v>
      </c>
      <c r="Y846" s="3" t="str">
        <f t="shared" si="72"/>
        <v>đạt</v>
      </c>
      <c r="Z846" s="16" t="str">
        <f t="shared" si="73"/>
        <v>X</v>
      </c>
    </row>
    <row r="847" spans="1:26" hidden="1" x14ac:dyDescent="0.25">
      <c r="A847" s="2" t="s">
        <v>4566</v>
      </c>
      <c r="B847" s="2" t="s">
        <v>4491</v>
      </c>
      <c r="C847" s="2" t="s">
        <v>4631</v>
      </c>
      <c r="D847" s="2" t="s">
        <v>4632</v>
      </c>
      <c r="E847" s="2" t="s">
        <v>4633</v>
      </c>
      <c r="F847" s="2" t="s">
        <v>4634</v>
      </c>
      <c r="G847" s="2" t="s">
        <v>1675</v>
      </c>
      <c r="H847" s="2" t="s">
        <v>1699</v>
      </c>
      <c r="I847" s="2" t="s">
        <v>3926</v>
      </c>
      <c r="J847" s="2" t="s">
        <v>3926</v>
      </c>
      <c r="L847" s="2" t="s">
        <v>373</v>
      </c>
      <c r="M847" s="2" t="s">
        <v>373</v>
      </c>
      <c r="N847" s="2" t="s">
        <v>373</v>
      </c>
      <c r="O847" s="2" t="s">
        <v>373</v>
      </c>
      <c r="P847" s="6">
        <v>9</v>
      </c>
      <c r="Q847" s="6">
        <v>9</v>
      </c>
      <c r="R847" s="2" t="s">
        <v>3927</v>
      </c>
      <c r="S847" s="2" t="s">
        <v>3928</v>
      </c>
      <c r="T847" s="7">
        <v>9</v>
      </c>
      <c r="U847" s="7">
        <v>9</v>
      </c>
      <c r="V847" s="3">
        <f t="shared" si="74"/>
        <v>9</v>
      </c>
      <c r="W847" s="3">
        <f t="shared" si="75"/>
        <v>9</v>
      </c>
      <c r="X847" s="3" t="str">
        <f t="shared" si="71"/>
        <v>đạt</v>
      </c>
      <c r="Y847" s="3" t="str">
        <f t="shared" si="72"/>
        <v>đạt</v>
      </c>
      <c r="Z847" s="16" t="str">
        <f t="shared" si="73"/>
        <v>X</v>
      </c>
    </row>
    <row r="848" spans="1:26" hidden="1" x14ac:dyDescent="0.25">
      <c r="A848" s="2" t="s">
        <v>4571</v>
      </c>
      <c r="B848" s="2" t="s">
        <v>4491</v>
      </c>
      <c r="C848" s="2" t="s">
        <v>4636</v>
      </c>
      <c r="D848" s="2" t="s">
        <v>4637</v>
      </c>
      <c r="E848" s="2" t="s">
        <v>4638</v>
      </c>
      <c r="F848" s="2" t="s">
        <v>4639</v>
      </c>
      <c r="G848" s="2" t="s">
        <v>1675</v>
      </c>
      <c r="H848" s="2" t="s">
        <v>1714</v>
      </c>
      <c r="I848" s="2" t="s">
        <v>3926</v>
      </c>
      <c r="J848" s="2" t="s">
        <v>3926</v>
      </c>
      <c r="L848" s="2" t="s">
        <v>373</v>
      </c>
      <c r="M848" s="2" t="s">
        <v>373</v>
      </c>
      <c r="N848" s="2" t="s">
        <v>373</v>
      </c>
      <c r="O848" s="2" t="s">
        <v>373</v>
      </c>
      <c r="P848" s="6">
        <v>9</v>
      </c>
      <c r="Q848" s="6">
        <v>9</v>
      </c>
      <c r="R848" s="2" t="s">
        <v>3927</v>
      </c>
      <c r="S848" s="2" t="s">
        <v>3928</v>
      </c>
      <c r="T848" s="7">
        <v>9</v>
      </c>
      <c r="U848" s="7">
        <v>9</v>
      </c>
      <c r="V848" s="3">
        <f t="shared" si="74"/>
        <v>9</v>
      </c>
      <c r="W848" s="3">
        <f t="shared" si="75"/>
        <v>9</v>
      </c>
      <c r="X848" s="3" t="str">
        <f t="shared" si="71"/>
        <v>đạt</v>
      </c>
      <c r="Y848" s="3" t="str">
        <f t="shared" si="72"/>
        <v>đạt</v>
      </c>
      <c r="Z848" s="16" t="str">
        <f t="shared" si="73"/>
        <v>X</v>
      </c>
    </row>
    <row r="849" spans="1:26" hidden="1" x14ac:dyDescent="0.25">
      <c r="A849" s="2" t="s">
        <v>4576</v>
      </c>
      <c r="B849" s="2" t="s">
        <v>4491</v>
      </c>
      <c r="C849" s="2" t="s">
        <v>4641</v>
      </c>
      <c r="D849" s="2" t="s">
        <v>4642</v>
      </c>
      <c r="E849" s="2" t="s">
        <v>4643</v>
      </c>
      <c r="F849" s="2" t="s">
        <v>4644</v>
      </c>
      <c r="G849" s="2" t="s">
        <v>1675</v>
      </c>
      <c r="H849" s="2" t="s">
        <v>1722</v>
      </c>
      <c r="I849" s="2" t="s">
        <v>3926</v>
      </c>
      <c r="J849" s="2" t="s">
        <v>3926</v>
      </c>
      <c r="K849" s="2" t="s">
        <v>752</v>
      </c>
      <c r="L849" s="2" t="s">
        <v>373</v>
      </c>
      <c r="M849" s="2" t="s">
        <v>373</v>
      </c>
      <c r="N849" s="2" t="s">
        <v>373</v>
      </c>
      <c r="O849" s="2" t="s">
        <v>373</v>
      </c>
      <c r="P849" s="6">
        <v>9</v>
      </c>
      <c r="Q849" s="6">
        <v>9</v>
      </c>
      <c r="R849" s="2" t="s">
        <v>3927</v>
      </c>
      <c r="S849" s="2" t="s">
        <v>3928</v>
      </c>
      <c r="T849" s="7">
        <v>9</v>
      </c>
      <c r="U849" s="7">
        <v>9</v>
      </c>
      <c r="V849" s="3">
        <f t="shared" si="74"/>
        <v>9</v>
      </c>
      <c r="W849" s="3">
        <f t="shared" si="75"/>
        <v>9</v>
      </c>
      <c r="X849" s="3" t="str">
        <f t="shared" si="71"/>
        <v>đạt</v>
      </c>
      <c r="Y849" s="3" t="str">
        <f t="shared" si="72"/>
        <v>đạt</v>
      </c>
      <c r="Z849" s="16" t="str">
        <f t="shared" si="73"/>
        <v>X</v>
      </c>
    </row>
    <row r="850" spans="1:26" hidden="1" x14ac:dyDescent="0.25">
      <c r="A850" s="2" t="s">
        <v>4581</v>
      </c>
      <c r="B850" s="2" t="s">
        <v>4491</v>
      </c>
      <c r="C850" s="2" t="s">
        <v>4646</v>
      </c>
      <c r="D850" s="2" t="s">
        <v>4468</v>
      </c>
      <c r="E850" s="2" t="s">
        <v>4647</v>
      </c>
      <c r="F850" s="2" t="s">
        <v>4648</v>
      </c>
      <c r="G850" s="2" t="s">
        <v>1675</v>
      </c>
      <c r="H850" s="2" t="s">
        <v>1737</v>
      </c>
      <c r="I850" s="2" t="s">
        <v>3926</v>
      </c>
      <c r="J850" s="2" t="s">
        <v>3926</v>
      </c>
      <c r="L850" s="2" t="s">
        <v>373</v>
      </c>
      <c r="M850" s="2" t="s">
        <v>373</v>
      </c>
      <c r="N850" s="2" t="s">
        <v>373</v>
      </c>
      <c r="O850" s="2" t="s">
        <v>373</v>
      </c>
      <c r="P850" s="6">
        <v>9</v>
      </c>
      <c r="Q850" s="6">
        <v>9</v>
      </c>
      <c r="R850" s="2" t="s">
        <v>3927</v>
      </c>
      <c r="S850" s="2" t="s">
        <v>3928</v>
      </c>
      <c r="T850" s="7">
        <v>9</v>
      </c>
      <c r="U850" s="7">
        <v>9</v>
      </c>
      <c r="V850" s="3">
        <f t="shared" si="74"/>
        <v>9</v>
      </c>
      <c r="W850" s="3">
        <f t="shared" si="75"/>
        <v>9</v>
      </c>
      <c r="X850" s="3" t="str">
        <f t="shared" si="71"/>
        <v>đạt</v>
      </c>
      <c r="Y850" s="3" t="str">
        <f t="shared" si="72"/>
        <v>đạt</v>
      </c>
      <c r="Z850" s="16" t="str">
        <f t="shared" si="73"/>
        <v>X</v>
      </c>
    </row>
    <row r="851" spans="1:26" hidden="1" x14ac:dyDescent="0.25">
      <c r="A851" s="2" t="s">
        <v>4586</v>
      </c>
      <c r="B851" s="2" t="s">
        <v>4491</v>
      </c>
      <c r="C851" s="2" t="s">
        <v>4650</v>
      </c>
      <c r="D851" s="2" t="s">
        <v>4651</v>
      </c>
      <c r="E851" s="2" t="s">
        <v>4652</v>
      </c>
      <c r="F851" s="2" t="s">
        <v>4653</v>
      </c>
      <c r="G851" s="2" t="s">
        <v>1675</v>
      </c>
      <c r="H851" s="2" t="s">
        <v>1748</v>
      </c>
      <c r="I851" s="2" t="s">
        <v>3926</v>
      </c>
      <c r="J851" s="2" t="s">
        <v>3926</v>
      </c>
      <c r="L851" s="2" t="s">
        <v>373</v>
      </c>
      <c r="M851" s="2" t="s">
        <v>373</v>
      </c>
      <c r="N851" s="2" t="s">
        <v>373</v>
      </c>
      <c r="O851" s="2" t="s">
        <v>373</v>
      </c>
      <c r="P851" s="6">
        <v>9</v>
      </c>
      <c r="Q851" s="6">
        <v>9</v>
      </c>
      <c r="R851" s="2" t="s">
        <v>3927</v>
      </c>
      <c r="S851" s="2" t="s">
        <v>3928</v>
      </c>
      <c r="T851" s="7">
        <v>9</v>
      </c>
      <c r="U851" s="7">
        <v>9</v>
      </c>
      <c r="V851" s="3">
        <f t="shared" si="74"/>
        <v>9</v>
      </c>
      <c r="W851" s="3">
        <f t="shared" si="75"/>
        <v>9</v>
      </c>
      <c r="X851" s="3" t="str">
        <f t="shared" si="71"/>
        <v>đạt</v>
      </c>
      <c r="Y851" s="3" t="str">
        <f t="shared" si="72"/>
        <v>đạt</v>
      </c>
      <c r="Z851" s="16" t="str">
        <f t="shared" si="73"/>
        <v>X</v>
      </c>
    </row>
    <row r="852" spans="1:26" hidden="1" x14ac:dyDescent="0.25">
      <c r="A852" s="2" t="s">
        <v>4591</v>
      </c>
      <c r="B852" s="2" t="s">
        <v>4491</v>
      </c>
      <c r="C852" s="2" t="s">
        <v>4655</v>
      </c>
      <c r="D852" s="2" t="s">
        <v>4656</v>
      </c>
      <c r="E852" s="2" t="s">
        <v>4657</v>
      </c>
      <c r="F852" s="2" t="s">
        <v>4658</v>
      </c>
      <c r="G852" s="2" t="s">
        <v>1675</v>
      </c>
      <c r="H852" s="2" t="s">
        <v>1754</v>
      </c>
      <c r="I852" s="2" t="s">
        <v>3926</v>
      </c>
      <c r="J852" s="2" t="s">
        <v>3926</v>
      </c>
      <c r="L852" s="2" t="s">
        <v>373</v>
      </c>
      <c r="M852" s="2" t="s">
        <v>373</v>
      </c>
      <c r="N852" s="2" t="s">
        <v>373</v>
      </c>
      <c r="O852" s="2" t="s">
        <v>373</v>
      </c>
      <c r="P852" s="6">
        <v>9.5</v>
      </c>
      <c r="Q852" s="6">
        <v>9.5</v>
      </c>
      <c r="R852" s="2" t="s">
        <v>3964</v>
      </c>
      <c r="S852" s="2" t="s">
        <v>3965</v>
      </c>
      <c r="T852" s="7">
        <v>9.5</v>
      </c>
      <c r="U852" s="7">
        <v>9.5</v>
      </c>
      <c r="V852" s="3">
        <f t="shared" si="74"/>
        <v>9.5</v>
      </c>
      <c r="W852" s="3">
        <f t="shared" si="75"/>
        <v>9.5</v>
      </c>
      <c r="X852" s="3" t="str">
        <f t="shared" si="71"/>
        <v>đạt</v>
      </c>
      <c r="Y852" s="3" t="str">
        <f t="shared" si="72"/>
        <v>đạt</v>
      </c>
      <c r="Z852" s="16" t="str">
        <f t="shared" si="73"/>
        <v>X</v>
      </c>
    </row>
    <row r="853" spans="1:26" hidden="1" x14ac:dyDescent="0.25">
      <c r="A853" s="2" t="s">
        <v>4596</v>
      </c>
      <c r="B853" s="2" t="s">
        <v>4491</v>
      </c>
      <c r="C853" s="2" t="s">
        <v>4660</v>
      </c>
      <c r="D853" s="2" t="s">
        <v>4661</v>
      </c>
      <c r="E853" s="2" t="s">
        <v>4662</v>
      </c>
      <c r="F853" s="2" t="s">
        <v>4663</v>
      </c>
      <c r="G853" s="2" t="s">
        <v>1675</v>
      </c>
      <c r="H853" s="2" t="s">
        <v>1760</v>
      </c>
      <c r="I853" s="2" t="s">
        <v>3926</v>
      </c>
      <c r="J853" s="2" t="s">
        <v>3926</v>
      </c>
      <c r="L853" s="2" t="s">
        <v>373</v>
      </c>
      <c r="M853" s="2" t="s">
        <v>373</v>
      </c>
      <c r="N853" s="2" t="s">
        <v>373</v>
      </c>
      <c r="O853" s="2" t="s">
        <v>373</v>
      </c>
      <c r="P853" s="6">
        <v>9.5</v>
      </c>
      <c r="Q853" s="6">
        <v>9.5</v>
      </c>
      <c r="R853" s="2" t="s">
        <v>3964</v>
      </c>
      <c r="S853" s="2" t="s">
        <v>3965</v>
      </c>
      <c r="T853" s="7">
        <v>9.5</v>
      </c>
      <c r="U853" s="7">
        <v>9.5</v>
      </c>
      <c r="V853" s="3">
        <f t="shared" si="74"/>
        <v>9.5</v>
      </c>
      <c r="W853" s="3">
        <f t="shared" si="75"/>
        <v>9.5</v>
      </c>
      <c r="X853" s="3" t="str">
        <f t="shared" si="71"/>
        <v>đạt</v>
      </c>
      <c r="Y853" s="3" t="str">
        <f t="shared" si="72"/>
        <v>đạt</v>
      </c>
      <c r="Z853" s="16" t="str">
        <f t="shared" si="73"/>
        <v>X</v>
      </c>
    </row>
    <row r="854" spans="1:26" hidden="1" x14ac:dyDescent="0.25">
      <c r="A854" s="2" t="s">
        <v>4601</v>
      </c>
      <c r="B854" s="2" t="s">
        <v>4491</v>
      </c>
      <c r="C854" s="2" t="s">
        <v>4665</v>
      </c>
      <c r="D854" s="2" t="s">
        <v>4666</v>
      </c>
      <c r="E854" s="2" t="s">
        <v>4667</v>
      </c>
      <c r="F854" s="2" t="s">
        <v>4668</v>
      </c>
      <c r="G854" s="2" t="s">
        <v>1675</v>
      </c>
      <c r="H854" s="2" t="s">
        <v>1771</v>
      </c>
      <c r="I854" s="2" t="s">
        <v>3926</v>
      </c>
      <c r="J854" s="2" t="s">
        <v>3926</v>
      </c>
      <c r="L854" s="2" t="s">
        <v>373</v>
      </c>
      <c r="M854" s="2" t="s">
        <v>373</v>
      </c>
      <c r="N854" s="2" t="s">
        <v>373</v>
      </c>
      <c r="O854" s="2" t="s">
        <v>373</v>
      </c>
      <c r="P854" s="6">
        <v>9.5</v>
      </c>
      <c r="Q854" s="6">
        <v>9.5</v>
      </c>
      <c r="R854" s="2" t="s">
        <v>3964</v>
      </c>
      <c r="S854" s="2" t="s">
        <v>3965</v>
      </c>
      <c r="T854" s="7">
        <v>9.5</v>
      </c>
      <c r="U854" s="7">
        <v>9.5</v>
      </c>
      <c r="V854" s="3">
        <f t="shared" si="74"/>
        <v>9.5</v>
      </c>
      <c r="W854" s="3">
        <f t="shared" si="75"/>
        <v>9.5</v>
      </c>
      <c r="X854" s="3" t="str">
        <f t="shared" si="71"/>
        <v>đạt</v>
      </c>
      <c r="Y854" s="3" t="str">
        <f t="shared" si="72"/>
        <v>đạt</v>
      </c>
      <c r="Z854" s="16" t="str">
        <f t="shared" si="73"/>
        <v>X</v>
      </c>
    </row>
    <row r="855" spans="1:26" hidden="1" x14ac:dyDescent="0.25">
      <c r="A855" s="2" t="s">
        <v>4606</v>
      </c>
      <c r="B855" s="2" t="s">
        <v>4491</v>
      </c>
      <c r="C855" s="2" t="s">
        <v>4670</v>
      </c>
      <c r="D855" s="2" t="s">
        <v>4671</v>
      </c>
      <c r="E855" s="2" t="s">
        <v>4672</v>
      </c>
      <c r="F855" s="2" t="s">
        <v>4673</v>
      </c>
      <c r="G855" s="2" t="s">
        <v>1675</v>
      </c>
      <c r="H855" s="2" t="s">
        <v>1777</v>
      </c>
      <c r="I855" s="2" t="s">
        <v>3926</v>
      </c>
      <c r="J855" s="2" t="s">
        <v>3926</v>
      </c>
      <c r="L855" s="2" t="s">
        <v>373</v>
      </c>
      <c r="M855" s="2" t="s">
        <v>373</v>
      </c>
      <c r="N855" s="2" t="s">
        <v>373</v>
      </c>
      <c r="O855" s="2" t="s">
        <v>373</v>
      </c>
      <c r="P855" s="6">
        <v>9.5</v>
      </c>
      <c r="Q855" s="6">
        <v>9.5</v>
      </c>
      <c r="R855" s="2" t="s">
        <v>3964</v>
      </c>
      <c r="S855" s="2" t="s">
        <v>3965</v>
      </c>
      <c r="T855" s="7">
        <v>9.5</v>
      </c>
      <c r="U855" s="7">
        <v>9.5</v>
      </c>
      <c r="V855" s="3">
        <f t="shared" si="74"/>
        <v>9.5</v>
      </c>
      <c r="W855" s="3">
        <f t="shared" si="75"/>
        <v>9.5</v>
      </c>
      <c r="X855" s="3" t="str">
        <f t="shared" si="71"/>
        <v>đạt</v>
      </c>
      <c r="Y855" s="3" t="str">
        <f t="shared" si="72"/>
        <v>đạt</v>
      </c>
      <c r="Z855" s="16" t="str">
        <f t="shared" si="73"/>
        <v>X</v>
      </c>
    </row>
    <row r="856" spans="1:26" hidden="1" x14ac:dyDescent="0.25">
      <c r="A856" s="2" t="s">
        <v>4611</v>
      </c>
      <c r="B856" s="2" t="s">
        <v>4491</v>
      </c>
      <c r="C856" s="2" t="s">
        <v>4675</v>
      </c>
      <c r="D856" s="2" t="s">
        <v>4676</v>
      </c>
      <c r="E856" s="2" t="s">
        <v>4677</v>
      </c>
      <c r="F856" s="2" t="s">
        <v>4678</v>
      </c>
      <c r="G856" s="2" t="s">
        <v>1675</v>
      </c>
      <c r="H856" s="2" t="s">
        <v>1788</v>
      </c>
      <c r="I856" s="2" t="s">
        <v>3926</v>
      </c>
      <c r="J856" s="2" t="s">
        <v>3926</v>
      </c>
      <c r="L856" s="2" t="s">
        <v>373</v>
      </c>
      <c r="M856" s="2" t="s">
        <v>373</v>
      </c>
      <c r="N856" s="2" t="s">
        <v>373</v>
      </c>
      <c r="O856" s="2" t="s">
        <v>373</v>
      </c>
      <c r="P856" s="6">
        <v>9.5</v>
      </c>
      <c r="Q856" s="6">
        <v>9.5</v>
      </c>
      <c r="R856" s="2" t="s">
        <v>3964</v>
      </c>
      <c r="S856" s="2" t="s">
        <v>3965</v>
      </c>
      <c r="T856" s="7">
        <v>9.5</v>
      </c>
      <c r="U856" s="7">
        <v>9.5</v>
      </c>
      <c r="V856" s="3">
        <f t="shared" si="74"/>
        <v>9.5</v>
      </c>
      <c r="W856" s="3">
        <f t="shared" si="75"/>
        <v>9.5</v>
      </c>
      <c r="X856" s="3" t="str">
        <f t="shared" si="71"/>
        <v>đạt</v>
      </c>
      <c r="Y856" s="3" t="str">
        <f t="shared" si="72"/>
        <v>đạt</v>
      </c>
      <c r="Z856" s="16" t="str">
        <f t="shared" si="73"/>
        <v>X</v>
      </c>
    </row>
    <row r="857" spans="1:26" hidden="1" x14ac:dyDescent="0.25">
      <c r="A857" s="2" t="s">
        <v>4616</v>
      </c>
      <c r="B857" s="2" t="s">
        <v>4491</v>
      </c>
      <c r="C857" s="2" t="s">
        <v>4680</v>
      </c>
      <c r="D857" s="2" t="s">
        <v>4681</v>
      </c>
      <c r="E857" s="2" t="s">
        <v>4682</v>
      </c>
      <c r="F857" s="2" t="s">
        <v>4683</v>
      </c>
      <c r="G857" s="2" t="s">
        <v>1675</v>
      </c>
      <c r="H857" s="2" t="s">
        <v>1794</v>
      </c>
      <c r="I857" s="2" t="s">
        <v>3926</v>
      </c>
      <c r="J857" s="2" t="s">
        <v>3926</v>
      </c>
      <c r="L857" s="2" t="s">
        <v>373</v>
      </c>
      <c r="M857" s="2" t="s">
        <v>373</v>
      </c>
      <c r="N857" s="2" t="s">
        <v>373</v>
      </c>
      <c r="O857" s="2" t="s">
        <v>373</v>
      </c>
      <c r="P857" s="6">
        <v>9.5</v>
      </c>
      <c r="Q857" s="6">
        <v>9.5</v>
      </c>
      <c r="R857" s="2" t="s">
        <v>3964</v>
      </c>
      <c r="S857" s="2" t="s">
        <v>3965</v>
      </c>
      <c r="T857" s="7">
        <v>9.5</v>
      </c>
      <c r="U857" s="7">
        <v>9.5</v>
      </c>
      <c r="V857" s="3">
        <f t="shared" si="74"/>
        <v>9.5</v>
      </c>
      <c r="W857" s="3">
        <f t="shared" si="75"/>
        <v>9.5</v>
      </c>
      <c r="X857" s="3" t="str">
        <f t="shared" si="71"/>
        <v>đạt</v>
      </c>
      <c r="Y857" s="3" t="str">
        <f t="shared" si="72"/>
        <v>đạt</v>
      </c>
      <c r="Z857" s="16" t="str">
        <f t="shared" si="73"/>
        <v>X</v>
      </c>
    </row>
    <row r="858" spans="1:26" hidden="1" x14ac:dyDescent="0.25">
      <c r="A858" s="2" t="s">
        <v>4618</v>
      </c>
      <c r="B858" s="2" t="s">
        <v>4491</v>
      </c>
      <c r="C858" s="2" t="s">
        <v>4685</v>
      </c>
      <c r="D858" s="2" t="s">
        <v>4686</v>
      </c>
      <c r="E858" s="2" t="s">
        <v>4687</v>
      </c>
      <c r="F858" s="2" t="s">
        <v>4688</v>
      </c>
      <c r="G858" s="2" t="s">
        <v>1675</v>
      </c>
      <c r="H858" s="2" t="s">
        <v>1800</v>
      </c>
      <c r="I858" s="2" t="s">
        <v>3926</v>
      </c>
      <c r="J858" s="2" t="s">
        <v>3926</v>
      </c>
      <c r="L858" s="2" t="s">
        <v>373</v>
      </c>
      <c r="M858" s="2" t="s">
        <v>373</v>
      </c>
      <c r="N858" s="2" t="s">
        <v>373</v>
      </c>
      <c r="O858" s="2" t="s">
        <v>373</v>
      </c>
      <c r="P858" s="6">
        <v>9.5</v>
      </c>
      <c r="Q858" s="6">
        <v>9.5</v>
      </c>
      <c r="R858" s="2" t="s">
        <v>3964</v>
      </c>
      <c r="S858" s="2" t="s">
        <v>3965</v>
      </c>
      <c r="T858" s="7">
        <v>9.5</v>
      </c>
      <c r="U858" s="7">
        <v>9.5</v>
      </c>
      <c r="V858" s="3">
        <f t="shared" si="74"/>
        <v>9.5</v>
      </c>
      <c r="W858" s="3">
        <f t="shared" si="75"/>
        <v>9.5</v>
      </c>
      <c r="X858" s="3" t="str">
        <f t="shared" si="71"/>
        <v>đạt</v>
      </c>
      <c r="Y858" s="3" t="str">
        <f t="shared" si="72"/>
        <v>đạt</v>
      </c>
      <c r="Z858" s="16" t="str">
        <f t="shared" si="73"/>
        <v>X</v>
      </c>
    </row>
    <row r="859" spans="1:26" hidden="1" x14ac:dyDescent="0.25">
      <c r="A859" s="2" t="s">
        <v>4620</v>
      </c>
      <c r="B859" s="2" t="s">
        <v>4491</v>
      </c>
      <c r="C859" s="2" t="s">
        <v>4690</v>
      </c>
      <c r="D859" s="2" t="s">
        <v>4691</v>
      </c>
      <c r="E859" s="2" t="s">
        <v>4692</v>
      </c>
      <c r="F859" s="2" t="s">
        <v>4693</v>
      </c>
      <c r="G859" s="2" t="s">
        <v>1675</v>
      </c>
      <c r="H859" s="2" t="s">
        <v>1806</v>
      </c>
      <c r="I859" s="2" t="s">
        <v>3926</v>
      </c>
      <c r="J859" s="2" t="s">
        <v>3926</v>
      </c>
      <c r="L859" s="2" t="s">
        <v>373</v>
      </c>
      <c r="M859" s="2" t="s">
        <v>373</v>
      </c>
      <c r="N859" s="2" t="s">
        <v>373</v>
      </c>
      <c r="O859" s="2" t="s">
        <v>373</v>
      </c>
      <c r="P859" s="6">
        <v>9</v>
      </c>
      <c r="Q859" s="6">
        <v>9</v>
      </c>
      <c r="R859" s="2" t="s">
        <v>3927</v>
      </c>
      <c r="S859" s="2" t="s">
        <v>3928</v>
      </c>
      <c r="T859" s="7">
        <v>9</v>
      </c>
      <c r="U859" s="7">
        <v>9</v>
      </c>
      <c r="V859" s="3">
        <f t="shared" si="74"/>
        <v>9</v>
      </c>
      <c r="W859" s="3">
        <f t="shared" si="75"/>
        <v>9</v>
      </c>
      <c r="X859" s="3" t="str">
        <f t="shared" si="71"/>
        <v>đạt</v>
      </c>
      <c r="Y859" s="3" t="str">
        <f t="shared" si="72"/>
        <v>đạt</v>
      </c>
      <c r="Z859" s="16" t="str">
        <f t="shared" si="73"/>
        <v>X</v>
      </c>
    </row>
    <row r="860" spans="1:26" hidden="1" x14ac:dyDescent="0.25">
      <c r="A860" s="2" t="s">
        <v>4625</v>
      </c>
      <c r="B860" s="2" t="s">
        <v>4491</v>
      </c>
      <c r="C860" s="2" t="s">
        <v>4695</v>
      </c>
      <c r="D860" s="2" t="s">
        <v>4696</v>
      </c>
      <c r="E860" s="2" t="s">
        <v>4697</v>
      </c>
      <c r="F860" s="2" t="s">
        <v>4698</v>
      </c>
      <c r="G860" s="2" t="s">
        <v>1675</v>
      </c>
      <c r="H860" s="2" t="s">
        <v>1817</v>
      </c>
      <c r="I860" s="2" t="s">
        <v>3926</v>
      </c>
      <c r="J860" s="2" t="s">
        <v>3926</v>
      </c>
      <c r="L860" s="2" t="s">
        <v>373</v>
      </c>
      <c r="M860" s="2" t="s">
        <v>373</v>
      </c>
      <c r="N860" s="2" t="s">
        <v>373</v>
      </c>
      <c r="O860" s="2" t="s">
        <v>373</v>
      </c>
      <c r="P860" s="6">
        <v>9</v>
      </c>
      <c r="Q860" s="6">
        <v>9</v>
      </c>
      <c r="R860" s="2" t="s">
        <v>3927</v>
      </c>
      <c r="S860" s="2" t="s">
        <v>3928</v>
      </c>
      <c r="T860" s="7">
        <v>9</v>
      </c>
      <c r="U860" s="7">
        <v>9</v>
      </c>
      <c r="V860" s="3">
        <f t="shared" si="74"/>
        <v>9</v>
      </c>
      <c r="W860" s="3">
        <f t="shared" si="75"/>
        <v>9</v>
      </c>
      <c r="X860" s="3" t="str">
        <f t="shared" si="71"/>
        <v>đạt</v>
      </c>
      <c r="Y860" s="3" t="str">
        <f t="shared" si="72"/>
        <v>đạt</v>
      </c>
      <c r="Z860" s="16" t="str">
        <f t="shared" si="73"/>
        <v>X</v>
      </c>
    </row>
    <row r="861" spans="1:26" hidden="1" x14ac:dyDescent="0.25">
      <c r="A861" s="2" t="s">
        <v>4630</v>
      </c>
      <c r="B861" s="2" t="s">
        <v>4491</v>
      </c>
      <c r="C861" s="2" t="s">
        <v>4700</v>
      </c>
      <c r="D861" s="2" t="s">
        <v>4701</v>
      </c>
      <c r="E861" s="2" t="s">
        <v>4702</v>
      </c>
      <c r="F861" s="2" t="s">
        <v>4703</v>
      </c>
      <c r="G861" s="2" t="s">
        <v>1675</v>
      </c>
      <c r="H861" s="2" t="s">
        <v>1833</v>
      </c>
      <c r="I861" s="2" t="s">
        <v>3926</v>
      </c>
      <c r="J861" s="2" t="s">
        <v>3926</v>
      </c>
      <c r="L861" s="2" t="s">
        <v>373</v>
      </c>
      <c r="M861" s="2" t="s">
        <v>373</v>
      </c>
      <c r="N861" s="2" t="s">
        <v>373</v>
      </c>
      <c r="O861" s="2" t="s">
        <v>373</v>
      </c>
      <c r="P861" s="6">
        <v>9</v>
      </c>
      <c r="Q861" s="6">
        <v>9</v>
      </c>
      <c r="R861" s="2" t="s">
        <v>3927</v>
      </c>
      <c r="S861" s="2" t="s">
        <v>3928</v>
      </c>
      <c r="T861" s="7">
        <v>9</v>
      </c>
      <c r="U861" s="7">
        <v>9</v>
      </c>
      <c r="V861" s="3">
        <f t="shared" si="74"/>
        <v>9</v>
      </c>
      <c r="W861" s="3">
        <f t="shared" si="75"/>
        <v>9</v>
      </c>
      <c r="X861" s="3" t="str">
        <f t="shared" si="71"/>
        <v>đạt</v>
      </c>
      <c r="Y861" s="3" t="str">
        <f t="shared" si="72"/>
        <v>đạt</v>
      </c>
      <c r="Z861" s="16" t="str">
        <f t="shared" si="73"/>
        <v>X</v>
      </c>
    </row>
    <row r="862" spans="1:26" hidden="1" x14ac:dyDescent="0.25">
      <c r="A862" s="2" t="s">
        <v>4635</v>
      </c>
      <c r="B862" s="2" t="s">
        <v>4491</v>
      </c>
      <c r="C862" s="2" t="s">
        <v>4705</v>
      </c>
      <c r="D862" s="2" t="s">
        <v>4706</v>
      </c>
      <c r="E862" s="2" t="s">
        <v>4707</v>
      </c>
      <c r="F862" s="2" t="s">
        <v>4708</v>
      </c>
      <c r="G862" s="2" t="s">
        <v>1675</v>
      </c>
      <c r="H862" s="2" t="s">
        <v>1839</v>
      </c>
      <c r="I862" s="2" t="s">
        <v>3926</v>
      </c>
      <c r="J862" s="2" t="s">
        <v>3926</v>
      </c>
      <c r="L862" s="2" t="s">
        <v>373</v>
      </c>
      <c r="M862" s="2" t="s">
        <v>373</v>
      </c>
      <c r="N862" s="2" t="s">
        <v>373</v>
      </c>
      <c r="O862" s="2" t="s">
        <v>373</v>
      </c>
      <c r="P862" s="6">
        <v>9</v>
      </c>
      <c r="Q862" s="6">
        <v>9</v>
      </c>
      <c r="R862" s="2" t="s">
        <v>3927</v>
      </c>
      <c r="S862" s="2" t="s">
        <v>3928</v>
      </c>
      <c r="T862" s="7">
        <v>9</v>
      </c>
      <c r="U862" s="7">
        <v>9</v>
      </c>
      <c r="V862" s="3">
        <f t="shared" si="74"/>
        <v>9</v>
      </c>
      <c r="W862" s="3">
        <f t="shared" si="75"/>
        <v>9</v>
      </c>
      <c r="X862" s="3" t="str">
        <f t="shared" si="71"/>
        <v>đạt</v>
      </c>
      <c r="Y862" s="3" t="str">
        <f t="shared" si="72"/>
        <v>đạt</v>
      </c>
      <c r="Z862" s="16" t="str">
        <f t="shared" si="73"/>
        <v>X</v>
      </c>
    </row>
    <row r="863" spans="1:26" hidden="1" x14ac:dyDescent="0.25">
      <c r="A863" s="2" t="s">
        <v>4640</v>
      </c>
      <c r="B863" s="2" t="s">
        <v>4491</v>
      </c>
      <c r="C863" s="2" t="s">
        <v>4710</v>
      </c>
      <c r="D863" s="2" t="s">
        <v>4711</v>
      </c>
      <c r="E863" s="2" t="s">
        <v>4712</v>
      </c>
      <c r="F863" s="2" t="s">
        <v>4713</v>
      </c>
      <c r="G863" s="2" t="s">
        <v>1675</v>
      </c>
      <c r="H863" s="2" t="s">
        <v>1850</v>
      </c>
      <c r="I863" s="2" t="s">
        <v>3926</v>
      </c>
      <c r="J863" s="2" t="s">
        <v>3926</v>
      </c>
      <c r="L863" s="2" t="s">
        <v>373</v>
      </c>
      <c r="M863" s="2" t="s">
        <v>373</v>
      </c>
      <c r="N863" s="2" t="s">
        <v>373</v>
      </c>
      <c r="O863" s="2" t="s">
        <v>373</v>
      </c>
      <c r="P863" s="6">
        <v>9</v>
      </c>
      <c r="Q863" s="6">
        <v>9</v>
      </c>
      <c r="R863" s="2" t="s">
        <v>3927</v>
      </c>
      <c r="S863" s="2" t="s">
        <v>3928</v>
      </c>
      <c r="T863" s="7">
        <v>9</v>
      </c>
      <c r="U863" s="7">
        <v>9</v>
      </c>
      <c r="V863" s="3">
        <f t="shared" si="74"/>
        <v>9</v>
      </c>
      <c r="W863" s="3">
        <f t="shared" si="75"/>
        <v>9</v>
      </c>
      <c r="X863" s="3" t="str">
        <f t="shared" si="71"/>
        <v>đạt</v>
      </c>
      <c r="Y863" s="3" t="str">
        <f t="shared" si="72"/>
        <v>đạt</v>
      </c>
      <c r="Z863" s="16" t="str">
        <f t="shared" si="73"/>
        <v>X</v>
      </c>
    </row>
    <row r="864" spans="1:26" hidden="1" x14ac:dyDescent="0.25">
      <c r="A864" s="2" t="s">
        <v>4645</v>
      </c>
      <c r="B864" s="2" t="s">
        <v>4491</v>
      </c>
      <c r="C864" s="2" t="s">
        <v>4715</v>
      </c>
      <c r="D864" s="2" t="s">
        <v>4716</v>
      </c>
      <c r="E864" s="2" t="s">
        <v>4717</v>
      </c>
      <c r="F864" s="2" t="s">
        <v>4718</v>
      </c>
      <c r="G864" s="2" t="s">
        <v>1675</v>
      </c>
      <c r="H864" s="2" t="s">
        <v>1856</v>
      </c>
      <c r="I864" s="2" t="s">
        <v>3926</v>
      </c>
      <c r="J864" s="2" t="s">
        <v>3926</v>
      </c>
      <c r="L864" s="2" t="s">
        <v>373</v>
      </c>
      <c r="M864" s="2" t="s">
        <v>373</v>
      </c>
      <c r="N864" s="2" t="s">
        <v>373</v>
      </c>
      <c r="O864" s="2" t="s">
        <v>373</v>
      </c>
      <c r="P864" s="6">
        <v>9</v>
      </c>
      <c r="Q864" s="6">
        <v>9</v>
      </c>
      <c r="R864" s="2" t="s">
        <v>3927</v>
      </c>
      <c r="S864" s="2" t="s">
        <v>3928</v>
      </c>
      <c r="T864" s="7">
        <v>9</v>
      </c>
      <c r="U864" s="7">
        <v>9</v>
      </c>
      <c r="V864" s="3">
        <f t="shared" si="74"/>
        <v>9</v>
      </c>
      <c r="W864" s="3">
        <f t="shared" si="75"/>
        <v>9</v>
      </c>
      <c r="X864" s="3" t="str">
        <f t="shared" si="71"/>
        <v>đạt</v>
      </c>
      <c r="Y864" s="3" t="str">
        <f t="shared" si="72"/>
        <v>đạt</v>
      </c>
      <c r="Z864" s="16" t="str">
        <f t="shared" si="73"/>
        <v>X</v>
      </c>
    </row>
    <row r="865" spans="1:26" hidden="1" x14ac:dyDescent="0.25">
      <c r="A865" s="2" t="s">
        <v>4649</v>
      </c>
      <c r="B865" s="2" t="s">
        <v>4491</v>
      </c>
      <c r="C865" s="2" t="s">
        <v>4720</v>
      </c>
      <c r="D865" s="2" t="s">
        <v>4721</v>
      </c>
      <c r="E865" s="2" t="s">
        <v>4722</v>
      </c>
      <c r="F865" s="2" t="s">
        <v>4723</v>
      </c>
      <c r="G865" s="2" t="s">
        <v>1675</v>
      </c>
      <c r="H865" s="2" t="s">
        <v>1867</v>
      </c>
      <c r="I865" s="2" t="s">
        <v>3926</v>
      </c>
      <c r="J865" s="2" t="s">
        <v>3926</v>
      </c>
      <c r="L865" s="2" t="s">
        <v>373</v>
      </c>
      <c r="M865" s="2" t="s">
        <v>373</v>
      </c>
      <c r="N865" s="2" t="s">
        <v>373</v>
      </c>
      <c r="O865" s="2" t="s">
        <v>373</v>
      </c>
      <c r="P865" s="6">
        <v>9</v>
      </c>
      <c r="Q865" s="6">
        <v>9</v>
      </c>
      <c r="R865" s="2" t="s">
        <v>3927</v>
      </c>
      <c r="S865" s="2" t="s">
        <v>3928</v>
      </c>
      <c r="T865" s="7">
        <v>9</v>
      </c>
      <c r="U865" s="7">
        <v>9</v>
      </c>
      <c r="V865" s="3">
        <f t="shared" si="74"/>
        <v>9</v>
      </c>
      <c r="W865" s="3">
        <f t="shared" si="75"/>
        <v>9</v>
      </c>
      <c r="X865" s="3" t="str">
        <f t="shared" si="71"/>
        <v>đạt</v>
      </c>
      <c r="Y865" s="3" t="str">
        <f t="shared" si="72"/>
        <v>đạt</v>
      </c>
      <c r="Z865" s="16" t="str">
        <f t="shared" si="73"/>
        <v>X</v>
      </c>
    </row>
    <row r="866" spans="1:26" hidden="1" x14ac:dyDescent="0.25">
      <c r="A866" s="2" t="s">
        <v>4654</v>
      </c>
      <c r="B866" s="2" t="s">
        <v>4491</v>
      </c>
      <c r="C866" s="2" t="s">
        <v>4725</v>
      </c>
      <c r="D866" s="2" t="s">
        <v>4726</v>
      </c>
      <c r="E866" s="2" t="s">
        <v>4727</v>
      </c>
      <c r="F866" s="2" t="s">
        <v>4728</v>
      </c>
      <c r="G866" s="2" t="s">
        <v>947</v>
      </c>
      <c r="H866" s="2" t="s">
        <v>947</v>
      </c>
      <c r="I866" s="2" t="s">
        <v>3926</v>
      </c>
      <c r="J866" s="2" t="s">
        <v>3926</v>
      </c>
      <c r="L866" s="2" t="s">
        <v>373</v>
      </c>
      <c r="M866" s="2" t="s">
        <v>373</v>
      </c>
      <c r="N866" s="2" t="s">
        <v>373</v>
      </c>
      <c r="O866" s="2" t="s">
        <v>373</v>
      </c>
      <c r="P866" s="6">
        <v>9.5</v>
      </c>
      <c r="Q866" s="6">
        <v>9.5</v>
      </c>
      <c r="R866" s="2" t="s">
        <v>3964</v>
      </c>
      <c r="S866" s="2" t="s">
        <v>3965</v>
      </c>
      <c r="T866" s="7">
        <v>9.5</v>
      </c>
      <c r="U866" s="7">
        <v>9.5</v>
      </c>
      <c r="V866" s="3">
        <f t="shared" si="74"/>
        <v>9.5</v>
      </c>
      <c r="W866" s="3">
        <f t="shared" si="75"/>
        <v>9.5</v>
      </c>
      <c r="X866" s="3" t="str">
        <f t="shared" si="71"/>
        <v>đạt</v>
      </c>
      <c r="Y866" s="3" t="str">
        <f t="shared" si="72"/>
        <v>đạt</v>
      </c>
      <c r="Z866" s="16" t="str">
        <f t="shared" si="73"/>
        <v>X</v>
      </c>
    </row>
    <row r="867" spans="1:26" hidden="1" x14ac:dyDescent="0.25">
      <c r="A867" s="2" t="s">
        <v>4659</v>
      </c>
      <c r="B867" s="2" t="s">
        <v>4491</v>
      </c>
      <c r="C867" s="2" t="s">
        <v>4730</v>
      </c>
      <c r="D867" s="2" t="s">
        <v>4731</v>
      </c>
      <c r="E867" s="2" t="s">
        <v>4732</v>
      </c>
      <c r="F867" s="2" t="s">
        <v>4733</v>
      </c>
      <c r="G867" s="2" t="s">
        <v>958</v>
      </c>
      <c r="H867" s="2" t="s">
        <v>958</v>
      </c>
      <c r="I867" s="2" t="s">
        <v>3926</v>
      </c>
      <c r="J867" s="2" t="s">
        <v>3926</v>
      </c>
      <c r="L867" s="2" t="s">
        <v>373</v>
      </c>
      <c r="M867" s="2" t="s">
        <v>373</v>
      </c>
      <c r="N867" s="2" t="s">
        <v>373</v>
      </c>
      <c r="O867" s="2" t="s">
        <v>373</v>
      </c>
      <c r="P867" s="6">
        <v>9.5</v>
      </c>
      <c r="Q867" s="6">
        <v>9.5</v>
      </c>
      <c r="R867" s="2" t="s">
        <v>3964</v>
      </c>
      <c r="S867" s="2" t="s">
        <v>3965</v>
      </c>
      <c r="T867" s="7">
        <v>9.5</v>
      </c>
      <c r="U867" s="7">
        <v>9.5</v>
      </c>
      <c r="V867" s="3">
        <f t="shared" si="74"/>
        <v>9.5</v>
      </c>
      <c r="W867" s="3">
        <f t="shared" si="75"/>
        <v>9.5</v>
      </c>
      <c r="X867" s="3" t="str">
        <f t="shared" si="71"/>
        <v>đạt</v>
      </c>
      <c r="Y867" s="3" t="str">
        <f t="shared" si="72"/>
        <v>đạt</v>
      </c>
      <c r="Z867" s="16" t="str">
        <f t="shared" si="73"/>
        <v>X</v>
      </c>
    </row>
    <row r="868" spans="1:26" hidden="1" x14ac:dyDescent="0.25">
      <c r="A868" s="2" t="s">
        <v>4664</v>
      </c>
      <c r="B868" s="2" t="s">
        <v>4491</v>
      </c>
      <c r="C868" s="2" t="s">
        <v>4735</v>
      </c>
      <c r="D868" s="2" t="s">
        <v>4736</v>
      </c>
      <c r="E868" s="2" t="s">
        <v>4737</v>
      </c>
      <c r="F868" s="2" t="s">
        <v>4738</v>
      </c>
      <c r="G868" s="2" t="s">
        <v>1996</v>
      </c>
      <c r="H868" s="2" t="s">
        <v>1996</v>
      </c>
      <c r="I868" s="2" t="s">
        <v>4194</v>
      </c>
      <c r="J868" s="2" t="s">
        <v>3926</v>
      </c>
      <c r="L868" s="2" t="s">
        <v>373</v>
      </c>
      <c r="M868" s="2" t="s">
        <v>373</v>
      </c>
      <c r="N868" s="2" t="s">
        <v>373</v>
      </c>
      <c r="O868" s="2" t="s">
        <v>373</v>
      </c>
      <c r="P868" s="6">
        <v>9.5</v>
      </c>
      <c r="Q868" s="6">
        <v>9.5</v>
      </c>
      <c r="R868" s="2" t="s">
        <v>3964</v>
      </c>
      <c r="S868" s="2" t="s">
        <v>3965</v>
      </c>
      <c r="T868" s="7">
        <v>9.5</v>
      </c>
      <c r="U868" s="7">
        <v>9.5</v>
      </c>
      <c r="V868" s="3">
        <f t="shared" si="74"/>
        <v>9.5</v>
      </c>
      <c r="W868" s="3">
        <f t="shared" si="75"/>
        <v>9.5</v>
      </c>
      <c r="X868" s="3" t="str">
        <f t="shared" si="71"/>
        <v>đạt</v>
      </c>
      <c r="Y868" s="3" t="str">
        <f t="shared" si="72"/>
        <v>đạt</v>
      </c>
      <c r="Z868" s="16" t="str">
        <f t="shared" si="73"/>
        <v>X</v>
      </c>
    </row>
    <row r="869" spans="1:26" hidden="1" x14ac:dyDescent="0.25">
      <c r="A869" s="2" t="s">
        <v>4669</v>
      </c>
      <c r="B869" s="2" t="s">
        <v>4491</v>
      </c>
      <c r="C869" s="2" t="s">
        <v>4740</v>
      </c>
      <c r="D869" s="2" t="s">
        <v>4741</v>
      </c>
      <c r="E869" s="2" t="s">
        <v>4742</v>
      </c>
      <c r="F869" s="2" t="s">
        <v>4743</v>
      </c>
      <c r="G869" s="2" t="s">
        <v>272</v>
      </c>
      <c r="H869" s="2" t="s">
        <v>272</v>
      </c>
      <c r="I869" s="2" t="s">
        <v>3926</v>
      </c>
      <c r="J869" s="2" t="s">
        <v>3926</v>
      </c>
      <c r="L869" s="2" t="s">
        <v>373</v>
      </c>
      <c r="M869" s="2" t="s">
        <v>373</v>
      </c>
      <c r="N869" s="2" t="s">
        <v>373</v>
      </c>
      <c r="O869" s="2" t="s">
        <v>373</v>
      </c>
      <c r="P869" s="6">
        <v>9.5</v>
      </c>
      <c r="Q869" s="6">
        <v>9.5</v>
      </c>
      <c r="R869" s="2" t="s">
        <v>3964</v>
      </c>
      <c r="S869" s="2" t="s">
        <v>3965</v>
      </c>
      <c r="T869" s="7">
        <v>9.5</v>
      </c>
      <c r="U869" s="7">
        <v>9.5</v>
      </c>
      <c r="V869" s="3">
        <f t="shared" si="74"/>
        <v>9.5</v>
      </c>
      <c r="W869" s="3">
        <f t="shared" si="75"/>
        <v>9.5</v>
      </c>
      <c r="X869" s="3" t="str">
        <f t="shared" si="71"/>
        <v>đạt</v>
      </c>
      <c r="Y869" s="3" t="str">
        <f t="shared" si="72"/>
        <v>đạt</v>
      </c>
      <c r="Z869" s="16" t="str">
        <f t="shared" si="73"/>
        <v>X</v>
      </c>
    </row>
    <row r="870" spans="1:26" hidden="1" x14ac:dyDescent="0.25">
      <c r="A870" s="2" t="s">
        <v>4674</v>
      </c>
      <c r="B870" s="2" t="s">
        <v>4491</v>
      </c>
      <c r="C870" s="2" t="s">
        <v>4745</v>
      </c>
      <c r="D870" s="2" t="s">
        <v>4746</v>
      </c>
      <c r="E870" s="2" t="s">
        <v>4747</v>
      </c>
      <c r="F870" s="2" t="s">
        <v>4748</v>
      </c>
      <c r="G870" s="2" t="s">
        <v>283</v>
      </c>
      <c r="H870" s="2" t="s">
        <v>283</v>
      </c>
      <c r="I870" s="2" t="s">
        <v>3926</v>
      </c>
      <c r="J870" s="2" t="s">
        <v>3926</v>
      </c>
      <c r="L870" s="2" t="s">
        <v>373</v>
      </c>
      <c r="M870" s="2" t="s">
        <v>373</v>
      </c>
      <c r="N870" s="2" t="s">
        <v>373</v>
      </c>
      <c r="O870" s="2" t="s">
        <v>373</v>
      </c>
      <c r="P870" s="6">
        <v>9.5</v>
      </c>
      <c r="Q870" s="6">
        <v>9.5</v>
      </c>
      <c r="R870" s="2" t="s">
        <v>3964</v>
      </c>
      <c r="S870" s="2" t="s">
        <v>3965</v>
      </c>
      <c r="T870" s="7">
        <v>9.5</v>
      </c>
      <c r="U870" s="7">
        <v>9.5</v>
      </c>
      <c r="V870" s="3">
        <f t="shared" si="74"/>
        <v>9.5</v>
      </c>
      <c r="W870" s="3">
        <f t="shared" si="75"/>
        <v>9.5</v>
      </c>
      <c r="X870" s="3" t="str">
        <f t="shared" si="71"/>
        <v>đạt</v>
      </c>
      <c r="Y870" s="3" t="str">
        <f t="shared" si="72"/>
        <v>đạt</v>
      </c>
      <c r="Z870" s="16" t="str">
        <f t="shared" si="73"/>
        <v>X</v>
      </c>
    </row>
    <row r="871" spans="1:26" hidden="1" x14ac:dyDescent="0.25">
      <c r="A871" s="2" t="s">
        <v>4679</v>
      </c>
      <c r="B871" s="2" t="s">
        <v>4491</v>
      </c>
      <c r="C871" s="2" t="s">
        <v>4750</v>
      </c>
      <c r="D871" s="2" t="s">
        <v>4751</v>
      </c>
      <c r="E871" s="2" t="s">
        <v>4752</v>
      </c>
      <c r="F871" s="2" t="s">
        <v>4753</v>
      </c>
      <c r="G871" s="2" t="s">
        <v>614</v>
      </c>
      <c r="H871" s="2" t="s">
        <v>614</v>
      </c>
      <c r="I871" s="2" t="s">
        <v>3926</v>
      </c>
      <c r="J871" s="2" t="s">
        <v>3926</v>
      </c>
      <c r="L871" s="2" t="s">
        <v>373</v>
      </c>
      <c r="M871" s="2" t="s">
        <v>373</v>
      </c>
      <c r="N871" s="2" t="s">
        <v>373</v>
      </c>
      <c r="O871" s="2" t="s">
        <v>373</v>
      </c>
      <c r="P871" s="6">
        <v>9.5</v>
      </c>
      <c r="Q871" s="6">
        <v>9.5</v>
      </c>
      <c r="R871" s="2" t="s">
        <v>3964</v>
      </c>
      <c r="S871" s="2" t="s">
        <v>3965</v>
      </c>
      <c r="T871" s="7">
        <v>9.5</v>
      </c>
      <c r="U871" s="7">
        <v>9.5</v>
      </c>
      <c r="V871" s="3">
        <f t="shared" si="74"/>
        <v>9.5</v>
      </c>
      <c r="W871" s="3">
        <f t="shared" si="75"/>
        <v>9.5</v>
      </c>
      <c r="X871" s="3" t="str">
        <f t="shared" si="71"/>
        <v>đạt</v>
      </c>
      <c r="Y871" s="3" t="str">
        <f t="shared" si="72"/>
        <v>đạt</v>
      </c>
      <c r="Z871" s="16" t="str">
        <f t="shared" si="73"/>
        <v>X</v>
      </c>
    </row>
    <row r="872" spans="1:26" hidden="1" x14ac:dyDescent="0.25">
      <c r="A872" s="2" t="s">
        <v>4684</v>
      </c>
      <c r="B872" s="2" t="s">
        <v>4491</v>
      </c>
      <c r="C872" s="2" t="s">
        <v>4755</v>
      </c>
      <c r="D872" s="2" t="s">
        <v>4756</v>
      </c>
      <c r="E872" s="2" t="s">
        <v>4757</v>
      </c>
      <c r="F872" s="2" t="s">
        <v>4758</v>
      </c>
      <c r="G872" s="2" t="s">
        <v>1634</v>
      </c>
      <c r="H872" s="2" t="s">
        <v>1634</v>
      </c>
      <c r="I872" s="2" t="s">
        <v>3926</v>
      </c>
      <c r="J872" s="2" t="s">
        <v>3926</v>
      </c>
      <c r="L872" s="2" t="s">
        <v>373</v>
      </c>
      <c r="M872" s="2" t="s">
        <v>373</v>
      </c>
      <c r="N872" s="2" t="s">
        <v>373</v>
      </c>
      <c r="O872" s="2" t="s">
        <v>373</v>
      </c>
      <c r="P872" s="6">
        <v>9.5</v>
      </c>
      <c r="Q872" s="6">
        <v>9.5</v>
      </c>
      <c r="R872" s="2" t="s">
        <v>3964</v>
      </c>
      <c r="S872" s="2" t="s">
        <v>3965</v>
      </c>
      <c r="T872" s="7">
        <v>9.5</v>
      </c>
      <c r="U872" s="7">
        <v>9.5</v>
      </c>
      <c r="V872" s="3">
        <f t="shared" si="74"/>
        <v>9.5</v>
      </c>
      <c r="W872" s="3">
        <f t="shared" si="75"/>
        <v>9.5</v>
      </c>
      <c r="X872" s="3" t="str">
        <f t="shared" si="71"/>
        <v>đạt</v>
      </c>
      <c r="Y872" s="3" t="str">
        <f t="shared" si="72"/>
        <v>đạt</v>
      </c>
      <c r="Z872" s="16" t="str">
        <f t="shared" si="73"/>
        <v>X</v>
      </c>
    </row>
    <row r="873" spans="1:26" hidden="1" x14ac:dyDescent="0.25">
      <c r="A873" s="2" t="s">
        <v>4689</v>
      </c>
      <c r="B873" s="2" t="s">
        <v>4491</v>
      </c>
      <c r="C873" s="2" t="s">
        <v>4760</v>
      </c>
      <c r="D873" s="2" t="s">
        <v>4761</v>
      </c>
      <c r="E873" s="2" t="s">
        <v>4762</v>
      </c>
      <c r="F873" s="2" t="s">
        <v>4763</v>
      </c>
      <c r="G873" s="2" t="s">
        <v>2007</v>
      </c>
      <c r="H873" s="2" t="s">
        <v>2007</v>
      </c>
      <c r="I873" s="2" t="s">
        <v>3926</v>
      </c>
      <c r="J873" s="2" t="s">
        <v>3926</v>
      </c>
      <c r="L873" s="2" t="s">
        <v>373</v>
      </c>
      <c r="M873" s="2" t="s">
        <v>373</v>
      </c>
      <c r="N873" s="2" t="s">
        <v>373</v>
      </c>
      <c r="O873" s="2" t="s">
        <v>373</v>
      </c>
      <c r="P873" s="6">
        <v>9.5</v>
      </c>
      <c r="Q873" s="6">
        <v>9.5</v>
      </c>
      <c r="R873" s="2" t="s">
        <v>3964</v>
      </c>
      <c r="S873" s="2" t="s">
        <v>3965</v>
      </c>
      <c r="T873" s="7">
        <v>9.5</v>
      </c>
      <c r="U873" s="7">
        <v>9.5</v>
      </c>
      <c r="V873" s="3">
        <f t="shared" si="74"/>
        <v>9.5</v>
      </c>
      <c r="W873" s="3">
        <f t="shared" si="75"/>
        <v>9.5</v>
      </c>
      <c r="X873" s="3" t="str">
        <f t="shared" si="71"/>
        <v>đạt</v>
      </c>
      <c r="Y873" s="3" t="str">
        <f t="shared" si="72"/>
        <v>đạt</v>
      </c>
      <c r="Z873" s="16" t="str">
        <f t="shared" si="73"/>
        <v>X</v>
      </c>
    </row>
    <row r="874" spans="1:26" hidden="1" x14ac:dyDescent="0.25">
      <c r="A874" s="2" t="s">
        <v>4694</v>
      </c>
      <c r="B874" s="2" t="s">
        <v>4491</v>
      </c>
      <c r="C874" s="2" t="s">
        <v>4764</v>
      </c>
      <c r="D874" s="2" t="s">
        <v>4765</v>
      </c>
      <c r="E874" s="2" t="s">
        <v>4766</v>
      </c>
      <c r="F874" s="2" t="s">
        <v>4767</v>
      </c>
      <c r="G874" s="2" t="s">
        <v>2185</v>
      </c>
      <c r="H874" s="2" t="s">
        <v>2186</v>
      </c>
      <c r="J874" s="2" t="s">
        <v>3926</v>
      </c>
      <c r="L874" s="2" t="s">
        <v>373</v>
      </c>
      <c r="M874" s="2" t="s">
        <v>373</v>
      </c>
      <c r="N874" s="2" t="s">
        <v>373</v>
      </c>
      <c r="O874" s="2" t="s">
        <v>373</v>
      </c>
      <c r="P874" s="6">
        <v>9</v>
      </c>
      <c r="Q874" s="6">
        <v>9</v>
      </c>
      <c r="R874" s="2" t="s">
        <v>3927</v>
      </c>
      <c r="S874" s="2" t="s">
        <v>3928</v>
      </c>
      <c r="T874" s="7">
        <v>9</v>
      </c>
      <c r="U874" s="7">
        <v>9</v>
      </c>
      <c r="V874" s="3">
        <f t="shared" si="74"/>
        <v>9</v>
      </c>
      <c r="W874" s="3">
        <f t="shared" si="75"/>
        <v>9</v>
      </c>
      <c r="X874" s="3" t="str">
        <f t="shared" si="71"/>
        <v>đạt</v>
      </c>
      <c r="Y874" s="3" t="str">
        <f t="shared" si="72"/>
        <v>đạt</v>
      </c>
      <c r="Z874" s="16" t="str">
        <f t="shared" si="73"/>
        <v>X</v>
      </c>
    </row>
    <row r="875" spans="1:26" hidden="1" x14ac:dyDescent="0.25">
      <c r="A875" s="2" t="s">
        <v>4699</v>
      </c>
      <c r="B875" s="2" t="s">
        <v>4769</v>
      </c>
      <c r="C875" s="2" t="s">
        <v>4770</v>
      </c>
      <c r="D875" s="2" t="s">
        <v>4771</v>
      </c>
      <c r="E875" s="2" t="s">
        <v>4772</v>
      </c>
      <c r="F875" s="2" t="s">
        <v>4773</v>
      </c>
      <c r="G875" s="2" t="s">
        <v>625</v>
      </c>
      <c r="H875" s="2" t="s">
        <v>625</v>
      </c>
      <c r="I875" s="2" t="s">
        <v>3926</v>
      </c>
      <c r="J875" s="2" t="s">
        <v>3926</v>
      </c>
      <c r="L875" s="2" t="s">
        <v>373</v>
      </c>
      <c r="M875" s="2" t="s">
        <v>373</v>
      </c>
      <c r="N875" s="2" t="s">
        <v>373</v>
      </c>
      <c r="O875" s="2" t="s">
        <v>373</v>
      </c>
      <c r="P875" s="6">
        <v>9.5</v>
      </c>
      <c r="Q875" s="6">
        <v>9.5</v>
      </c>
      <c r="R875" s="2" t="s">
        <v>4260</v>
      </c>
      <c r="S875" s="2" t="s">
        <v>4261</v>
      </c>
      <c r="T875" s="7">
        <v>9.5</v>
      </c>
      <c r="U875" s="7">
        <v>9.5</v>
      </c>
      <c r="V875" s="3">
        <f t="shared" si="74"/>
        <v>9.5</v>
      </c>
      <c r="W875" s="3">
        <f t="shared" si="75"/>
        <v>9.5</v>
      </c>
      <c r="X875" s="3" t="str">
        <f t="shared" si="71"/>
        <v>đạt</v>
      </c>
      <c r="Y875" s="3" t="str">
        <f t="shared" si="72"/>
        <v>đạt</v>
      </c>
      <c r="Z875" s="16" t="str">
        <f t="shared" si="73"/>
        <v>X</v>
      </c>
    </row>
    <row r="876" spans="1:26" x14ac:dyDescent="0.25">
      <c r="A876" s="2" t="s">
        <v>4704</v>
      </c>
      <c r="B876" s="2" t="s">
        <v>4769</v>
      </c>
      <c r="C876" s="2" t="s">
        <v>4775</v>
      </c>
      <c r="D876" s="2" t="s">
        <v>4776</v>
      </c>
      <c r="E876" s="2" t="s">
        <v>4777</v>
      </c>
      <c r="F876" s="2" t="s">
        <v>4778</v>
      </c>
      <c r="G876" s="2" t="s">
        <v>1334</v>
      </c>
      <c r="H876" s="2" t="s">
        <v>1359</v>
      </c>
      <c r="I876" s="2" t="s">
        <v>3926</v>
      </c>
      <c r="J876" s="2" t="s">
        <v>3926</v>
      </c>
      <c r="L876" s="2" t="s">
        <v>373</v>
      </c>
      <c r="M876" s="2" t="s">
        <v>373</v>
      </c>
      <c r="N876" s="2" t="s">
        <v>373</v>
      </c>
      <c r="O876" s="2" t="s">
        <v>373</v>
      </c>
      <c r="P876" s="6">
        <v>9.5</v>
      </c>
      <c r="Q876" s="6">
        <v>9.5</v>
      </c>
      <c r="R876" s="2" t="s">
        <v>4260</v>
      </c>
      <c r="S876" s="2" t="s">
        <v>4261</v>
      </c>
      <c r="T876" s="7">
        <v>9.5</v>
      </c>
      <c r="U876" s="7">
        <v>9.5</v>
      </c>
      <c r="V876" s="3">
        <f t="shared" si="74"/>
        <v>9.5</v>
      </c>
      <c r="W876" s="3">
        <f t="shared" si="75"/>
        <v>9.5</v>
      </c>
      <c r="X876" s="3" t="str">
        <f t="shared" si="71"/>
        <v>đạt</v>
      </c>
      <c r="Y876" s="3" t="str">
        <f t="shared" si="72"/>
        <v>đạt</v>
      </c>
      <c r="Z876" s="16" t="str">
        <f t="shared" si="73"/>
        <v>X</v>
      </c>
    </row>
    <row r="877" spans="1:26" x14ac:dyDescent="0.25">
      <c r="A877" s="2" t="s">
        <v>4709</v>
      </c>
      <c r="B877" s="2" t="s">
        <v>4769</v>
      </c>
      <c r="C877" s="2" t="s">
        <v>4780</v>
      </c>
      <c r="D877" s="2" t="s">
        <v>4781</v>
      </c>
      <c r="E877" s="2" t="s">
        <v>4782</v>
      </c>
      <c r="F877" s="2" t="s">
        <v>4783</v>
      </c>
      <c r="G877" s="2" t="s">
        <v>1334</v>
      </c>
      <c r="H877" s="2" t="s">
        <v>1370</v>
      </c>
      <c r="I877" s="2" t="s">
        <v>3926</v>
      </c>
      <c r="J877" s="2" t="s">
        <v>3926</v>
      </c>
      <c r="L877" s="2" t="s">
        <v>373</v>
      </c>
      <c r="M877" s="2" t="s">
        <v>373</v>
      </c>
      <c r="N877" s="2" t="s">
        <v>373</v>
      </c>
      <c r="O877" s="2" t="s">
        <v>373</v>
      </c>
      <c r="P877" s="6">
        <v>9.5</v>
      </c>
      <c r="Q877" s="6">
        <v>9.5</v>
      </c>
      <c r="R877" s="2" t="s">
        <v>4260</v>
      </c>
      <c r="S877" s="2" t="s">
        <v>4261</v>
      </c>
      <c r="T877" s="7">
        <v>9.5</v>
      </c>
      <c r="U877" s="7">
        <v>9.5</v>
      </c>
      <c r="V877" s="3">
        <f t="shared" si="74"/>
        <v>9.5</v>
      </c>
      <c r="W877" s="3">
        <f t="shared" si="75"/>
        <v>9.5</v>
      </c>
      <c r="X877" s="3" t="str">
        <f t="shared" si="71"/>
        <v>đạt</v>
      </c>
      <c r="Y877" s="3" t="str">
        <f t="shared" si="72"/>
        <v>đạt</v>
      </c>
      <c r="Z877" s="16" t="str">
        <f t="shared" si="73"/>
        <v>X</v>
      </c>
    </row>
    <row r="878" spans="1:26" x14ac:dyDescent="0.25">
      <c r="A878" s="2" t="s">
        <v>4714</v>
      </c>
      <c r="B878" s="2" t="s">
        <v>4769</v>
      </c>
      <c r="C878" s="2" t="s">
        <v>4785</v>
      </c>
      <c r="D878" s="2" t="s">
        <v>4786</v>
      </c>
      <c r="E878" s="2" t="s">
        <v>4787</v>
      </c>
      <c r="F878" s="2" t="s">
        <v>4788</v>
      </c>
      <c r="G878" s="2" t="s">
        <v>1334</v>
      </c>
      <c r="H878" s="2" t="s">
        <v>1377</v>
      </c>
      <c r="I878" s="2" t="s">
        <v>3926</v>
      </c>
      <c r="J878" s="2" t="s">
        <v>3926</v>
      </c>
      <c r="L878" s="2" t="s">
        <v>373</v>
      </c>
      <c r="M878" s="2" t="s">
        <v>373</v>
      </c>
      <c r="N878" s="2" t="s">
        <v>373</v>
      </c>
      <c r="O878" s="2" t="s">
        <v>373</v>
      </c>
      <c r="P878" s="6">
        <v>9.5</v>
      </c>
      <c r="Q878" s="6">
        <v>9.5</v>
      </c>
      <c r="R878" s="2" t="s">
        <v>4260</v>
      </c>
      <c r="S878" s="2" t="s">
        <v>4261</v>
      </c>
      <c r="T878" s="7">
        <v>9.5</v>
      </c>
      <c r="U878" s="7">
        <v>9.5</v>
      </c>
      <c r="V878" s="3">
        <f t="shared" si="74"/>
        <v>9.5</v>
      </c>
      <c r="W878" s="3">
        <f t="shared" si="75"/>
        <v>9.5</v>
      </c>
      <c r="X878" s="3" t="str">
        <f t="shared" si="71"/>
        <v>đạt</v>
      </c>
      <c r="Y878" s="3" t="str">
        <f t="shared" si="72"/>
        <v>đạt</v>
      </c>
      <c r="Z878" s="16" t="str">
        <f t="shared" si="73"/>
        <v>X</v>
      </c>
    </row>
    <row r="879" spans="1:26" hidden="1" x14ac:dyDescent="0.25">
      <c r="A879" s="2" t="s">
        <v>4719</v>
      </c>
      <c r="B879" s="2" t="s">
        <v>4769</v>
      </c>
      <c r="C879" s="2" t="s">
        <v>4790</v>
      </c>
      <c r="D879" s="2" t="s">
        <v>4791</v>
      </c>
      <c r="E879" s="2" t="s">
        <v>4792</v>
      </c>
      <c r="F879" s="2" t="s">
        <v>4793</v>
      </c>
      <c r="G879" s="2" t="s">
        <v>24</v>
      </c>
      <c r="H879" s="2" t="s">
        <v>43</v>
      </c>
      <c r="I879" s="2" t="s">
        <v>3926</v>
      </c>
      <c r="J879" s="2" t="s">
        <v>3926</v>
      </c>
      <c r="L879" s="2" t="s">
        <v>373</v>
      </c>
      <c r="M879" s="2" t="s">
        <v>373</v>
      </c>
      <c r="N879" s="2" t="s">
        <v>373</v>
      </c>
      <c r="O879" s="2" t="s">
        <v>373</v>
      </c>
      <c r="P879" s="6">
        <v>9.5</v>
      </c>
      <c r="Q879" s="6">
        <v>9.5</v>
      </c>
      <c r="R879" s="2" t="s">
        <v>4260</v>
      </c>
      <c r="S879" s="2" t="s">
        <v>4261</v>
      </c>
      <c r="T879" s="7">
        <v>9.5</v>
      </c>
      <c r="U879" s="7">
        <v>9.5</v>
      </c>
      <c r="V879" s="3">
        <f t="shared" si="74"/>
        <v>9.5</v>
      </c>
      <c r="W879" s="3">
        <f t="shared" si="75"/>
        <v>9.5</v>
      </c>
      <c r="X879" s="3" t="str">
        <f t="shared" si="71"/>
        <v>đạt</v>
      </c>
      <c r="Y879" s="3" t="str">
        <f t="shared" si="72"/>
        <v>đạt</v>
      </c>
      <c r="Z879" s="16" t="str">
        <f t="shared" si="73"/>
        <v>X</v>
      </c>
    </row>
    <row r="880" spans="1:26" hidden="1" x14ac:dyDescent="0.25">
      <c r="A880" s="2" t="s">
        <v>4724</v>
      </c>
      <c r="B880" s="2" t="s">
        <v>4769</v>
      </c>
      <c r="C880" s="2" t="s">
        <v>4795</v>
      </c>
      <c r="D880" s="2" t="s">
        <v>4796</v>
      </c>
      <c r="E880" s="2" t="s">
        <v>4797</v>
      </c>
      <c r="F880" s="2" t="s">
        <v>4798</v>
      </c>
      <c r="G880" s="2" t="s">
        <v>1222</v>
      </c>
      <c r="H880" s="2" t="s">
        <v>1223</v>
      </c>
      <c r="I880" s="2" t="s">
        <v>3926</v>
      </c>
      <c r="J880" s="2" t="s">
        <v>3926</v>
      </c>
      <c r="L880" s="2" t="s">
        <v>373</v>
      </c>
      <c r="M880" s="2" t="s">
        <v>373</v>
      </c>
      <c r="N880" s="2" t="s">
        <v>373</v>
      </c>
      <c r="O880" s="2" t="s">
        <v>373</v>
      </c>
      <c r="P880" s="6">
        <v>9</v>
      </c>
      <c r="Q880" s="6">
        <v>9</v>
      </c>
      <c r="R880" s="2" t="s">
        <v>4209</v>
      </c>
      <c r="S880" s="2" t="s">
        <v>3928</v>
      </c>
      <c r="T880" s="7">
        <v>9</v>
      </c>
      <c r="U880" s="7">
        <v>9</v>
      </c>
      <c r="V880" s="3">
        <f t="shared" si="74"/>
        <v>9</v>
      </c>
      <c r="W880" s="3">
        <f t="shared" si="75"/>
        <v>9</v>
      </c>
      <c r="X880" s="3" t="str">
        <f t="shared" si="71"/>
        <v>đạt</v>
      </c>
      <c r="Y880" s="3" t="str">
        <f t="shared" si="72"/>
        <v>đạt</v>
      </c>
      <c r="Z880" s="16" t="str">
        <f t="shared" si="73"/>
        <v>X</v>
      </c>
    </row>
    <row r="881" spans="1:26" hidden="1" x14ac:dyDescent="0.25">
      <c r="A881" s="2" t="s">
        <v>4729</v>
      </c>
      <c r="B881" s="2" t="s">
        <v>4769</v>
      </c>
      <c r="C881" s="2" t="s">
        <v>4800</v>
      </c>
      <c r="D881" s="2" t="s">
        <v>4801</v>
      </c>
      <c r="E881" s="2" t="s">
        <v>4802</v>
      </c>
      <c r="F881" s="2" t="s">
        <v>4803</v>
      </c>
      <c r="G881" s="2" t="s">
        <v>1222</v>
      </c>
      <c r="H881" s="2" t="s">
        <v>1229</v>
      </c>
      <c r="I881" s="2" t="s">
        <v>3926</v>
      </c>
      <c r="J881" s="2" t="s">
        <v>3926</v>
      </c>
      <c r="L881" s="2" t="s">
        <v>373</v>
      </c>
      <c r="M881" s="2" t="s">
        <v>373</v>
      </c>
      <c r="N881" s="2" t="s">
        <v>373</v>
      </c>
      <c r="O881" s="2" t="s">
        <v>373</v>
      </c>
      <c r="P881" s="6">
        <v>9</v>
      </c>
      <c r="Q881" s="6">
        <v>9</v>
      </c>
      <c r="R881" s="2" t="s">
        <v>4209</v>
      </c>
      <c r="S881" s="2" t="s">
        <v>3928</v>
      </c>
      <c r="T881" s="7">
        <v>9</v>
      </c>
      <c r="U881" s="7">
        <v>9</v>
      </c>
      <c r="V881" s="3">
        <f t="shared" si="74"/>
        <v>9</v>
      </c>
      <c r="W881" s="3">
        <f t="shared" si="75"/>
        <v>9</v>
      </c>
      <c r="X881" s="3" t="str">
        <f t="shared" si="71"/>
        <v>đạt</v>
      </c>
      <c r="Y881" s="3" t="str">
        <f t="shared" si="72"/>
        <v>đạt</v>
      </c>
      <c r="Z881" s="16" t="str">
        <f t="shared" si="73"/>
        <v>X</v>
      </c>
    </row>
    <row r="882" spans="1:26" hidden="1" x14ac:dyDescent="0.25">
      <c r="A882" s="2" t="s">
        <v>4734</v>
      </c>
      <c r="B882" s="2" t="s">
        <v>4769</v>
      </c>
      <c r="C882" s="2" t="s">
        <v>4805</v>
      </c>
      <c r="D882" s="2" t="s">
        <v>4806</v>
      </c>
      <c r="E882" s="2" t="s">
        <v>4807</v>
      </c>
      <c r="F882" s="2" t="s">
        <v>4808</v>
      </c>
      <c r="G882" s="2" t="s">
        <v>1222</v>
      </c>
      <c r="H882" s="2" t="s">
        <v>1241</v>
      </c>
      <c r="I882" s="2" t="s">
        <v>3926</v>
      </c>
      <c r="J882" s="2" t="s">
        <v>3926</v>
      </c>
      <c r="L882" s="2" t="s">
        <v>373</v>
      </c>
      <c r="M882" s="2" t="s">
        <v>373</v>
      </c>
      <c r="N882" s="2" t="s">
        <v>373</v>
      </c>
      <c r="O882" s="2" t="s">
        <v>373</v>
      </c>
      <c r="P882" s="6">
        <v>9</v>
      </c>
      <c r="Q882" s="6">
        <v>9</v>
      </c>
      <c r="R882" s="2" t="s">
        <v>4209</v>
      </c>
      <c r="S882" s="2" t="s">
        <v>3928</v>
      </c>
      <c r="T882" s="7">
        <v>9</v>
      </c>
      <c r="U882" s="7">
        <v>9</v>
      </c>
      <c r="V882" s="3">
        <f t="shared" si="74"/>
        <v>9</v>
      </c>
      <c r="W882" s="3">
        <f t="shared" si="75"/>
        <v>9</v>
      </c>
      <c r="X882" s="3" t="str">
        <f t="shared" si="71"/>
        <v>đạt</v>
      </c>
      <c r="Y882" s="3" t="str">
        <f t="shared" si="72"/>
        <v>đạt</v>
      </c>
      <c r="Z882" s="16" t="str">
        <f t="shared" si="73"/>
        <v>X</v>
      </c>
    </row>
    <row r="883" spans="1:26" hidden="1" x14ac:dyDescent="0.25">
      <c r="A883" s="2" t="s">
        <v>4739</v>
      </c>
      <c r="B883" s="2" t="s">
        <v>4769</v>
      </c>
      <c r="C883" s="2" t="s">
        <v>4810</v>
      </c>
      <c r="D883" s="2" t="s">
        <v>4811</v>
      </c>
      <c r="E883" s="2" t="s">
        <v>4812</v>
      </c>
      <c r="F883" s="2" t="s">
        <v>4813</v>
      </c>
      <c r="G883" s="2" t="s">
        <v>1222</v>
      </c>
      <c r="H883" s="2" t="s">
        <v>1247</v>
      </c>
      <c r="I883" s="2" t="s">
        <v>3926</v>
      </c>
      <c r="J883" s="2" t="s">
        <v>3926</v>
      </c>
      <c r="L883" s="2" t="s">
        <v>373</v>
      </c>
      <c r="M883" s="2" t="s">
        <v>373</v>
      </c>
      <c r="N883" s="2" t="s">
        <v>373</v>
      </c>
      <c r="O883" s="2" t="s">
        <v>373</v>
      </c>
      <c r="P883" s="6">
        <v>9</v>
      </c>
      <c r="Q883" s="6">
        <v>9</v>
      </c>
      <c r="R883" s="2" t="s">
        <v>4209</v>
      </c>
      <c r="S883" s="2" t="s">
        <v>3928</v>
      </c>
      <c r="T883" s="7">
        <v>9</v>
      </c>
      <c r="U883" s="7">
        <v>9</v>
      </c>
      <c r="V883" s="3">
        <f t="shared" si="74"/>
        <v>9</v>
      </c>
      <c r="W883" s="3">
        <f t="shared" si="75"/>
        <v>9</v>
      </c>
      <c r="X883" s="3" t="str">
        <f t="shared" si="71"/>
        <v>đạt</v>
      </c>
      <c r="Y883" s="3" t="str">
        <f t="shared" si="72"/>
        <v>đạt</v>
      </c>
      <c r="Z883" s="16" t="str">
        <f t="shared" si="73"/>
        <v>X</v>
      </c>
    </row>
    <row r="884" spans="1:26" hidden="1" x14ac:dyDescent="0.25">
      <c r="A884" s="2" t="s">
        <v>4744</v>
      </c>
      <c r="B884" s="2" t="s">
        <v>4769</v>
      </c>
      <c r="C884" s="2" t="s">
        <v>4815</v>
      </c>
      <c r="D884" s="2" t="s">
        <v>4816</v>
      </c>
      <c r="E884" s="2" t="s">
        <v>4817</v>
      </c>
      <c r="F884" s="2" t="s">
        <v>4818</v>
      </c>
      <c r="G884" s="2" t="s">
        <v>1222</v>
      </c>
      <c r="H884" s="2" t="s">
        <v>1016</v>
      </c>
      <c r="I884" s="2" t="s">
        <v>3926</v>
      </c>
      <c r="J884" s="2" t="s">
        <v>3926</v>
      </c>
      <c r="L884" s="2" t="s">
        <v>373</v>
      </c>
      <c r="M884" s="2" t="s">
        <v>373</v>
      </c>
      <c r="N884" s="2" t="s">
        <v>373</v>
      </c>
      <c r="O884" s="2" t="s">
        <v>373</v>
      </c>
      <c r="P884" s="6">
        <v>9</v>
      </c>
      <c r="Q884" s="6">
        <v>9</v>
      </c>
      <c r="R884" s="2" t="s">
        <v>4209</v>
      </c>
      <c r="S884" s="2" t="s">
        <v>3928</v>
      </c>
      <c r="T884" s="7">
        <v>9</v>
      </c>
      <c r="U884" s="7">
        <v>9</v>
      </c>
      <c r="V884" s="3">
        <f t="shared" si="74"/>
        <v>9</v>
      </c>
      <c r="W884" s="3">
        <f t="shared" si="75"/>
        <v>9</v>
      </c>
      <c r="X884" s="3" t="str">
        <f t="shared" si="71"/>
        <v>đạt</v>
      </c>
      <c r="Y884" s="3" t="str">
        <f t="shared" si="72"/>
        <v>đạt</v>
      </c>
      <c r="Z884" s="16" t="str">
        <f t="shared" si="73"/>
        <v>X</v>
      </c>
    </row>
    <row r="885" spans="1:26" hidden="1" x14ac:dyDescent="0.25">
      <c r="A885" s="2" t="s">
        <v>4749</v>
      </c>
      <c r="B885" s="2" t="s">
        <v>4769</v>
      </c>
      <c r="C885" s="2" t="s">
        <v>4820</v>
      </c>
      <c r="D885" s="2" t="s">
        <v>4821</v>
      </c>
      <c r="E885" s="2" t="s">
        <v>4822</v>
      </c>
      <c r="F885" s="2" t="s">
        <v>4823</v>
      </c>
      <c r="G885" s="2" t="s">
        <v>1222</v>
      </c>
      <c r="H885" s="2" t="s">
        <v>1263</v>
      </c>
      <c r="I885" s="2" t="s">
        <v>3926</v>
      </c>
      <c r="J885" s="2" t="s">
        <v>3926</v>
      </c>
      <c r="L885" s="2" t="s">
        <v>373</v>
      </c>
      <c r="M885" s="2" t="s">
        <v>373</v>
      </c>
      <c r="N885" s="2" t="s">
        <v>373</v>
      </c>
      <c r="O885" s="2" t="s">
        <v>373</v>
      </c>
      <c r="P885" s="6">
        <v>9</v>
      </c>
      <c r="Q885" s="6">
        <v>9</v>
      </c>
      <c r="R885" s="2" t="s">
        <v>4209</v>
      </c>
      <c r="S885" s="2" t="s">
        <v>3928</v>
      </c>
      <c r="T885" s="7">
        <v>9</v>
      </c>
      <c r="U885" s="7">
        <v>9</v>
      </c>
      <c r="V885" s="3">
        <f t="shared" si="74"/>
        <v>9</v>
      </c>
      <c r="W885" s="3">
        <f t="shared" si="75"/>
        <v>9</v>
      </c>
      <c r="X885" s="3" t="str">
        <f t="shared" si="71"/>
        <v>đạt</v>
      </c>
      <c r="Y885" s="3" t="str">
        <f t="shared" si="72"/>
        <v>đạt</v>
      </c>
      <c r="Z885" s="16" t="str">
        <f t="shared" si="73"/>
        <v>X</v>
      </c>
    </row>
    <row r="886" spans="1:26" hidden="1" x14ac:dyDescent="0.25">
      <c r="A886" s="2" t="s">
        <v>4754</v>
      </c>
      <c r="B886" s="2" t="s">
        <v>4769</v>
      </c>
      <c r="C886" s="2" t="s">
        <v>4825</v>
      </c>
      <c r="D886" s="2" t="s">
        <v>4826</v>
      </c>
      <c r="E886" s="2" t="s">
        <v>4827</v>
      </c>
      <c r="F886" s="2" t="s">
        <v>4828</v>
      </c>
      <c r="G886" s="2" t="s">
        <v>1222</v>
      </c>
      <c r="H886" s="2" t="s">
        <v>1269</v>
      </c>
      <c r="I886" s="2" t="s">
        <v>3926</v>
      </c>
      <c r="J886" s="2" t="s">
        <v>3926</v>
      </c>
      <c r="L886" s="2" t="s">
        <v>373</v>
      </c>
      <c r="M886" s="2" t="s">
        <v>373</v>
      </c>
      <c r="N886" s="2" t="s">
        <v>373</v>
      </c>
      <c r="O886" s="2" t="s">
        <v>373</v>
      </c>
      <c r="P886" s="6">
        <v>9</v>
      </c>
      <c r="Q886" s="6">
        <v>9</v>
      </c>
      <c r="R886" s="2" t="s">
        <v>4209</v>
      </c>
      <c r="S886" s="2" t="s">
        <v>3928</v>
      </c>
      <c r="T886" s="7">
        <v>9</v>
      </c>
      <c r="U886" s="7">
        <v>9</v>
      </c>
      <c r="V886" s="3">
        <f t="shared" si="74"/>
        <v>9</v>
      </c>
      <c r="W886" s="3">
        <f t="shared" si="75"/>
        <v>9</v>
      </c>
      <c r="X886" s="3" t="str">
        <f t="shared" si="71"/>
        <v>đạt</v>
      </c>
      <c r="Y886" s="3" t="str">
        <f t="shared" si="72"/>
        <v>đạt</v>
      </c>
      <c r="Z886" s="16" t="str">
        <f t="shared" si="73"/>
        <v>X</v>
      </c>
    </row>
    <row r="887" spans="1:26" hidden="1" x14ac:dyDescent="0.25">
      <c r="A887" s="2" t="s">
        <v>4759</v>
      </c>
      <c r="B887" s="2" t="s">
        <v>4769</v>
      </c>
      <c r="C887" s="2" t="s">
        <v>4830</v>
      </c>
      <c r="D887" s="2" t="s">
        <v>4831</v>
      </c>
      <c r="E887" s="2" t="s">
        <v>4832</v>
      </c>
      <c r="F887" s="2" t="s">
        <v>4833</v>
      </c>
      <c r="G887" s="2" t="s">
        <v>1222</v>
      </c>
      <c r="H887" s="2" t="s">
        <v>1275</v>
      </c>
      <c r="I887" s="2" t="s">
        <v>3926</v>
      </c>
      <c r="J887" s="2" t="s">
        <v>3926</v>
      </c>
      <c r="L887" s="2" t="s">
        <v>373</v>
      </c>
      <c r="M887" s="2" t="s">
        <v>373</v>
      </c>
      <c r="N887" s="2" t="s">
        <v>373</v>
      </c>
      <c r="O887" s="2" t="s">
        <v>373</v>
      </c>
      <c r="P887" s="6">
        <v>9</v>
      </c>
      <c r="Q887" s="6">
        <v>9</v>
      </c>
      <c r="R887" s="2" t="s">
        <v>4209</v>
      </c>
      <c r="S887" s="2" t="s">
        <v>3928</v>
      </c>
      <c r="T887" s="7">
        <v>9</v>
      </c>
      <c r="U887" s="7">
        <v>9</v>
      </c>
      <c r="V887" s="3">
        <f t="shared" si="74"/>
        <v>9</v>
      </c>
      <c r="W887" s="3">
        <f t="shared" si="75"/>
        <v>9</v>
      </c>
      <c r="X887" s="3" t="str">
        <f t="shared" si="71"/>
        <v>đạt</v>
      </c>
      <c r="Y887" s="3" t="str">
        <f t="shared" si="72"/>
        <v>đạt</v>
      </c>
      <c r="Z887" s="16" t="str">
        <f t="shared" si="73"/>
        <v>X</v>
      </c>
    </row>
    <row r="888" spans="1:26" hidden="1" x14ac:dyDescent="0.25">
      <c r="A888" s="2" t="s">
        <v>4768</v>
      </c>
      <c r="B888" s="2" t="s">
        <v>4769</v>
      </c>
      <c r="C888" s="2" t="s">
        <v>4835</v>
      </c>
      <c r="D888" s="2" t="s">
        <v>4836</v>
      </c>
      <c r="E888" s="2" t="s">
        <v>4837</v>
      </c>
      <c r="F888" s="2" t="s">
        <v>4838</v>
      </c>
      <c r="G888" s="2" t="s">
        <v>693</v>
      </c>
      <c r="H888" s="2" t="s">
        <v>694</v>
      </c>
      <c r="I888" s="2" t="s">
        <v>3926</v>
      </c>
      <c r="J888" s="2" t="s">
        <v>3926</v>
      </c>
      <c r="L888" s="2" t="s">
        <v>373</v>
      </c>
      <c r="M888" s="2" t="s">
        <v>373</v>
      </c>
      <c r="N888" s="2" t="s">
        <v>373</v>
      </c>
      <c r="O888" s="2" t="s">
        <v>373</v>
      </c>
      <c r="P888" s="6">
        <v>9.5</v>
      </c>
      <c r="Q888" s="6">
        <v>9.5</v>
      </c>
      <c r="R888" s="2" t="s">
        <v>4260</v>
      </c>
      <c r="S888" s="2" t="s">
        <v>4261</v>
      </c>
      <c r="T888" s="7">
        <v>9.5</v>
      </c>
      <c r="U888" s="7">
        <v>9.5</v>
      </c>
      <c r="V888" s="3">
        <f t="shared" si="74"/>
        <v>9.5</v>
      </c>
      <c r="W888" s="3">
        <f t="shared" si="75"/>
        <v>9.5</v>
      </c>
      <c r="X888" s="3" t="str">
        <f t="shared" si="71"/>
        <v>đạt</v>
      </c>
      <c r="Y888" s="3" t="str">
        <f t="shared" si="72"/>
        <v>đạt</v>
      </c>
      <c r="Z888" s="16" t="str">
        <f t="shared" si="73"/>
        <v>X</v>
      </c>
    </row>
    <row r="889" spans="1:26" hidden="1" x14ac:dyDescent="0.25">
      <c r="A889" s="2" t="s">
        <v>18632</v>
      </c>
      <c r="B889" s="2" t="s">
        <v>4769</v>
      </c>
      <c r="C889" s="2" t="s">
        <v>4840</v>
      </c>
      <c r="D889" s="2" t="s">
        <v>1177</v>
      </c>
      <c r="E889" s="2" t="s">
        <v>4841</v>
      </c>
      <c r="F889" s="2" t="s">
        <v>4842</v>
      </c>
      <c r="G889" s="2" t="s">
        <v>693</v>
      </c>
      <c r="H889" s="2" t="s">
        <v>694</v>
      </c>
      <c r="I889" s="2" t="s">
        <v>3926</v>
      </c>
      <c r="J889" s="2" t="s">
        <v>3926</v>
      </c>
      <c r="L889" s="2" t="s">
        <v>373</v>
      </c>
      <c r="M889" s="2" t="s">
        <v>373</v>
      </c>
      <c r="N889" s="2" t="s">
        <v>373</v>
      </c>
      <c r="O889" s="2" t="s">
        <v>373</v>
      </c>
      <c r="P889" s="6">
        <v>9.5</v>
      </c>
      <c r="Q889" s="6">
        <v>9.5</v>
      </c>
      <c r="R889" s="2" t="s">
        <v>4260</v>
      </c>
      <c r="S889" s="2" t="s">
        <v>4261</v>
      </c>
      <c r="T889" s="7">
        <v>9.5</v>
      </c>
      <c r="U889" s="7">
        <v>9.5</v>
      </c>
      <c r="V889" s="3">
        <f t="shared" si="74"/>
        <v>9.5</v>
      </c>
      <c r="W889" s="3">
        <f t="shared" si="75"/>
        <v>9.5</v>
      </c>
      <c r="X889" s="3" t="str">
        <f t="shared" si="71"/>
        <v>đạt</v>
      </c>
      <c r="Y889" s="3" t="str">
        <f t="shared" si="72"/>
        <v>đạt</v>
      </c>
      <c r="Z889" s="16" t="str">
        <f t="shared" si="73"/>
        <v>X</v>
      </c>
    </row>
    <row r="890" spans="1:26" hidden="1" x14ac:dyDescent="0.25">
      <c r="A890" s="2" t="s">
        <v>18633</v>
      </c>
      <c r="B890" s="2" t="s">
        <v>4769</v>
      </c>
      <c r="C890" s="2" t="s">
        <v>4844</v>
      </c>
      <c r="D890" s="2" t="s">
        <v>4845</v>
      </c>
      <c r="E890" s="2" t="s">
        <v>4846</v>
      </c>
      <c r="F890" s="2" t="s">
        <v>4847</v>
      </c>
      <c r="G890" s="2" t="s">
        <v>693</v>
      </c>
      <c r="H890" s="2" t="s">
        <v>720</v>
      </c>
      <c r="I890" s="2" t="s">
        <v>3926</v>
      </c>
      <c r="J890" s="2" t="s">
        <v>3926</v>
      </c>
      <c r="L890" s="2" t="s">
        <v>373</v>
      </c>
      <c r="M890" s="2" t="s">
        <v>373</v>
      </c>
      <c r="N890" s="2" t="s">
        <v>373</v>
      </c>
      <c r="O890" s="2" t="s">
        <v>373</v>
      </c>
      <c r="P890" s="6">
        <v>9.5</v>
      </c>
      <c r="Q890" s="6">
        <v>9.5</v>
      </c>
      <c r="R890" s="2" t="s">
        <v>4260</v>
      </c>
      <c r="S890" s="2" t="s">
        <v>4261</v>
      </c>
      <c r="T890" s="7">
        <v>9.5</v>
      </c>
      <c r="U890" s="7">
        <v>9.5</v>
      </c>
      <c r="V890" s="3">
        <f t="shared" si="74"/>
        <v>9.5</v>
      </c>
      <c r="W890" s="3">
        <f t="shared" si="75"/>
        <v>9.5</v>
      </c>
      <c r="X890" s="3" t="str">
        <f t="shared" si="71"/>
        <v>đạt</v>
      </c>
      <c r="Y890" s="3" t="str">
        <f t="shared" si="72"/>
        <v>đạt</v>
      </c>
      <c r="Z890" s="16" t="str">
        <f t="shared" si="73"/>
        <v>X</v>
      </c>
    </row>
    <row r="891" spans="1:26" hidden="1" x14ac:dyDescent="0.25">
      <c r="A891" s="2" t="s">
        <v>18634</v>
      </c>
      <c r="B891" s="2" t="s">
        <v>4769</v>
      </c>
      <c r="C891" s="2" t="s">
        <v>4849</v>
      </c>
      <c r="D891" s="2" t="s">
        <v>4850</v>
      </c>
      <c r="E891" s="2" t="s">
        <v>4851</v>
      </c>
      <c r="F891" s="2" t="s">
        <v>4852</v>
      </c>
      <c r="G891" s="2" t="s">
        <v>693</v>
      </c>
      <c r="H891" s="2" t="s">
        <v>736</v>
      </c>
      <c r="I891" s="2" t="s">
        <v>3926</v>
      </c>
      <c r="J891" s="2" t="s">
        <v>3926</v>
      </c>
      <c r="L891" s="2" t="s">
        <v>373</v>
      </c>
      <c r="M891" s="2" t="s">
        <v>373</v>
      </c>
      <c r="N891" s="2" t="s">
        <v>373</v>
      </c>
      <c r="O891" s="2" t="s">
        <v>373</v>
      </c>
      <c r="P891" s="6">
        <v>9.5</v>
      </c>
      <c r="Q891" s="6">
        <v>9.5</v>
      </c>
      <c r="R891" s="2" t="s">
        <v>4260</v>
      </c>
      <c r="S891" s="2" t="s">
        <v>4261</v>
      </c>
      <c r="T891" s="7">
        <v>9.5</v>
      </c>
      <c r="U891" s="7">
        <v>9.5</v>
      </c>
      <c r="V891" s="3">
        <f t="shared" si="74"/>
        <v>9.5</v>
      </c>
      <c r="W891" s="3">
        <f t="shared" si="75"/>
        <v>9.5</v>
      </c>
      <c r="X891" s="3" t="str">
        <f t="shared" si="71"/>
        <v>đạt</v>
      </c>
      <c r="Y891" s="3" t="str">
        <f t="shared" si="72"/>
        <v>đạt</v>
      </c>
      <c r="Z891" s="16" t="str">
        <f t="shared" si="73"/>
        <v>X</v>
      </c>
    </row>
    <row r="892" spans="1:26" hidden="1" x14ac:dyDescent="0.25">
      <c r="A892" s="2" t="s">
        <v>4774</v>
      </c>
      <c r="B892" s="2" t="s">
        <v>4769</v>
      </c>
      <c r="C892" s="2" t="s">
        <v>4854</v>
      </c>
      <c r="D892" s="2" t="s">
        <v>4855</v>
      </c>
      <c r="E892" s="2" t="s">
        <v>4856</v>
      </c>
      <c r="F892" s="2" t="s">
        <v>4857</v>
      </c>
      <c r="G892" s="2" t="s">
        <v>693</v>
      </c>
      <c r="H892" s="2" t="s">
        <v>736</v>
      </c>
      <c r="I892" s="2" t="s">
        <v>3926</v>
      </c>
      <c r="J892" s="2" t="s">
        <v>3926</v>
      </c>
      <c r="L892" s="2" t="s">
        <v>373</v>
      </c>
      <c r="M892" s="2" t="s">
        <v>373</v>
      </c>
      <c r="N892" s="2" t="s">
        <v>373</v>
      </c>
      <c r="O892" s="2" t="s">
        <v>373</v>
      </c>
      <c r="P892" s="6">
        <v>9.5</v>
      </c>
      <c r="Q892" s="6">
        <v>9.5</v>
      </c>
      <c r="R892" s="2" t="s">
        <v>4260</v>
      </c>
      <c r="S892" s="2" t="s">
        <v>4261</v>
      </c>
      <c r="T892" s="7">
        <v>9.5</v>
      </c>
      <c r="U892" s="7">
        <v>9.5</v>
      </c>
      <c r="V892" s="3">
        <f t="shared" si="74"/>
        <v>9.5</v>
      </c>
      <c r="W892" s="3">
        <f t="shared" si="75"/>
        <v>9.5</v>
      </c>
      <c r="X892" s="3" t="str">
        <f t="shared" si="71"/>
        <v>đạt</v>
      </c>
      <c r="Y892" s="3" t="str">
        <f t="shared" si="72"/>
        <v>đạt</v>
      </c>
      <c r="Z892" s="16" t="str">
        <f t="shared" si="73"/>
        <v>X</v>
      </c>
    </row>
    <row r="893" spans="1:26" hidden="1" x14ac:dyDescent="0.25">
      <c r="A893" s="2" t="s">
        <v>18635</v>
      </c>
      <c r="B893" s="2" t="s">
        <v>4769</v>
      </c>
      <c r="C893" s="2" t="s">
        <v>4859</v>
      </c>
      <c r="D893" s="2" t="s">
        <v>4860</v>
      </c>
      <c r="E893" s="2" t="s">
        <v>4861</v>
      </c>
      <c r="F893" s="2" t="s">
        <v>4862</v>
      </c>
      <c r="G893" s="2" t="s">
        <v>693</v>
      </c>
      <c r="H893" s="2" t="s">
        <v>768</v>
      </c>
      <c r="I893" s="2" t="s">
        <v>3926</v>
      </c>
      <c r="J893" s="2" t="s">
        <v>3926</v>
      </c>
      <c r="L893" s="2" t="s">
        <v>373</v>
      </c>
      <c r="M893" s="2" t="s">
        <v>373</v>
      </c>
      <c r="N893" s="2" t="s">
        <v>373</v>
      </c>
      <c r="O893" s="2" t="s">
        <v>373</v>
      </c>
      <c r="P893" s="6">
        <v>9.5</v>
      </c>
      <c r="Q893" s="6">
        <v>9.5</v>
      </c>
      <c r="R893" s="2" t="s">
        <v>4260</v>
      </c>
      <c r="S893" s="2" t="s">
        <v>4261</v>
      </c>
      <c r="T893" s="7">
        <v>9.5</v>
      </c>
      <c r="U893" s="7">
        <v>9.5</v>
      </c>
      <c r="V893" s="3">
        <f t="shared" si="74"/>
        <v>9.5</v>
      </c>
      <c r="W893" s="3">
        <f t="shared" si="75"/>
        <v>9.5</v>
      </c>
      <c r="X893" s="3" t="str">
        <f t="shared" si="71"/>
        <v>đạt</v>
      </c>
      <c r="Y893" s="3" t="str">
        <f t="shared" si="72"/>
        <v>đạt</v>
      </c>
      <c r="Z893" s="16" t="str">
        <f t="shared" si="73"/>
        <v>X</v>
      </c>
    </row>
    <row r="894" spans="1:26" hidden="1" x14ac:dyDescent="0.25">
      <c r="A894" s="2" t="s">
        <v>4779</v>
      </c>
      <c r="B894" s="2" t="s">
        <v>4769</v>
      </c>
      <c r="C894" s="2" t="s">
        <v>4864</v>
      </c>
      <c r="D894" s="2" t="s">
        <v>4865</v>
      </c>
      <c r="E894" s="2" t="s">
        <v>4866</v>
      </c>
      <c r="F894" s="2" t="s">
        <v>4867</v>
      </c>
      <c r="G894" s="2" t="s">
        <v>693</v>
      </c>
      <c r="H894" s="2" t="s">
        <v>791</v>
      </c>
      <c r="I894" s="2" t="s">
        <v>4868</v>
      </c>
      <c r="J894" s="2" t="s">
        <v>3926</v>
      </c>
      <c r="L894" s="2" t="s">
        <v>373</v>
      </c>
      <c r="M894" s="2" t="s">
        <v>373</v>
      </c>
      <c r="N894" s="2" t="s">
        <v>373</v>
      </c>
      <c r="O894" s="2" t="s">
        <v>373</v>
      </c>
      <c r="P894" s="6">
        <v>9.5</v>
      </c>
      <c r="Q894" s="6">
        <v>9.5</v>
      </c>
      <c r="R894" s="2" t="s">
        <v>4260</v>
      </c>
      <c r="S894" s="2" t="s">
        <v>4261</v>
      </c>
      <c r="T894" s="7">
        <v>9.5</v>
      </c>
      <c r="U894" s="7">
        <v>9.5</v>
      </c>
      <c r="V894" s="3">
        <f t="shared" si="74"/>
        <v>9.5</v>
      </c>
      <c r="W894" s="3">
        <f t="shared" si="75"/>
        <v>9.5</v>
      </c>
      <c r="X894" s="3" t="str">
        <f t="shared" si="71"/>
        <v>đạt</v>
      </c>
      <c r="Y894" s="3" t="str">
        <f t="shared" si="72"/>
        <v>đạt</v>
      </c>
      <c r="Z894" s="16" t="str">
        <f t="shared" si="73"/>
        <v>X</v>
      </c>
    </row>
    <row r="895" spans="1:26" hidden="1" x14ac:dyDescent="0.25">
      <c r="A895" s="2" t="s">
        <v>4784</v>
      </c>
      <c r="B895" s="2" t="s">
        <v>4769</v>
      </c>
      <c r="C895" s="2" t="s">
        <v>4870</v>
      </c>
      <c r="D895" s="2" t="s">
        <v>4871</v>
      </c>
      <c r="E895" s="2" t="s">
        <v>4872</v>
      </c>
      <c r="F895" s="2" t="s">
        <v>4873</v>
      </c>
      <c r="G895" s="2" t="s">
        <v>693</v>
      </c>
      <c r="H895" s="2" t="s">
        <v>791</v>
      </c>
      <c r="I895" s="2" t="s">
        <v>4868</v>
      </c>
      <c r="J895" s="2" t="s">
        <v>3926</v>
      </c>
      <c r="L895" s="2" t="s">
        <v>373</v>
      </c>
      <c r="M895" s="2" t="s">
        <v>373</v>
      </c>
      <c r="N895" s="2" t="s">
        <v>373</v>
      </c>
      <c r="O895" s="2" t="s">
        <v>373</v>
      </c>
      <c r="P895" s="6">
        <v>9.5</v>
      </c>
      <c r="Q895" s="6">
        <v>9.5</v>
      </c>
      <c r="R895" s="2" t="s">
        <v>4260</v>
      </c>
      <c r="S895" s="2" t="s">
        <v>4261</v>
      </c>
      <c r="T895" s="7">
        <v>9.5</v>
      </c>
      <c r="U895" s="7">
        <v>9.5</v>
      </c>
      <c r="V895" s="3">
        <f t="shared" si="74"/>
        <v>9.5</v>
      </c>
      <c r="W895" s="3">
        <f t="shared" si="75"/>
        <v>9.5</v>
      </c>
      <c r="X895" s="3" t="str">
        <f t="shared" si="71"/>
        <v>đạt</v>
      </c>
      <c r="Y895" s="3" t="str">
        <f t="shared" si="72"/>
        <v>đạt</v>
      </c>
      <c r="Z895" s="16" t="str">
        <f t="shared" si="73"/>
        <v>X</v>
      </c>
    </row>
    <row r="896" spans="1:26" hidden="1" x14ac:dyDescent="0.25">
      <c r="A896" s="2" t="s">
        <v>18636</v>
      </c>
      <c r="B896" s="2" t="s">
        <v>4769</v>
      </c>
      <c r="C896" s="2" t="s">
        <v>4875</v>
      </c>
      <c r="D896" s="2" t="s">
        <v>4876</v>
      </c>
      <c r="E896" s="2" t="s">
        <v>4877</v>
      </c>
      <c r="F896" s="2" t="s">
        <v>4878</v>
      </c>
      <c r="G896" s="2" t="s">
        <v>693</v>
      </c>
      <c r="H896" s="2" t="s">
        <v>807</v>
      </c>
      <c r="I896" s="2" t="s">
        <v>3926</v>
      </c>
      <c r="J896" s="2" t="s">
        <v>3926</v>
      </c>
      <c r="L896" s="2" t="s">
        <v>373</v>
      </c>
      <c r="M896" s="2" t="s">
        <v>373</v>
      </c>
      <c r="N896" s="2" t="s">
        <v>373</v>
      </c>
      <c r="O896" s="2" t="s">
        <v>373</v>
      </c>
      <c r="P896" s="6">
        <v>9.5</v>
      </c>
      <c r="Q896" s="6">
        <v>9.5</v>
      </c>
      <c r="R896" s="2" t="s">
        <v>4260</v>
      </c>
      <c r="S896" s="2" t="s">
        <v>4261</v>
      </c>
      <c r="T896" s="7">
        <v>9.5</v>
      </c>
      <c r="U896" s="7">
        <v>9.5</v>
      </c>
      <c r="V896" s="3">
        <f t="shared" si="74"/>
        <v>9.5</v>
      </c>
      <c r="W896" s="3">
        <f t="shared" si="75"/>
        <v>9.5</v>
      </c>
      <c r="X896" s="3" t="str">
        <f t="shared" si="71"/>
        <v>đạt</v>
      </c>
      <c r="Y896" s="3" t="str">
        <f t="shared" si="72"/>
        <v>đạt</v>
      </c>
      <c r="Z896" s="16" t="str">
        <f t="shared" si="73"/>
        <v>X</v>
      </c>
    </row>
    <row r="897" spans="1:26" hidden="1" x14ac:dyDescent="0.25">
      <c r="A897" s="2" t="s">
        <v>4789</v>
      </c>
      <c r="B897" s="2" t="s">
        <v>4769</v>
      </c>
      <c r="C897" s="2" t="s">
        <v>4880</v>
      </c>
      <c r="D897" s="2" t="s">
        <v>821</v>
      </c>
      <c r="E897" s="2" t="s">
        <v>822</v>
      </c>
      <c r="F897" s="2" t="s">
        <v>823</v>
      </c>
      <c r="G897" s="2" t="s">
        <v>693</v>
      </c>
      <c r="H897" s="2" t="s">
        <v>818</v>
      </c>
      <c r="I897" s="2" t="s">
        <v>3926</v>
      </c>
      <c r="J897" s="2" t="s">
        <v>3926</v>
      </c>
      <c r="L897" s="2" t="s">
        <v>373</v>
      </c>
      <c r="M897" s="2" t="s">
        <v>373</v>
      </c>
      <c r="N897" s="2" t="s">
        <v>373</v>
      </c>
      <c r="O897" s="2" t="s">
        <v>373</v>
      </c>
      <c r="P897" s="6">
        <v>9.5</v>
      </c>
      <c r="Q897" s="6">
        <v>9.5</v>
      </c>
      <c r="R897" s="2" t="s">
        <v>4260</v>
      </c>
      <c r="S897" s="2" t="s">
        <v>4261</v>
      </c>
      <c r="T897" s="7">
        <v>9.5</v>
      </c>
      <c r="U897" s="7">
        <v>9.5</v>
      </c>
      <c r="V897" s="3">
        <f t="shared" si="74"/>
        <v>9.5</v>
      </c>
      <c r="W897" s="3">
        <f t="shared" si="75"/>
        <v>9.5</v>
      </c>
      <c r="X897" s="3" t="str">
        <f t="shared" si="71"/>
        <v>đạt</v>
      </c>
      <c r="Y897" s="3" t="str">
        <f t="shared" si="72"/>
        <v>đạt</v>
      </c>
      <c r="Z897" s="16" t="str">
        <f t="shared" si="73"/>
        <v>X</v>
      </c>
    </row>
    <row r="898" spans="1:26" hidden="1" x14ac:dyDescent="0.25">
      <c r="A898" s="2" t="s">
        <v>4794</v>
      </c>
      <c r="B898" s="2" t="s">
        <v>4769</v>
      </c>
      <c r="C898" s="2" t="s">
        <v>4882</v>
      </c>
      <c r="D898" s="2" t="s">
        <v>4883</v>
      </c>
      <c r="E898" s="2" t="s">
        <v>4884</v>
      </c>
      <c r="F898" s="2" t="s">
        <v>4885</v>
      </c>
      <c r="G898" s="2" t="s">
        <v>693</v>
      </c>
      <c r="H898" s="2" t="s">
        <v>712</v>
      </c>
      <c r="I898" s="2" t="s">
        <v>3926</v>
      </c>
      <c r="J898" s="2" t="s">
        <v>3926</v>
      </c>
      <c r="L898" s="2" t="s">
        <v>373</v>
      </c>
      <c r="M898" s="2" t="s">
        <v>373</v>
      </c>
      <c r="N898" s="2" t="s">
        <v>373</v>
      </c>
      <c r="O898" s="2" t="s">
        <v>373</v>
      </c>
      <c r="P898" s="6">
        <v>9.5</v>
      </c>
      <c r="Q898" s="6">
        <v>9.5</v>
      </c>
      <c r="R898" s="2" t="s">
        <v>4260</v>
      </c>
      <c r="S898" s="2" t="s">
        <v>4261</v>
      </c>
      <c r="T898" s="7">
        <v>9.5</v>
      </c>
      <c r="U898" s="7">
        <v>9.5</v>
      </c>
      <c r="V898" s="3">
        <f t="shared" si="74"/>
        <v>9.5</v>
      </c>
      <c r="W898" s="3">
        <f t="shared" si="75"/>
        <v>9.5</v>
      </c>
      <c r="X898" s="3" t="str">
        <f t="shared" si="71"/>
        <v>đạt</v>
      </c>
      <c r="Y898" s="3" t="str">
        <f t="shared" si="72"/>
        <v>đạt</v>
      </c>
      <c r="Z898" s="16" t="str">
        <f t="shared" si="73"/>
        <v>X</v>
      </c>
    </row>
    <row r="899" spans="1:26" hidden="1" x14ac:dyDescent="0.25">
      <c r="A899" s="2" t="s">
        <v>4799</v>
      </c>
      <c r="B899" s="2" t="s">
        <v>4769</v>
      </c>
      <c r="C899" s="2" t="s">
        <v>4887</v>
      </c>
      <c r="D899" s="2" t="s">
        <v>4888</v>
      </c>
      <c r="E899" s="2" t="s">
        <v>4889</v>
      </c>
      <c r="F899" s="2" t="s">
        <v>4890</v>
      </c>
      <c r="G899" s="2" t="s">
        <v>693</v>
      </c>
      <c r="H899" s="2" t="s">
        <v>861</v>
      </c>
      <c r="I899" s="2" t="s">
        <v>3926</v>
      </c>
      <c r="J899" s="2" t="s">
        <v>3926</v>
      </c>
      <c r="K899" s="2" t="s">
        <v>4891</v>
      </c>
      <c r="L899" s="2" t="s">
        <v>373</v>
      </c>
      <c r="M899" s="2" t="s">
        <v>373</v>
      </c>
      <c r="N899" s="2" t="s">
        <v>373</v>
      </c>
      <c r="O899" s="2" t="s">
        <v>373</v>
      </c>
      <c r="P899" s="6">
        <v>9.5</v>
      </c>
      <c r="Q899" s="6">
        <v>9.5</v>
      </c>
      <c r="R899" s="2" t="s">
        <v>4260</v>
      </c>
      <c r="S899" s="2" t="s">
        <v>4261</v>
      </c>
      <c r="T899" s="7">
        <v>9.5</v>
      </c>
      <c r="U899" s="7">
        <v>9.5</v>
      </c>
      <c r="V899" s="3">
        <f t="shared" si="74"/>
        <v>9.5</v>
      </c>
      <c r="W899" s="3">
        <f t="shared" si="75"/>
        <v>9.5</v>
      </c>
      <c r="X899" s="3" t="str">
        <f t="shared" ref="X899:X962" si="76">IF(P899&gt;=5, "đạt","")</f>
        <v>đạt</v>
      </c>
      <c r="Y899" s="3" t="str">
        <f t="shared" ref="Y899:Y962" si="77">IF(Q899&gt;=5, "đạt","")</f>
        <v>đạt</v>
      </c>
      <c r="Z899" s="16" t="str">
        <f t="shared" ref="Z899:Z962" si="78">IF(OR(L899="X",M899="X",N899="X",O899="X"),"X","")</f>
        <v>X</v>
      </c>
    </row>
    <row r="900" spans="1:26" hidden="1" x14ac:dyDescent="0.25">
      <c r="A900" s="2" t="s">
        <v>4804</v>
      </c>
      <c r="B900" s="2" t="s">
        <v>4769</v>
      </c>
      <c r="C900" s="2" t="s">
        <v>4893</v>
      </c>
      <c r="D900" s="2" t="s">
        <v>4894</v>
      </c>
      <c r="E900" s="2" t="s">
        <v>4895</v>
      </c>
      <c r="F900" s="2" t="s">
        <v>4896</v>
      </c>
      <c r="G900" s="2" t="s">
        <v>693</v>
      </c>
      <c r="H900" s="2" t="s">
        <v>872</v>
      </c>
      <c r="I900" s="2" t="s">
        <v>3926</v>
      </c>
      <c r="J900" s="2" t="s">
        <v>3926</v>
      </c>
      <c r="L900" s="2" t="s">
        <v>373</v>
      </c>
      <c r="M900" s="2" t="s">
        <v>373</v>
      </c>
      <c r="N900" s="2" t="s">
        <v>373</v>
      </c>
      <c r="O900" s="2" t="s">
        <v>373</v>
      </c>
      <c r="P900" s="6">
        <v>9.5</v>
      </c>
      <c r="Q900" s="6">
        <v>9.5</v>
      </c>
      <c r="R900" s="2" t="s">
        <v>4260</v>
      </c>
      <c r="S900" s="2" t="s">
        <v>4261</v>
      </c>
      <c r="T900" s="7">
        <v>9.5</v>
      </c>
      <c r="U900" s="7">
        <v>9.5</v>
      </c>
      <c r="V900" s="3">
        <f t="shared" si="74"/>
        <v>9.5</v>
      </c>
      <c r="W900" s="3">
        <f t="shared" si="75"/>
        <v>9.5</v>
      </c>
      <c r="X900" s="3" t="str">
        <f t="shared" si="76"/>
        <v>đạt</v>
      </c>
      <c r="Y900" s="3" t="str">
        <f t="shared" si="77"/>
        <v>đạt</v>
      </c>
      <c r="Z900" s="16" t="str">
        <f t="shared" si="78"/>
        <v>X</v>
      </c>
    </row>
    <row r="901" spans="1:26" hidden="1" x14ac:dyDescent="0.25">
      <c r="A901" s="2" t="s">
        <v>4809</v>
      </c>
      <c r="B901" s="2" t="s">
        <v>4769</v>
      </c>
      <c r="C901" s="2" t="s">
        <v>4898</v>
      </c>
      <c r="D901" s="2" t="s">
        <v>4899</v>
      </c>
      <c r="E901" s="2" t="s">
        <v>4900</v>
      </c>
      <c r="F901" s="2" t="s">
        <v>4901</v>
      </c>
      <c r="G901" s="2" t="s">
        <v>693</v>
      </c>
      <c r="H901" s="2" t="s">
        <v>872</v>
      </c>
      <c r="I901" s="2" t="s">
        <v>3926</v>
      </c>
      <c r="J901" s="2" t="s">
        <v>3926</v>
      </c>
      <c r="L901" s="2" t="s">
        <v>373</v>
      </c>
      <c r="M901" s="2" t="s">
        <v>373</v>
      </c>
      <c r="N901" s="2" t="s">
        <v>373</v>
      </c>
      <c r="O901" s="2" t="s">
        <v>373</v>
      </c>
      <c r="P901" s="6">
        <v>9.5</v>
      </c>
      <c r="Q901" s="6">
        <v>9.5</v>
      </c>
      <c r="R901" s="2" t="s">
        <v>4260</v>
      </c>
      <c r="S901" s="2" t="s">
        <v>4261</v>
      </c>
      <c r="T901" s="7">
        <v>9.5</v>
      </c>
      <c r="U901" s="7">
        <v>9.5</v>
      </c>
      <c r="V901" s="3">
        <f t="shared" si="74"/>
        <v>9.5</v>
      </c>
      <c r="W901" s="3">
        <f t="shared" si="75"/>
        <v>9.5</v>
      </c>
      <c r="X901" s="3" t="str">
        <f t="shared" si="76"/>
        <v>đạt</v>
      </c>
      <c r="Y901" s="3" t="str">
        <f t="shared" si="77"/>
        <v>đạt</v>
      </c>
      <c r="Z901" s="16" t="str">
        <f t="shared" si="78"/>
        <v>X</v>
      </c>
    </row>
    <row r="902" spans="1:26" hidden="1" x14ac:dyDescent="0.25">
      <c r="A902" s="2" t="s">
        <v>4814</v>
      </c>
      <c r="B902" s="2" t="s">
        <v>4769</v>
      </c>
      <c r="C902" s="2" t="s">
        <v>4903</v>
      </c>
      <c r="D902" s="2" t="s">
        <v>4904</v>
      </c>
      <c r="E902" s="2" t="s">
        <v>4905</v>
      </c>
      <c r="F902" s="2" t="s">
        <v>4906</v>
      </c>
      <c r="G902" s="2" t="s">
        <v>693</v>
      </c>
      <c r="H902" s="2" t="s">
        <v>900</v>
      </c>
      <c r="I902" s="2" t="s">
        <v>3926</v>
      </c>
      <c r="J902" s="2" t="s">
        <v>3926</v>
      </c>
      <c r="L902" s="2" t="s">
        <v>373</v>
      </c>
      <c r="M902" s="2" t="s">
        <v>373</v>
      </c>
      <c r="N902" s="2" t="s">
        <v>373</v>
      </c>
      <c r="O902" s="2" t="s">
        <v>373</v>
      </c>
      <c r="P902" s="6">
        <v>9.5</v>
      </c>
      <c r="Q902" s="6">
        <v>9.5</v>
      </c>
      <c r="R902" s="2" t="s">
        <v>4260</v>
      </c>
      <c r="S902" s="2" t="s">
        <v>4261</v>
      </c>
      <c r="T902" s="7">
        <v>9.5</v>
      </c>
      <c r="U902" s="7">
        <v>9.5</v>
      </c>
      <c r="V902" s="3">
        <f t="shared" si="74"/>
        <v>9.5</v>
      </c>
      <c r="W902" s="3">
        <f t="shared" si="75"/>
        <v>9.5</v>
      </c>
      <c r="X902" s="3" t="str">
        <f t="shared" si="76"/>
        <v>đạt</v>
      </c>
      <c r="Y902" s="3" t="str">
        <f t="shared" si="77"/>
        <v>đạt</v>
      </c>
      <c r="Z902" s="16" t="str">
        <f t="shared" si="78"/>
        <v>X</v>
      </c>
    </row>
    <row r="903" spans="1:26" hidden="1" x14ac:dyDescent="0.25">
      <c r="A903" s="2" t="s">
        <v>4819</v>
      </c>
      <c r="B903" s="2" t="s">
        <v>4769</v>
      </c>
      <c r="C903" s="2" t="s">
        <v>4908</v>
      </c>
      <c r="D903" s="2" t="s">
        <v>4909</v>
      </c>
      <c r="E903" s="2" t="s">
        <v>4910</v>
      </c>
      <c r="F903" s="2" t="s">
        <v>4911</v>
      </c>
      <c r="G903" s="2" t="s">
        <v>693</v>
      </c>
      <c r="H903" s="2" t="s">
        <v>927</v>
      </c>
      <c r="I903" s="2" t="s">
        <v>3926</v>
      </c>
      <c r="J903" s="2" t="s">
        <v>3926</v>
      </c>
      <c r="L903" s="2" t="s">
        <v>373</v>
      </c>
      <c r="M903" s="2" t="s">
        <v>373</v>
      </c>
      <c r="N903" s="2" t="s">
        <v>373</v>
      </c>
      <c r="O903" s="2" t="s">
        <v>373</v>
      </c>
      <c r="P903" s="6">
        <v>9.5</v>
      </c>
      <c r="Q903" s="6">
        <v>9.5</v>
      </c>
      <c r="R903" s="2" t="s">
        <v>4260</v>
      </c>
      <c r="S903" s="2" t="s">
        <v>4261</v>
      </c>
      <c r="T903" s="7">
        <v>9.5</v>
      </c>
      <c r="U903" s="7">
        <v>9.5</v>
      </c>
      <c r="V903" s="3">
        <f t="shared" si="74"/>
        <v>9.5</v>
      </c>
      <c r="W903" s="3">
        <f t="shared" si="75"/>
        <v>9.5</v>
      </c>
      <c r="X903" s="3" t="str">
        <f t="shared" si="76"/>
        <v>đạt</v>
      </c>
      <c r="Y903" s="3" t="str">
        <f t="shared" si="77"/>
        <v>đạt</v>
      </c>
      <c r="Z903" s="16" t="str">
        <f t="shared" si="78"/>
        <v>X</v>
      </c>
    </row>
    <row r="904" spans="1:26" hidden="1" x14ac:dyDescent="0.25">
      <c r="A904" s="2" t="s">
        <v>4824</v>
      </c>
      <c r="B904" s="2" t="s">
        <v>4769</v>
      </c>
      <c r="C904" s="2" t="s">
        <v>4913</v>
      </c>
      <c r="D904" s="2" t="s">
        <v>4914</v>
      </c>
      <c r="E904" s="2" t="s">
        <v>4915</v>
      </c>
      <c r="F904" s="2" t="s">
        <v>4916</v>
      </c>
      <c r="G904" s="2" t="s">
        <v>226</v>
      </c>
      <c r="H904" s="2" t="s">
        <v>1394</v>
      </c>
      <c r="I904" s="2" t="s">
        <v>4194</v>
      </c>
      <c r="J904" s="2" t="s">
        <v>3926</v>
      </c>
      <c r="L904" s="2" t="s">
        <v>373</v>
      </c>
      <c r="M904" s="2" t="s">
        <v>373</v>
      </c>
      <c r="N904" s="2" t="s">
        <v>373</v>
      </c>
      <c r="O904" s="2" t="s">
        <v>373</v>
      </c>
      <c r="P904" s="6">
        <v>9.5</v>
      </c>
      <c r="Q904" s="6">
        <v>9.5</v>
      </c>
      <c r="R904" s="2" t="s">
        <v>4260</v>
      </c>
      <c r="S904" s="2" t="s">
        <v>4261</v>
      </c>
      <c r="T904" s="7">
        <v>9.5</v>
      </c>
      <c r="U904" s="7">
        <v>9.5</v>
      </c>
      <c r="V904" s="3">
        <f t="shared" ref="V904:V911" si="79">IF(T904&gt;10,T904/10,T904)</f>
        <v>9.5</v>
      </c>
      <c r="W904" s="3">
        <f t="shared" ref="W904:W911" si="80">IF(U904&gt;10,U904/10,U904)</f>
        <v>9.5</v>
      </c>
      <c r="X904" s="3" t="str">
        <f t="shared" si="76"/>
        <v>đạt</v>
      </c>
      <c r="Y904" s="3" t="str">
        <f t="shared" si="77"/>
        <v>đạt</v>
      </c>
      <c r="Z904" s="16" t="str">
        <f t="shared" si="78"/>
        <v>X</v>
      </c>
    </row>
    <row r="905" spans="1:26" hidden="1" x14ac:dyDescent="0.25">
      <c r="A905" s="2" t="s">
        <v>4829</v>
      </c>
      <c r="B905" s="2" t="s">
        <v>4769</v>
      </c>
      <c r="C905" s="2" t="s">
        <v>4918</v>
      </c>
      <c r="D905" s="2" t="s">
        <v>4919</v>
      </c>
      <c r="E905" s="2" t="s">
        <v>4920</v>
      </c>
      <c r="F905" s="2" t="s">
        <v>4921</v>
      </c>
      <c r="G905" s="2" t="s">
        <v>226</v>
      </c>
      <c r="H905" s="2" t="s">
        <v>1400</v>
      </c>
      <c r="I905" s="2" t="s">
        <v>3926</v>
      </c>
      <c r="J905" s="2" t="s">
        <v>3926</v>
      </c>
      <c r="L905" s="2" t="s">
        <v>373</v>
      </c>
      <c r="M905" s="2" t="s">
        <v>373</v>
      </c>
      <c r="N905" s="2" t="s">
        <v>373</v>
      </c>
      <c r="O905" s="2" t="s">
        <v>373</v>
      </c>
      <c r="P905" s="6">
        <v>9.5</v>
      </c>
      <c r="Q905" s="6">
        <v>9.5</v>
      </c>
      <c r="R905" s="2" t="s">
        <v>4260</v>
      </c>
      <c r="S905" s="2" t="s">
        <v>4261</v>
      </c>
      <c r="T905" s="7">
        <v>9.5</v>
      </c>
      <c r="U905" s="7">
        <v>9.5</v>
      </c>
      <c r="V905" s="3">
        <f t="shared" si="79"/>
        <v>9.5</v>
      </c>
      <c r="W905" s="3">
        <f t="shared" si="80"/>
        <v>9.5</v>
      </c>
      <c r="X905" s="3" t="str">
        <f t="shared" si="76"/>
        <v>đạt</v>
      </c>
      <c r="Y905" s="3" t="str">
        <f t="shared" si="77"/>
        <v>đạt</v>
      </c>
      <c r="Z905" s="16" t="str">
        <f t="shared" si="78"/>
        <v>X</v>
      </c>
    </row>
    <row r="906" spans="1:26" hidden="1" x14ac:dyDescent="0.25">
      <c r="A906" s="2" t="s">
        <v>4834</v>
      </c>
      <c r="B906" s="2" t="s">
        <v>4769</v>
      </c>
      <c r="C906" s="2" t="s">
        <v>4923</v>
      </c>
      <c r="D906" s="2" t="s">
        <v>4924</v>
      </c>
      <c r="E906" s="2" t="s">
        <v>4925</v>
      </c>
      <c r="F906" s="2" t="s">
        <v>4926</v>
      </c>
      <c r="G906" s="2" t="s">
        <v>226</v>
      </c>
      <c r="H906" s="2" t="s">
        <v>227</v>
      </c>
      <c r="I906" s="2" t="s">
        <v>3926</v>
      </c>
      <c r="J906" s="2" t="s">
        <v>3926</v>
      </c>
      <c r="L906" s="2" t="s">
        <v>373</v>
      </c>
      <c r="M906" s="2" t="s">
        <v>373</v>
      </c>
      <c r="N906" s="2" t="s">
        <v>373</v>
      </c>
      <c r="O906" s="2" t="s">
        <v>373</v>
      </c>
      <c r="P906" s="6">
        <v>9.5</v>
      </c>
      <c r="Q906" s="6">
        <v>9.5</v>
      </c>
      <c r="R906" s="2" t="s">
        <v>4260</v>
      </c>
      <c r="S906" s="2" t="s">
        <v>4261</v>
      </c>
      <c r="T906" s="7">
        <v>9.5</v>
      </c>
      <c r="U906" s="7">
        <v>9.5</v>
      </c>
      <c r="V906" s="3">
        <f t="shared" si="79"/>
        <v>9.5</v>
      </c>
      <c r="W906" s="3">
        <f t="shared" si="80"/>
        <v>9.5</v>
      </c>
      <c r="X906" s="3" t="str">
        <f t="shared" si="76"/>
        <v>đạt</v>
      </c>
      <c r="Y906" s="3" t="str">
        <f t="shared" si="77"/>
        <v>đạt</v>
      </c>
      <c r="Z906" s="16" t="str">
        <f t="shared" si="78"/>
        <v>X</v>
      </c>
    </row>
    <row r="907" spans="1:26" hidden="1" x14ac:dyDescent="0.25">
      <c r="A907" s="2" t="s">
        <v>4839</v>
      </c>
      <c r="B907" s="2" t="s">
        <v>4769</v>
      </c>
      <c r="C907" s="2" t="s">
        <v>4928</v>
      </c>
      <c r="D907" s="2" t="s">
        <v>4929</v>
      </c>
      <c r="E907" s="2" t="s">
        <v>4930</v>
      </c>
      <c r="F907" s="2" t="s">
        <v>4931</v>
      </c>
      <c r="G907" s="2" t="s">
        <v>226</v>
      </c>
      <c r="H907" s="2" t="s">
        <v>1416</v>
      </c>
      <c r="I907" s="2" t="s">
        <v>3926</v>
      </c>
      <c r="J907" s="2" t="s">
        <v>3926</v>
      </c>
      <c r="L907" s="2" t="s">
        <v>373</v>
      </c>
      <c r="M907" s="2" t="s">
        <v>373</v>
      </c>
      <c r="N907" s="2" t="s">
        <v>373</v>
      </c>
      <c r="O907" s="2" t="s">
        <v>373</v>
      </c>
      <c r="P907" s="6">
        <v>9.5</v>
      </c>
      <c r="Q907" s="6">
        <v>9.5</v>
      </c>
      <c r="R907" s="2" t="s">
        <v>4260</v>
      </c>
      <c r="S907" s="2" t="s">
        <v>4261</v>
      </c>
      <c r="T907" s="7">
        <v>9.5</v>
      </c>
      <c r="U907" s="7">
        <v>9.5</v>
      </c>
      <c r="V907" s="3">
        <f t="shared" si="79"/>
        <v>9.5</v>
      </c>
      <c r="W907" s="3">
        <f t="shared" si="80"/>
        <v>9.5</v>
      </c>
      <c r="X907" s="3" t="str">
        <f t="shared" si="76"/>
        <v>đạt</v>
      </c>
      <c r="Y907" s="3" t="str">
        <f t="shared" si="77"/>
        <v>đạt</v>
      </c>
      <c r="Z907" s="16" t="str">
        <f t="shared" si="78"/>
        <v>X</v>
      </c>
    </row>
    <row r="908" spans="1:26" hidden="1" x14ac:dyDescent="0.25">
      <c r="A908" s="2" t="s">
        <v>18637</v>
      </c>
      <c r="B908" s="2" t="s">
        <v>4769</v>
      </c>
      <c r="C908" s="2" t="s">
        <v>4933</v>
      </c>
      <c r="D908" s="2" t="s">
        <v>4934</v>
      </c>
      <c r="E908" s="2" t="s">
        <v>4935</v>
      </c>
      <c r="F908" s="2" t="s">
        <v>4936</v>
      </c>
      <c r="G908" s="2" t="s">
        <v>226</v>
      </c>
      <c r="H908" s="2" t="s">
        <v>1416</v>
      </c>
      <c r="I908" s="2" t="s">
        <v>3926</v>
      </c>
      <c r="J908" s="2" t="s">
        <v>3926</v>
      </c>
      <c r="L908" s="2" t="s">
        <v>373</v>
      </c>
      <c r="M908" s="2" t="s">
        <v>373</v>
      </c>
      <c r="N908" s="2" t="s">
        <v>373</v>
      </c>
      <c r="O908" s="2" t="s">
        <v>373</v>
      </c>
      <c r="P908" s="6">
        <v>9.5</v>
      </c>
      <c r="Q908" s="6">
        <v>9.5</v>
      </c>
      <c r="R908" s="2" t="s">
        <v>4260</v>
      </c>
      <c r="S908" s="2" t="s">
        <v>4261</v>
      </c>
      <c r="T908" s="7">
        <v>9.5</v>
      </c>
      <c r="U908" s="7">
        <v>9.5</v>
      </c>
      <c r="V908" s="3">
        <f t="shared" si="79"/>
        <v>9.5</v>
      </c>
      <c r="W908" s="3">
        <f t="shared" si="80"/>
        <v>9.5</v>
      </c>
      <c r="X908" s="3" t="str">
        <f t="shared" si="76"/>
        <v>đạt</v>
      </c>
      <c r="Y908" s="3" t="str">
        <f t="shared" si="77"/>
        <v>đạt</v>
      </c>
      <c r="Z908" s="16" t="str">
        <f t="shared" si="78"/>
        <v>X</v>
      </c>
    </row>
    <row r="909" spans="1:26" hidden="1" x14ac:dyDescent="0.25">
      <c r="A909" s="2" t="s">
        <v>4843</v>
      </c>
      <c r="B909" s="2" t="s">
        <v>4769</v>
      </c>
      <c r="C909" s="2" t="s">
        <v>4938</v>
      </c>
      <c r="D909" s="2" t="s">
        <v>4939</v>
      </c>
      <c r="E909" s="2" t="s">
        <v>4940</v>
      </c>
      <c r="F909" s="2" t="s">
        <v>4941</v>
      </c>
      <c r="G909" s="2" t="s">
        <v>226</v>
      </c>
      <c r="H909" s="2" t="s">
        <v>1443</v>
      </c>
      <c r="I909" s="2" t="s">
        <v>3926</v>
      </c>
      <c r="J909" s="2" t="s">
        <v>3926</v>
      </c>
      <c r="L909" s="2" t="s">
        <v>373</v>
      </c>
      <c r="M909" s="2" t="s">
        <v>373</v>
      </c>
      <c r="N909" s="2" t="s">
        <v>373</v>
      </c>
      <c r="O909" s="2" t="s">
        <v>373</v>
      </c>
      <c r="P909" s="6">
        <v>9.5</v>
      </c>
      <c r="Q909" s="6">
        <v>9.5</v>
      </c>
      <c r="R909" s="2" t="s">
        <v>4260</v>
      </c>
      <c r="S909" s="2" t="s">
        <v>4261</v>
      </c>
      <c r="T909" s="7">
        <v>9.5</v>
      </c>
      <c r="U909" s="7">
        <v>9.5</v>
      </c>
      <c r="V909" s="3">
        <f t="shared" si="79"/>
        <v>9.5</v>
      </c>
      <c r="W909" s="3">
        <f t="shared" si="80"/>
        <v>9.5</v>
      </c>
      <c r="X909" s="3" t="str">
        <f t="shared" si="76"/>
        <v>đạt</v>
      </c>
      <c r="Y909" s="3" t="str">
        <f t="shared" si="77"/>
        <v>đạt</v>
      </c>
      <c r="Z909" s="16" t="str">
        <f t="shared" si="78"/>
        <v>X</v>
      </c>
    </row>
    <row r="910" spans="1:26" hidden="1" x14ac:dyDescent="0.25">
      <c r="A910" s="2" t="s">
        <v>4848</v>
      </c>
      <c r="B910" s="2" t="s">
        <v>4769</v>
      </c>
      <c r="C910" s="2" t="s">
        <v>4943</v>
      </c>
      <c r="D910" s="2" t="s">
        <v>4944</v>
      </c>
      <c r="E910" s="2" t="s">
        <v>4945</v>
      </c>
      <c r="F910" s="2" t="s">
        <v>4946</v>
      </c>
      <c r="G910" s="2" t="s">
        <v>226</v>
      </c>
      <c r="H910" s="2" t="s">
        <v>1459</v>
      </c>
      <c r="I910" s="2" t="s">
        <v>3926</v>
      </c>
      <c r="J910" s="2" t="s">
        <v>3926</v>
      </c>
      <c r="L910" s="2" t="s">
        <v>373</v>
      </c>
      <c r="M910" s="2" t="s">
        <v>373</v>
      </c>
      <c r="N910" s="2" t="s">
        <v>373</v>
      </c>
      <c r="O910" s="2" t="s">
        <v>373</v>
      </c>
      <c r="P910" s="6">
        <v>9.5</v>
      </c>
      <c r="Q910" s="6">
        <v>9.5</v>
      </c>
      <c r="R910" s="2" t="s">
        <v>4260</v>
      </c>
      <c r="S910" s="2" t="s">
        <v>4261</v>
      </c>
      <c r="T910" s="7">
        <v>9.5</v>
      </c>
      <c r="U910" s="7">
        <v>9.5</v>
      </c>
      <c r="V910" s="3">
        <f t="shared" si="79"/>
        <v>9.5</v>
      </c>
      <c r="W910" s="3">
        <f t="shared" si="80"/>
        <v>9.5</v>
      </c>
      <c r="X910" s="3" t="str">
        <f t="shared" si="76"/>
        <v>đạt</v>
      </c>
      <c r="Y910" s="3" t="str">
        <f t="shared" si="77"/>
        <v>đạt</v>
      </c>
      <c r="Z910" s="16" t="str">
        <f t="shared" si="78"/>
        <v>X</v>
      </c>
    </row>
    <row r="911" spans="1:26" hidden="1" x14ac:dyDescent="0.25">
      <c r="A911" s="2" t="s">
        <v>4853</v>
      </c>
      <c r="B911" s="2" t="s">
        <v>4769</v>
      </c>
      <c r="C911" s="2" t="s">
        <v>4948</v>
      </c>
      <c r="D911" s="2" t="s">
        <v>4949</v>
      </c>
      <c r="E911" s="2" t="s">
        <v>4950</v>
      </c>
      <c r="F911" s="2" t="s">
        <v>4951</v>
      </c>
      <c r="G911" s="2" t="s">
        <v>226</v>
      </c>
      <c r="H911" s="2" t="s">
        <v>1459</v>
      </c>
      <c r="I911" s="2" t="s">
        <v>3926</v>
      </c>
      <c r="J911" s="2" t="s">
        <v>3926</v>
      </c>
      <c r="L911" s="2" t="s">
        <v>373</v>
      </c>
      <c r="M911" s="2" t="s">
        <v>373</v>
      </c>
      <c r="N911" s="2" t="s">
        <v>373</v>
      </c>
      <c r="O911" s="2" t="s">
        <v>373</v>
      </c>
      <c r="P911" s="6">
        <v>9.5</v>
      </c>
      <c r="Q911" s="6">
        <v>9.5</v>
      </c>
      <c r="R911" s="2" t="s">
        <v>4260</v>
      </c>
      <c r="S911" s="2" t="s">
        <v>4261</v>
      </c>
      <c r="T911" s="7">
        <v>9.5</v>
      </c>
      <c r="U911" s="7">
        <v>9.5</v>
      </c>
      <c r="V911" s="3">
        <f t="shared" si="79"/>
        <v>9.5</v>
      </c>
      <c r="W911" s="3">
        <f t="shared" si="80"/>
        <v>9.5</v>
      </c>
      <c r="X911" s="3" t="str">
        <f t="shared" si="76"/>
        <v>đạt</v>
      </c>
      <c r="Y911" s="3" t="str">
        <f t="shared" si="77"/>
        <v>đạt</v>
      </c>
      <c r="Z911" s="16" t="str">
        <f t="shared" si="78"/>
        <v>X</v>
      </c>
    </row>
    <row r="912" spans="1:26" hidden="1" x14ac:dyDescent="0.25">
      <c r="A912" s="2" t="s">
        <v>4858</v>
      </c>
      <c r="B912" s="2" t="s">
        <v>4769</v>
      </c>
      <c r="C912" s="2" t="s">
        <v>4953</v>
      </c>
      <c r="D912" s="2" t="s">
        <v>4954</v>
      </c>
      <c r="E912" s="2" t="s">
        <v>4955</v>
      </c>
      <c r="F912" s="2" t="s">
        <v>4956</v>
      </c>
      <c r="G912" s="2" t="s">
        <v>226</v>
      </c>
      <c r="H912" s="2" t="s">
        <v>1470</v>
      </c>
      <c r="I912" s="2" t="s">
        <v>3926</v>
      </c>
      <c r="J912" s="2" t="s">
        <v>3926</v>
      </c>
      <c r="P912" s="6"/>
      <c r="Q912" s="6"/>
      <c r="T912" s="7"/>
      <c r="U912" s="7"/>
      <c r="X912" s="3" t="str">
        <f t="shared" si="76"/>
        <v/>
      </c>
      <c r="Y912" s="3" t="str">
        <f t="shared" si="77"/>
        <v/>
      </c>
      <c r="Z912" s="16" t="str">
        <f t="shared" si="78"/>
        <v/>
      </c>
    </row>
    <row r="913" spans="1:26" hidden="1" x14ac:dyDescent="0.25">
      <c r="A913" s="2" t="s">
        <v>4863</v>
      </c>
      <c r="B913" s="2" t="s">
        <v>4769</v>
      </c>
      <c r="C913" s="2" t="s">
        <v>4958</v>
      </c>
      <c r="D913" s="2" t="s">
        <v>4959</v>
      </c>
      <c r="E913" s="2" t="s">
        <v>4960</v>
      </c>
      <c r="F913" s="2" t="s">
        <v>4961</v>
      </c>
      <c r="G913" s="2" t="s">
        <v>226</v>
      </c>
      <c r="H913" s="2" t="s">
        <v>1481</v>
      </c>
      <c r="I913" s="2" t="s">
        <v>3926</v>
      </c>
      <c r="J913" s="2" t="s">
        <v>3926</v>
      </c>
      <c r="L913" s="2" t="s">
        <v>373</v>
      </c>
      <c r="M913" s="2" t="s">
        <v>373</v>
      </c>
      <c r="N913" s="2" t="s">
        <v>373</v>
      </c>
      <c r="O913" s="2" t="s">
        <v>373</v>
      </c>
      <c r="P913" s="6">
        <v>9.5</v>
      </c>
      <c r="Q913" s="6">
        <v>9.5</v>
      </c>
      <c r="R913" s="2" t="s">
        <v>4260</v>
      </c>
      <c r="S913" s="2" t="s">
        <v>4261</v>
      </c>
      <c r="T913" s="7">
        <v>9.5</v>
      </c>
      <c r="U913" s="7">
        <v>9.5</v>
      </c>
      <c r="V913" s="3">
        <f t="shared" ref="V913:V976" si="81">IF(T913&gt;10,T913/10,T913)</f>
        <v>9.5</v>
      </c>
      <c r="W913" s="3">
        <f t="shared" ref="W913:W976" si="82">IF(U913&gt;10,U913/10,U913)</f>
        <v>9.5</v>
      </c>
      <c r="X913" s="3" t="str">
        <f t="shared" si="76"/>
        <v>đạt</v>
      </c>
      <c r="Y913" s="3" t="str">
        <f t="shared" si="77"/>
        <v>đạt</v>
      </c>
      <c r="Z913" s="16" t="str">
        <f t="shared" si="78"/>
        <v>X</v>
      </c>
    </row>
    <row r="914" spans="1:26" hidden="1" x14ac:dyDescent="0.25">
      <c r="A914" s="2" t="s">
        <v>4869</v>
      </c>
      <c r="B914" s="2" t="s">
        <v>4769</v>
      </c>
      <c r="C914" s="2" t="s">
        <v>4963</v>
      </c>
      <c r="D914" s="2" t="s">
        <v>4964</v>
      </c>
      <c r="E914" s="2" t="s">
        <v>4965</v>
      </c>
      <c r="F914" s="2" t="s">
        <v>4966</v>
      </c>
      <c r="G914" s="2" t="s">
        <v>226</v>
      </c>
      <c r="H914" s="2" t="s">
        <v>1481</v>
      </c>
      <c r="I914" s="2" t="s">
        <v>3926</v>
      </c>
      <c r="J914" s="2" t="s">
        <v>3926</v>
      </c>
      <c r="L914" s="2" t="s">
        <v>373</v>
      </c>
      <c r="M914" s="2" t="s">
        <v>373</v>
      </c>
      <c r="N914" s="2" t="s">
        <v>373</v>
      </c>
      <c r="O914" s="2" t="s">
        <v>373</v>
      </c>
      <c r="P914" s="6">
        <v>9.5</v>
      </c>
      <c r="Q914" s="6">
        <v>9.5</v>
      </c>
      <c r="R914" s="2" t="s">
        <v>4260</v>
      </c>
      <c r="S914" s="2" t="s">
        <v>4261</v>
      </c>
      <c r="T914" s="7">
        <v>9.5</v>
      </c>
      <c r="U914" s="7">
        <v>9.5</v>
      </c>
      <c r="V914" s="3">
        <f t="shared" si="81"/>
        <v>9.5</v>
      </c>
      <c r="W914" s="3">
        <f t="shared" si="82"/>
        <v>9.5</v>
      </c>
      <c r="X914" s="3" t="str">
        <f t="shared" si="76"/>
        <v>đạt</v>
      </c>
      <c r="Y914" s="3" t="str">
        <f t="shared" si="77"/>
        <v>đạt</v>
      </c>
      <c r="Z914" s="16" t="str">
        <f t="shared" si="78"/>
        <v>X</v>
      </c>
    </row>
    <row r="915" spans="1:26" hidden="1" x14ac:dyDescent="0.25">
      <c r="A915" s="2" t="s">
        <v>4874</v>
      </c>
      <c r="B915" s="2" t="s">
        <v>4769</v>
      </c>
      <c r="C915" s="2" t="s">
        <v>4968</v>
      </c>
      <c r="D915" s="2" t="s">
        <v>4969</v>
      </c>
      <c r="E915" s="2" t="s">
        <v>4970</v>
      </c>
      <c r="F915" s="2" t="s">
        <v>4971</v>
      </c>
      <c r="G915" s="2" t="s">
        <v>226</v>
      </c>
      <c r="H915" s="2" t="s">
        <v>1499</v>
      </c>
      <c r="I915" s="2" t="s">
        <v>3926</v>
      </c>
      <c r="J915" s="2" t="s">
        <v>3926</v>
      </c>
      <c r="L915" s="2" t="s">
        <v>373</v>
      </c>
      <c r="M915" s="2" t="s">
        <v>373</v>
      </c>
      <c r="N915" s="2" t="s">
        <v>373</v>
      </c>
      <c r="O915" s="2" t="s">
        <v>373</v>
      </c>
      <c r="P915" s="6">
        <v>9.5</v>
      </c>
      <c r="Q915" s="6">
        <v>9.5</v>
      </c>
      <c r="R915" s="2" t="s">
        <v>4260</v>
      </c>
      <c r="S915" s="2" t="s">
        <v>4261</v>
      </c>
      <c r="T915" s="7">
        <v>9.5</v>
      </c>
      <c r="U915" s="7">
        <v>9.5</v>
      </c>
      <c r="V915" s="3">
        <f t="shared" si="81"/>
        <v>9.5</v>
      </c>
      <c r="W915" s="3">
        <f t="shared" si="82"/>
        <v>9.5</v>
      </c>
      <c r="X915" s="3" t="str">
        <f t="shared" si="76"/>
        <v>đạt</v>
      </c>
      <c r="Y915" s="3" t="str">
        <f t="shared" si="77"/>
        <v>đạt</v>
      </c>
      <c r="Z915" s="16" t="str">
        <f t="shared" si="78"/>
        <v>X</v>
      </c>
    </row>
    <row r="916" spans="1:26" hidden="1" x14ac:dyDescent="0.25">
      <c r="A916" s="2" t="s">
        <v>4879</v>
      </c>
      <c r="B916" s="2" t="s">
        <v>4769</v>
      </c>
      <c r="C916" s="2" t="s">
        <v>4973</v>
      </c>
      <c r="D916" s="2" t="s">
        <v>4974</v>
      </c>
      <c r="E916" s="2" t="s">
        <v>4975</v>
      </c>
      <c r="F916" s="2" t="s">
        <v>4976</v>
      </c>
      <c r="G916" s="2" t="s">
        <v>226</v>
      </c>
      <c r="H916" s="2" t="s">
        <v>1499</v>
      </c>
      <c r="I916" s="2" t="s">
        <v>3926</v>
      </c>
      <c r="J916" s="2" t="s">
        <v>3926</v>
      </c>
      <c r="L916" s="2" t="s">
        <v>373</v>
      </c>
      <c r="M916" s="2" t="s">
        <v>373</v>
      </c>
      <c r="N916" s="2" t="s">
        <v>373</v>
      </c>
      <c r="O916" s="2" t="s">
        <v>373</v>
      </c>
      <c r="P916" s="6">
        <v>9.5</v>
      </c>
      <c r="Q916" s="6">
        <v>9.5</v>
      </c>
      <c r="R916" s="2" t="s">
        <v>4260</v>
      </c>
      <c r="S916" s="2" t="s">
        <v>4261</v>
      </c>
      <c r="T916" s="7">
        <v>9.5</v>
      </c>
      <c r="U916" s="7">
        <v>9.5</v>
      </c>
      <c r="V916" s="3">
        <f t="shared" si="81"/>
        <v>9.5</v>
      </c>
      <c r="W916" s="3">
        <f t="shared" si="82"/>
        <v>9.5</v>
      </c>
      <c r="X916" s="3" t="str">
        <f t="shared" si="76"/>
        <v>đạt</v>
      </c>
      <c r="Y916" s="3" t="str">
        <f t="shared" si="77"/>
        <v>đạt</v>
      </c>
      <c r="Z916" s="16" t="str">
        <f t="shared" si="78"/>
        <v>X</v>
      </c>
    </row>
    <row r="917" spans="1:26" hidden="1" x14ac:dyDescent="0.25">
      <c r="A917" s="2" t="s">
        <v>18638</v>
      </c>
      <c r="B917" s="2" t="s">
        <v>4769</v>
      </c>
      <c r="C917" s="2" t="s">
        <v>4978</v>
      </c>
      <c r="D917" s="2" t="s">
        <v>4979</v>
      </c>
      <c r="E917" s="2" t="s">
        <v>4980</v>
      </c>
      <c r="F917" s="2" t="s">
        <v>4981</v>
      </c>
      <c r="G917" s="2" t="s">
        <v>226</v>
      </c>
      <c r="H917" s="2" t="s">
        <v>1521</v>
      </c>
      <c r="I917" s="2" t="s">
        <v>3926</v>
      </c>
      <c r="J917" s="2" t="s">
        <v>3926</v>
      </c>
      <c r="L917" s="2" t="s">
        <v>373</v>
      </c>
      <c r="M917" s="2" t="s">
        <v>373</v>
      </c>
      <c r="N917" s="2" t="s">
        <v>373</v>
      </c>
      <c r="O917" s="2" t="s">
        <v>373</v>
      </c>
      <c r="P917" s="6">
        <v>9.5</v>
      </c>
      <c r="Q917" s="6">
        <v>9.5</v>
      </c>
      <c r="R917" s="2" t="s">
        <v>4260</v>
      </c>
      <c r="S917" s="2" t="s">
        <v>4261</v>
      </c>
      <c r="T917" s="7">
        <v>9.5</v>
      </c>
      <c r="U917" s="7">
        <v>9.5</v>
      </c>
      <c r="V917" s="3">
        <f t="shared" si="81"/>
        <v>9.5</v>
      </c>
      <c r="W917" s="3">
        <f t="shared" si="82"/>
        <v>9.5</v>
      </c>
      <c r="X917" s="3" t="str">
        <f t="shared" si="76"/>
        <v>đạt</v>
      </c>
      <c r="Y917" s="3" t="str">
        <f t="shared" si="77"/>
        <v>đạt</v>
      </c>
      <c r="Z917" s="16" t="str">
        <f t="shared" si="78"/>
        <v>X</v>
      </c>
    </row>
    <row r="918" spans="1:26" hidden="1" x14ac:dyDescent="0.25">
      <c r="A918" s="2" t="s">
        <v>4881</v>
      </c>
      <c r="B918" s="2" t="s">
        <v>4769</v>
      </c>
      <c r="C918" s="2" t="s">
        <v>4983</v>
      </c>
      <c r="D918" s="2" t="s">
        <v>4984</v>
      </c>
      <c r="E918" s="2" t="s">
        <v>4985</v>
      </c>
      <c r="F918" s="2" t="s">
        <v>4986</v>
      </c>
      <c r="G918" s="2" t="s">
        <v>226</v>
      </c>
      <c r="H918" s="2" t="s">
        <v>1544</v>
      </c>
      <c r="I918" s="2" t="s">
        <v>3926</v>
      </c>
      <c r="J918" s="2" t="s">
        <v>3926</v>
      </c>
      <c r="L918" s="2" t="s">
        <v>373</v>
      </c>
      <c r="M918" s="2" t="s">
        <v>373</v>
      </c>
      <c r="N918" s="2" t="s">
        <v>373</v>
      </c>
      <c r="O918" s="2" t="s">
        <v>373</v>
      </c>
      <c r="P918" s="6">
        <v>9.5</v>
      </c>
      <c r="Q918" s="6">
        <v>9.5</v>
      </c>
      <c r="R918" s="2" t="s">
        <v>4260</v>
      </c>
      <c r="S918" s="2" t="s">
        <v>4261</v>
      </c>
      <c r="T918" s="7">
        <v>9.5</v>
      </c>
      <c r="U918" s="7">
        <v>9.5</v>
      </c>
      <c r="V918" s="3">
        <f t="shared" si="81"/>
        <v>9.5</v>
      </c>
      <c r="W918" s="3">
        <f t="shared" si="82"/>
        <v>9.5</v>
      </c>
      <c r="X918" s="3" t="str">
        <f t="shared" si="76"/>
        <v>đạt</v>
      </c>
      <c r="Y918" s="3" t="str">
        <f t="shared" si="77"/>
        <v>đạt</v>
      </c>
      <c r="Z918" s="16" t="str">
        <f t="shared" si="78"/>
        <v>X</v>
      </c>
    </row>
    <row r="919" spans="1:26" hidden="1" x14ac:dyDescent="0.25">
      <c r="A919" s="2" t="s">
        <v>4886</v>
      </c>
      <c r="B919" s="2" t="s">
        <v>4769</v>
      </c>
      <c r="C919" s="2" t="s">
        <v>4988</v>
      </c>
      <c r="D919" s="2" t="s">
        <v>4989</v>
      </c>
      <c r="E919" s="2" t="s">
        <v>4990</v>
      </c>
      <c r="F919" s="2" t="s">
        <v>4991</v>
      </c>
      <c r="G919" s="2" t="s">
        <v>226</v>
      </c>
      <c r="H919" s="2" t="s">
        <v>1555</v>
      </c>
      <c r="I919" s="2" t="s">
        <v>3926</v>
      </c>
      <c r="J919" s="2" t="s">
        <v>3926</v>
      </c>
      <c r="L919" s="2" t="s">
        <v>373</v>
      </c>
      <c r="M919" s="2" t="s">
        <v>373</v>
      </c>
      <c r="N919" s="2" t="s">
        <v>373</v>
      </c>
      <c r="O919" s="2" t="s">
        <v>373</v>
      </c>
      <c r="P919" s="6">
        <v>9.5</v>
      </c>
      <c r="Q919" s="6">
        <v>9.5</v>
      </c>
      <c r="R919" s="2" t="s">
        <v>4260</v>
      </c>
      <c r="S919" s="2" t="s">
        <v>4261</v>
      </c>
      <c r="T919" s="7">
        <v>9.5</v>
      </c>
      <c r="U919" s="7">
        <v>9.5</v>
      </c>
      <c r="V919" s="3">
        <f t="shared" si="81"/>
        <v>9.5</v>
      </c>
      <c r="W919" s="3">
        <f t="shared" si="82"/>
        <v>9.5</v>
      </c>
      <c r="X919" s="3" t="str">
        <f t="shared" si="76"/>
        <v>đạt</v>
      </c>
      <c r="Y919" s="3" t="str">
        <f t="shared" si="77"/>
        <v>đạt</v>
      </c>
      <c r="Z919" s="16" t="str">
        <f t="shared" si="78"/>
        <v>X</v>
      </c>
    </row>
    <row r="920" spans="1:26" hidden="1" x14ac:dyDescent="0.25">
      <c r="A920" s="2" t="s">
        <v>4892</v>
      </c>
      <c r="B920" s="2" t="s">
        <v>4769</v>
      </c>
      <c r="C920" s="2" t="s">
        <v>4993</v>
      </c>
      <c r="D920" s="2" t="s">
        <v>4994</v>
      </c>
      <c r="E920" s="2" t="s">
        <v>4995</v>
      </c>
      <c r="F920" s="2" t="s">
        <v>4996</v>
      </c>
      <c r="G920" s="2" t="s">
        <v>226</v>
      </c>
      <c r="H920" s="2" t="s">
        <v>1566</v>
      </c>
      <c r="I920" s="2" t="s">
        <v>3926</v>
      </c>
      <c r="J920" s="2" t="s">
        <v>3926</v>
      </c>
      <c r="L920" s="2" t="s">
        <v>373</v>
      </c>
      <c r="M920" s="2" t="s">
        <v>373</v>
      </c>
      <c r="N920" s="2" t="s">
        <v>373</v>
      </c>
      <c r="O920" s="2" t="s">
        <v>373</v>
      </c>
      <c r="P920" s="6">
        <v>9.5</v>
      </c>
      <c r="Q920" s="6">
        <v>9.5</v>
      </c>
      <c r="R920" s="2" t="s">
        <v>4260</v>
      </c>
      <c r="S920" s="2" t="s">
        <v>4261</v>
      </c>
      <c r="T920" s="7">
        <v>9.5</v>
      </c>
      <c r="U920" s="7">
        <v>9.5</v>
      </c>
      <c r="V920" s="3">
        <f t="shared" si="81"/>
        <v>9.5</v>
      </c>
      <c r="W920" s="3">
        <f t="shared" si="82"/>
        <v>9.5</v>
      </c>
      <c r="X920" s="3" t="str">
        <f t="shared" si="76"/>
        <v>đạt</v>
      </c>
      <c r="Y920" s="3" t="str">
        <f t="shared" si="77"/>
        <v>đạt</v>
      </c>
      <c r="Z920" s="16" t="str">
        <f t="shared" si="78"/>
        <v>X</v>
      </c>
    </row>
    <row r="921" spans="1:26" hidden="1" x14ac:dyDescent="0.25">
      <c r="A921" s="2" t="s">
        <v>4897</v>
      </c>
      <c r="B921" s="2" t="s">
        <v>4769</v>
      </c>
      <c r="C921" s="2" t="s">
        <v>4998</v>
      </c>
      <c r="D921" s="2" t="s">
        <v>4999</v>
      </c>
      <c r="E921" s="2" t="s">
        <v>5000</v>
      </c>
      <c r="F921" s="2" t="s">
        <v>5001</v>
      </c>
      <c r="G921" s="2" t="s">
        <v>603</v>
      </c>
      <c r="H921" s="2" t="s">
        <v>603</v>
      </c>
      <c r="I921" s="2" t="s">
        <v>3926</v>
      </c>
      <c r="J921" s="2" t="s">
        <v>3926</v>
      </c>
      <c r="L921" s="2" t="s">
        <v>373</v>
      </c>
      <c r="M921" s="2" t="s">
        <v>373</v>
      </c>
      <c r="N921" s="2" t="s">
        <v>373</v>
      </c>
      <c r="O921" s="2" t="s">
        <v>373</v>
      </c>
      <c r="P921" s="6">
        <v>9.5</v>
      </c>
      <c r="Q921" s="6">
        <v>9.5</v>
      </c>
      <c r="R921" s="2" t="s">
        <v>4260</v>
      </c>
      <c r="S921" s="2" t="s">
        <v>4261</v>
      </c>
      <c r="T921" s="7">
        <v>9.5</v>
      </c>
      <c r="U921" s="7">
        <v>9.5</v>
      </c>
      <c r="V921" s="3">
        <f t="shared" si="81"/>
        <v>9.5</v>
      </c>
      <c r="W921" s="3">
        <f t="shared" si="82"/>
        <v>9.5</v>
      </c>
      <c r="X921" s="3" t="str">
        <f t="shared" si="76"/>
        <v>đạt</v>
      </c>
      <c r="Y921" s="3" t="str">
        <f t="shared" si="77"/>
        <v>đạt</v>
      </c>
      <c r="Z921" s="16" t="str">
        <f t="shared" si="78"/>
        <v>X</v>
      </c>
    </row>
    <row r="922" spans="1:26" hidden="1" x14ac:dyDescent="0.25">
      <c r="A922" s="2" t="s">
        <v>4902</v>
      </c>
      <c r="B922" s="2" t="s">
        <v>4769</v>
      </c>
      <c r="C922" s="2" t="s">
        <v>5003</v>
      </c>
      <c r="D922" s="2" t="s">
        <v>828</v>
      </c>
      <c r="E922" s="2" t="s">
        <v>5004</v>
      </c>
      <c r="F922" s="2" t="s">
        <v>5005</v>
      </c>
      <c r="G922" s="2" t="s">
        <v>970</v>
      </c>
      <c r="H922" s="2" t="s">
        <v>970</v>
      </c>
      <c r="I922" s="2" t="s">
        <v>3926</v>
      </c>
      <c r="J922" s="2" t="s">
        <v>3926</v>
      </c>
      <c r="L922" s="2" t="s">
        <v>373</v>
      </c>
      <c r="M922" s="2" t="s">
        <v>373</v>
      </c>
      <c r="N922" s="2" t="s">
        <v>373</v>
      </c>
      <c r="O922" s="2" t="s">
        <v>373</v>
      </c>
      <c r="P922" s="6">
        <v>9.5</v>
      </c>
      <c r="Q922" s="6">
        <v>9.5</v>
      </c>
      <c r="R922" s="2" t="s">
        <v>4260</v>
      </c>
      <c r="S922" s="2" t="s">
        <v>4261</v>
      </c>
      <c r="T922" s="7">
        <v>9.5</v>
      </c>
      <c r="U922" s="7">
        <v>9.5</v>
      </c>
      <c r="V922" s="3">
        <f t="shared" si="81"/>
        <v>9.5</v>
      </c>
      <c r="W922" s="3">
        <f t="shared" si="82"/>
        <v>9.5</v>
      </c>
      <c r="X922" s="3" t="str">
        <f t="shared" si="76"/>
        <v>đạt</v>
      </c>
      <c r="Y922" s="3" t="str">
        <f t="shared" si="77"/>
        <v>đạt</v>
      </c>
      <c r="Z922" s="16" t="str">
        <f t="shared" si="78"/>
        <v>X</v>
      </c>
    </row>
    <row r="923" spans="1:26" hidden="1" x14ac:dyDescent="0.25">
      <c r="A923" s="2" t="s">
        <v>4907</v>
      </c>
      <c r="B923" s="2" t="s">
        <v>4769</v>
      </c>
      <c r="C923" s="2" t="s">
        <v>5007</v>
      </c>
      <c r="D923" s="2" t="s">
        <v>5008</v>
      </c>
      <c r="E923" s="2" t="s">
        <v>5009</v>
      </c>
      <c r="F923" s="2" t="s">
        <v>5010</v>
      </c>
      <c r="G923" s="2" t="s">
        <v>976</v>
      </c>
      <c r="H923" s="2" t="s">
        <v>976</v>
      </c>
      <c r="I923" s="2" t="s">
        <v>3926</v>
      </c>
      <c r="J923" s="2" t="s">
        <v>3926</v>
      </c>
      <c r="L923" s="2" t="s">
        <v>373</v>
      </c>
      <c r="M923" s="2" t="s">
        <v>373</v>
      </c>
      <c r="N923" s="2" t="s">
        <v>373</v>
      </c>
      <c r="O923" s="2" t="s">
        <v>373</v>
      </c>
      <c r="P923" s="6">
        <v>9.5</v>
      </c>
      <c r="Q923" s="6">
        <v>9.5</v>
      </c>
      <c r="R923" s="2" t="s">
        <v>4260</v>
      </c>
      <c r="S923" s="2" t="s">
        <v>4261</v>
      </c>
      <c r="T923" s="7">
        <v>9.5</v>
      </c>
      <c r="U923" s="7">
        <v>9.5</v>
      </c>
      <c r="V923" s="3">
        <f t="shared" si="81"/>
        <v>9.5</v>
      </c>
      <c r="W923" s="3">
        <f t="shared" si="82"/>
        <v>9.5</v>
      </c>
      <c r="X923" s="3" t="str">
        <f t="shared" si="76"/>
        <v>đạt</v>
      </c>
      <c r="Y923" s="3" t="str">
        <f t="shared" si="77"/>
        <v>đạt</v>
      </c>
      <c r="Z923" s="16" t="str">
        <f t="shared" si="78"/>
        <v>X</v>
      </c>
    </row>
    <row r="924" spans="1:26" hidden="1" x14ac:dyDescent="0.25">
      <c r="A924" s="2" t="s">
        <v>4912</v>
      </c>
      <c r="B924" s="2" t="s">
        <v>4769</v>
      </c>
      <c r="C924" s="2" t="s">
        <v>5012</v>
      </c>
      <c r="D924" s="2" t="s">
        <v>5013</v>
      </c>
      <c r="E924" s="2" t="s">
        <v>5014</v>
      </c>
      <c r="F924" s="2" t="s">
        <v>5015</v>
      </c>
      <c r="G924" s="2" t="s">
        <v>1315</v>
      </c>
      <c r="H924" s="2" t="s">
        <v>1315</v>
      </c>
      <c r="I924" s="2" t="s">
        <v>3926</v>
      </c>
      <c r="J924" s="2" t="s">
        <v>3926</v>
      </c>
      <c r="L924" s="2" t="s">
        <v>373</v>
      </c>
      <c r="M924" s="2" t="s">
        <v>373</v>
      </c>
      <c r="N924" s="2" t="s">
        <v>373</v>
      </c>
      <c r="O924" s="2" t="s">
        <v>373</v>
      </c>
      <c r="P924" s="6">
        <v>9.5</v>
      </c>
      <c r="Q924" s="6">
        <v>9.5</v>
      </c>
      <c r="R924" s="2" t="s">
        <v>4260</v>
      </c>
      <c r="S924" s="2" t="s">
        <v>4261</v>
      </c>
      <c r="T924" s="7">
        <v>9.5</v>
      </c>
      <c r="U924" s="7">
        <v>9.5</v>
      </c>
      <c r="V924" s="3">
        <f t="shared" si="81"/>
        <v>9.5</v>
      </c>
      <c r="W924" s="3">
        <f t="shared" si="82"/>
        <v>9.5</v>
      </c>
      <c r="X924" s="3" t="str">
        <f t="shared" si="76"/>
        <v>đạt</v>
      </c>
      <c r="Y924" s="3" t="str">
        <f t="shared" si="77"/>
        <v>đạt</v>
      </c>
      <c r="Z924" s="16" t="str">
        <f t="shared" si="78"/>
        <v>X</v>
      </c>
    </row>
    <row r="925" spans="1:26" hidden="1" x14ac:dyDescent="0.25">
      <c r="A925" s="2" t="s">
        <v>4917</v>
      </c>
      <c r="B925" s="2" t="s">
        <v>5017</v>
      </c>
      <c r="C925" s="2" t="s">
        <v>5018</v>
      </c>
      <c r="D925" s="2" t="s">
        <v>5019</v>
      </c>
      <c r="E925" s="2" t="s">
        <v>5020</v>
      </c>
      <c r="F925" s="2" t="s">
        <v>5021</v>
      </c>
      <c r="G925" s="2" t="s">
        <v>24</v>
      </c>
      <c r="H925" s="2" t="s">
        <v>25</v>
      </c>
      <c r="I925" s="2" t="s">
        <v>5022</v>
      </c>
      <c r="J925" s="2" t="s">
        <v>5022</v>
      </c>
      <c r="L925" s="2" t="s">
        <v>373</v>
      </c>
      <c r="M925" s="2" t="s">
        <v>373</v>
      </c>
      <c r="N925" s="2" t="s">
        <v>373</v>
      </c>
      <c r="O925" s="2" t="s">
        <v>373</v>
      </c>
      <c r="P925" s="6">
        <v>6</v>
      </c>
      <c r="Q925" s="6">
        <v>7.5</v>
      </c>
      <c r="R925" s="2" t="s">
        <v>5023</v>
      </c>
      <c r="S925" s="2" t="s">
        <v>5024</v>
      </c>
      <c r="T925" s="7">
        <v>6</v>
      </c>
      <c r="U925" s="7">
        <v>7.5</v>
      </c>
      <c r="V925" s="3">
        <f t="shared" si="81"/>
        <v>6</v>
      </c>
      <c r="W925" s="3">
        <f t="shared" si="82"/>
        <v>7.5</v>
      </c>
      <c r="X925" s="3" t="str">
        <f t="shared" si="76"/>
        <v>đạt</v>
      </c>
      <c r="Y925" s="3" t="str">
        <f t="shared" si="77"/>
        <v>đạt</v>
      </c>
      <c r="Z925" s="16" t="str">
        <f t="shared" si="78"/>
        <v>X</v>
      </c>
    </row>
    <row r="926" spans="1:26" hidden="1" x14ac:dyDescent="0.25">
      <c r="A926" s="2" t="s">
        <v>4922</v>
      </c>
      <c r="B926" s="2" t="s">
        <v>5017</v>
      </c>
      <c r="C926" s="2" t="s">
        <v>5026</v>
      </c>
      <c r="D926" s="2" t="s">
        <v>5027</v>
      </c>
      <c r="E926" s="2" t="s">
        <v>5028</v>
      </c>
      <c r="F926" s="2" t="s">
        <v>5029</v>
      </c>
      <c r="G926" s="2" t="s">
        <v>24</v>
      </c>
      <c r="H926" s="2" t="s">
        <v>25</v>
      </c>
      <c r="I926" s="2" t="s">
        <v>5022</v>
      </c>
      <c r="J926" s="2" t="s">
        <v>5022</v>
      </c>
      <c r="L926" s="2" t="s">
        <v>373</v>
      </c>
      <c r="M926" s="2" t="s">
        <v>373</v>
      </c>
      <c r="N926" s="2" t="s">
        <v>373</v>
      </c>
      <c r="O926" s="2" t="s">
        <v>373</v>
      </c>
      <c r="P926" s="6">
        <v>6</v>
      </c>
      <c r="Q926" s="6">
        <v>7.5</v>
      </c>
      <c r="R926" s="2" t="s">
        <v>5030</v>
      </c>
      <c r="S926" s="2" t="s">
        <v>5024</v>
      </c>
      <c r="T926" s="7">
        <v>6</v>
      </c>
      <c r="U926" s="7">
        <v>7.5</v>
      </c>
      <c r="V926" s="3">
        <f t="shared" si="81"/>
        <v>6</v>
      </c>
      <c r="W926" s="3">
        <f t="shared" si="82"/>
        <v>7.5</v>
      </c>
      <c r="X926" s="3" t="str">
        <f t="shared" si="76"/>
        <v>đạt</v>
      </c>
      <c r="Y926" s="3" t="str">
        <f t="shared" si="77"/>
        <v>đạt</v>
      </c>
      <c r="Z926" s="16" t="str">
        <f t="shared" si="78"/>
        <v>X</v>
      </c>
    </row>
    <row r="927" spans="1:26" hidden="1" x14ac:dyDescent="0.25">
      <c r="A927" s="2" t="s">
        <v>4927</v>
      </c>
      <c r="B927" s="2" t="s">
        <v>5017</v>
      </c>
      <c r="C927" s="2" t="s">
        <v>5032</v>
      </c>
      <c r="D927" s="2" t="s">
        <v>5033</v>
      </c>
      <c r="E927" s="2" t="s">
        <v>5034</v>
      </c>
      <c r="F927" s="2" t="s">
        <v>5035</v>
      </c>
      <c r="G927" s="2" t="s">
        <v>24</v>
      </c>
      <c r="H927" s="2" t="s">
        <v>43</v>
      </c>
      <c r="I927" s="2" t="s">
        <v>5022</v>
      </c>
      <c r="J927" s="2" t="s">
        <v>5022</v>
      </c>
      <c r="L927" s="2" t="s">
        <v>373</v>
      </c>
      <c r="M927" s="2" t="s">
        <v>373</v>
      </c>
      <c r="N927" s="2" t="s">
        <v>373</v>
      </c>
      <c r="O927" s="2" t="s">
        <v>373</v>
      </c>
      <c r="P927" s="6">
        <v>6.5</v>
      </c>
      <c r="Q927" s="6">
        <v>7.5</v>
      </c>
      <c r="R927" s="2" t="s">
        <v>5036</v>
      </c>
      <c r="S927" s="2" t="s">
        <v>5037</v>
      </c>
      <c r="T927" s="7">
        <v>6.5</v>
      </c>
      <c r="U927" s="7">
        <v>7.5</v>
      </c>
      <c r="V927" s="3">
        <f t="shared" si="81"/>
        <v>6.5</v>
      </c>
      <c r="W927" s="3">
        <f t="shared" si="82"/>
        <v>7.5</v>
      </c>
      <c r="X927" s="3" t="str">
        <f t="shared" si="76"/>
        <v>đạt</v>
      </c>
      <c r="Y927" s="3" t="str">
        <f t="shared" si="77"/>
        <v>đạt</v>
      </c>
      <c r="Z927" s="16" t="str">
        <f t="shared" si="78"/>
        <v>X</v>
      </c>
    </row>
    <row r="928" spans="1:26" hidden="1" x14ac:dyDescent="0.25">
      <c r="A928" s="2" t="s">
        <v>4932</v>
      </c>
      <c r="B928" s="2" t="s">
        <v>5017</v>
      </c>
      <c r="C928" s="2" t="s">
        <v>5039</v>
      </c>
      <c r="D928" s="2" t="s">
        <v>5040</v>
      </c>
      <c r="E928" s="2" t="s">
        <v>5041</v>
      </c>
      <c r="F928" s="2" t="s">
        <v>5042</v>
      </c>
      <c r="G928" s="2" t="s">
        <v>24</v>
      </c>
      <c r="H928" s="2" t="s">
        <v>58</v>
      </c>
      <c r="I928" s="2" t="s">
        <v>5022</v>
      </c>
      <c r="J928" s="2" t="s">
        <v>5022</v>
      </c>
      <c r="L928" s="2" t="s">
        <v>373</v>
      </c>
      <c r="M928" s="2" t="s">
        <v>373</v>
      </c>
      <c r="N928" s="2" t="s">
        <v>373</v>
      </c>
      <c r="O928" s="2" t="s">
        <v>373</v>
      </c>
      <c r="P928" s="6">
        <v>6</v>
      </c>
      <c r="Q928" s="6">
        <v>7.5</v>
      </c>
      <c r="R928" s="2" t="s">
        <v>5030</v>
      </c>
      <c r="S928" s="2" t="s">
        <v>5043</v>
      </c>
      <c r="T928" s="7">
        <v>6</v>
      </c>
      <c r="U928" s="7">
        <v>7.5</v>
      </c>
      <c r="V928" s="3">
        <f t="shared" si="81"/>
        <v>6</v>
      </c>
      <c r="W928" s="3">
        <f t="shared" si="82"/>
        <v>7.5</v>
      </c>
      <c r="X928" s="3" t="str">
        <f t="shared" si="76"/>
        <v>đạt</v>
      </c>
      <c r="Y928" s="3" t="str">
        <f t="shared" si="77"/>
        <v>đạt</v>
      </c>
      <c r="Z928" s="16" t="str">
        <f t="shared" si="78"/>
        <v>X</v>
      </c>
    </row>
    <row r="929" spans="1:26" hidden="1" x14ac:dyDescent="0.25">
      <c r="A929" s="2" t="s">
        <v>4937</v>
      </c>
      <c r="B929" s="2" t="s">
        <v>5017</v>
      </c>
      <c r="C929" s="2" t="s">
        <v>5045</v>
      </c>
      <c r="D929" s="2" t="s">
        <v>5046</v>
      </c>
      <c r="E929" s="2" t="s">
        <v>5047</v>
      </c>
      <c r="F929" s="2" t="s">
        <v>5048</v>
      </c>
      <c r="G929" s="2" t="s">
        <v>24</v>
      </c>
      <c r="H929" s="2" t="s">
        <v>64</v>
      </c>
      <c r="I929" s="2" t="s">
        <v>5022</v>
      </c>
      <c r="J929" s="2" t="s">
        <v>5022</v>
      </c>
      <c r="L929" s="2" t="s">
        <v>373</v>
      </c>
      <c r="M929" s="2" t="s">
        <v>373</v>
      </c>
      <c r="N929" s="2" t="s">
        <v>373</v>
      </c>
      <c r="O929" s="2" t="s">
        <v>373</v>
      </c>
      <c r="P929" s="6">
        <v>6</v>
      </c>
      <c r="Q929" s="6">
        <v>7.5</v>
      </c>
      <c r="R929" s="2" t="s">
        <v>5030</v>
      </c>
      <c r="S929" s="2" t="s">
        <v>5043</v>
      </c>
      <c r="T929" s="7">
        <v>6</v>
      </c>
      <c r="U929" s="7">
        <v>7.5</v>
      </c>
      <c r="V929" s="3">
        <f t="shared" si="81"/>
        <v>6</v>
      </c>
      <c r="W929" s="3">
        <f t="shared" si="82"/>
        <v>7.5</v>
      </c>
      <c r="X929" s="3" t="str">
        <f t="shared" si="76"/>
        <v>đạt</v>
      </c>
      <c r="Y929" s="3" t="str">
        <f t="shared" si="77"/>
        <v>đạt</v>
      </c>
      <c r="Z929" s="16" t="str">
        <f t="shared" si="78"/>
        <v>X</v>
      </c>
    </row>
    <row r="930" spans="1:26" hidden="1" x14ac:dyDescent="0.25">
      <c r="A930" s="2" t="s">
        <v>4942</v>
      </c>
      <c r="B930" s="2" t="s">
        <v>5017</v>
      </c>
      <c r="C930" s="2" t="s">
        <v>5050</v>
      </c>
      <c r="D930" s="2" t="s">
        <v>5051</v>
      </c>
      <c r="E930" s="2" t="s">
        <v>5052</v>
      </c>
      <c r="F930" s="2" t="s">
        <v>5053</v>
      </c>
      <c r="G930" s="2" t="s">
        <v>24</v>
      </c>
      <c r="H930" s="2" t="s">
        <v>64</v>
      </c>
      <c r="I930" s="2" t="s">
        <v>5022</v>
      </c>
      <c r="J930" s="2" t="s">
        <v>5022</v>
      </c>
      <c r="L930" s="2" t="s">
        <v>373</v>
      </c>
      <c r="M930" s="2" t="s">
        <v>373</v>
      </c>
      <c r="N930" s="2" t="s">
        <v>373</v>
      </c>
      <c r="O930" s="2" t="s">
        <v>373</v>
      </c>
      <c r="P930" s="6">
        <v>6</v>
      </c>
      <c r="Q930" s="6">
        <v>7.5</v>
      </c>
      <c r="R930" s="2" t="s">
        <v>5030</v>
      </c>
      <c r="S930" s="2" t="s">
        <v>5043</v>
      </c>
      <c r="T930" s="7">
        <v>6</v>
      </c>
      <c r="U930" s="7">
        <v>7.5</v>
      </c>
      <c r="V930" s="3">
        <f t="shared" si="81"/>
        <v>6</v>
      </c>
      <c r="W930" s="3">
        <f t="shared" si="82"/>
        <v>7.5</v>
      </c>
      <c r="X930" s="3" t="str">
        <f t="shared" si="76"/>
        <v>đạt</v>
      </c>
      <c r="Y930" s="3" t="str">
        <f t="shared" si="77"/>
        <v>đạt</v>
      </c>
      <c r="Z930" s="16" t="str">
        <f t="shared" si="78"/>
        <v>X</v>
      </c>
    </row>
    <row r="931" spans="1:26" hidden="1" x14ac:dyDescent="0.25">
      <c r="A931" s="2" t="s">
        <v>4947</v>
      </c>
      <c r="B931" s="2" t="s">
        <v>5017</v>
      </c>
      <c r="C931" s="2" t="s">
        <v>5055</v>
      </c>
      <c r="D931" s="2" t="s">
        <v>5056</v>
      </c>
      <c r="E931" s="2" t="s">
        <v>5057</v>
      </c>
      <c r="F931" s="2" t="s">
        <v>5058</v>
      </c>
      <c r="G931" s="2" t="s">
        <v>24</v>
      </c>
      <c r="H931" s="2" t="s">
        <v>78</v>
      </c>
      <c r="I931" s="2" t="s">
        <v>5022</v>
      </c>
      <c r="J931" s="2" t="s">
        <v>5022</v>
      </c>
      <c r="L931" s="2" t="s">
        <v>373</v>
      </c>
      <c r="M931" s="2" t="s">
        <v>373</v>
      </c>
      <c r="N931" s="2" t="s">
        <v>373</v>
      </c>
      <c r="O931" s="2" t="s">
        <v>373</v>
      </c>
      <c r="P931" s="6">
        <v>6</v>
      </c>
      <c r="Q931" s="6">
        <v>7.5</v>
      </c>
      <c r="R931" s="2" t="s">
        <v>5030</v>
      </c>
      <c r="S931" s="2" t="s">
        <v>5043</v>
      </c>
      <c r="T931" s="7">
        <v>6</v>
      </c>
      <c r="U931" s="7">
        <v>7.5</v>
      </c>
      <c r="V931" s="3">
        <f t="shared" si="81"/>
        <v>6</v>
      </c>
      <c r="W931" s="3">
        <f t="shared" si="82"/>
        <v>7.5</v>
      </c>
      <c r="X931" s="3" t="str">
        <f t="shared" si="76"/>
        <v>đạt</v>
      </c>
      <c r="Y931" s="3" t="str">
        <f t="shared" si="77"/>
        <v>đạt</v>
      </c>
      <c r="Z931" s="16" t="str">
        <f t="shared" si="78"/>
        <v>X</v>
      </c>
    </row>
    <row r="932" spans="1:26" hidden="1" x14ac:dyDescent="0.25">
      <c r="A932" s="2" t="s">
        <v>4952</v>
      </c>
      <c r="B932" s="2" t="s">
        <v>5017</v>
      </c>
      <c r="C932" s="2" t="s">
        <v>5060</v>
      </c>
      <c r="D932" s="2" t="s">
        <v>5061</v>
      </c>
      <c r="E932" s="2" t="s">
        <v>5062</v>
      </c>
      <c r="F932" s="2" t="s">
        <v>5063</v>
      </c>
      <c r="G932" s="2" t="s">
        <v>24</v>
      </c>
      <c r="H932" s="2" t="s">
        <v>78</v>
      </c>
      <c r="I932" s="2" t="s">
        <v>5022</v>
      </c>
      <c r="J932" s="2" t="s">
        <v>5022</v>
      </c>
      <c r="L932" s="2" t="s">
        <v>373</v>
      </c>
      <c r="M932" s="2" t="s">
        <v>373</v>
      </c>
      <c r="N932" s="2" t="s">
        <v>373</v>
      </c>
      <c r="O932" s="2" t="s">
        <v>373</v>
      </c>
      <c r="P932" s="6">
        <v>6</v>
      </c>
      <c r="Q932" s="6">
        <v>7.5</v>
      </c>
      <c r="R932" s="2" t="s">
        <v>5030</v>
      </c>
      <c r="S932" s="2" t="s">
        <v>5043</v>
      </c>
      <c r="T932" s="7">
        <v>6</v>
      </c>
      <c r="U932" s="7">
        <v>7.5</v>
      </c>
      <c r="V932" s="3">
        <f t="shared" si="81"/>
        <v>6</v>
      </c>
      <c r="W932" s="3">
        <f t="shared" si="82"/>
        <v>7.5</v>
      </c>
      <c r="X932" s="3" t="str">
        <f t="shared" si="76"/>
        <v>đạt</v>
      </c>
      <c r="Y932" s="3" t="str">
        <f t="shared" si="77"/>
        <v>đạt</v>
      </c>
      <c r="Z932" s="16" t="str">
        <f t="shared" si="78"/>
        <v>X</v>
      </c>
    </row>
    <row r="933" spans="1:26" hidden="1" x14ac:dyDescent="0.25">
      <c r="A933" s="2" t="s">
        <v>4957</v>
      </c>
      <c r="B933" s="2" t="s">
        <v>5017</v>
      </c>
      <c r="C933" s="2" t="s">
        <v>5065</v>
      </c>
      <c r="D933" s="2" t="s">
        <v>5066</v>
      </c>
      <c r="E933" s="2" t="s">
        <v>5067</v>
      </c>
      <c r="F933" s="2" t="s">
        <v>5068</v>
      </c>
      <c r="G933" s="2" t="s">
        <v>24</v>
      </c>
      <c r="H933" s="2" t="s">
        <v>88</v>
      </c>
      <c r="I933" s="2" t="s">
        <v>5022</v>
      </c>
      <c r="J933" s="2" t="s">
        <v>5022</v>
      </c>
      <c r="L933" s="2" t="s">
        <v>373</v>
      </c>
      <c r="M933" s="2" t="s">
        <v>373</v>
      </c>
      <c r="N933" s="2" t="s">
        <v>373</v>
      </c>
      <c r="O933" s="2" t="s">
        <v>373</v>
      </c>
      <c r="P933" s="6">
        <v>8</v>
      </c>
      <c r="Q933" s="6">
        <v>7.5</v>
      </c>
      <c r="R933" s="2" t="s">
        <v>5069</v>
      </c>
      <c r="S933" s="2" t="s">
        <v>5070</v>
      </c>
      <c r="T933" s="7">
        <v>8</v>
      </c>
      <c r="U933" s="7">
        <v>7.5</v>
      </c>
      <c r="V933" s="3">
        <f t="shared" si="81"/>
        <v>8</v>
      </c>
      <c r="W933" s="3">
        <f t="shared" si="82"/>
        <v>7.5</v>
      </c>
      <c r="X933" s="3" t="str">
        <f t="shared" si="76"/>
        <v>đạt</v>
      </c>
      <c r="Y933" s="3" t="str">
        <f t="shared" si="77"/>
        <v>đạt</v>
      </c>
      <c r="Z933" s="16" t="str">
        <f t="shared" si="78"/>
        <v>X</v>
      </c>
    </row>
    <row r="934" spans="1:26" hidden="1" x14ac:dyDescent="0.25">
      <c r="A934" s="2" t="s">
        <v>4962</v>
      </c>
      <c r="B934" s="2" t="s">
        <v>5017</v>
      </c>
      <c r="C934" s="2" t="s">
        <v>5072</v>
      </c>
      <c r="D934" s="2" t="s">
        <v>5073</v>
      </c>
      <c r="E934" s="2" t="s">
        <v>5074</v>
      </c>
      <c r="F934" s="2" t="s">
        <v>5075</v>
      </c>
      <c r="G934" s="2" t="s">
        <v>24</v>
      </c>
      <c r="H934" s="2" t="s">
        <v>88</v>
      </c>
      <c r="I934" s="2" t="s">
        <v>5022</v>
      </c>
      <c r="J934" s="2" t="s">
        <v>5022</v>
      </c>
      <c r="L934" s="2" t="s">
        <v>373</v>
      </c>
      <c r="N934" s="2" t="s">
        <v>373</v>
      </c>
      <c r="O934" s="2" t="s">
        <v>373</v>
      </c>
      <c r="P934" s="6">
        <v>8</v>
      </c>
      <c r="Q934" s="6">
        <v>7.5</v>
      </c>
      <c r="R934" s="2" t="s">
        <v>5076</v>
      </c>
      <c r="S934" s="2" t="s">
        <v>5070</v>
      </c>
      <c r="T934" s="7">
        <v>8</v>
      </c>
      <c r="U934" s="7">
        <v>7.5</v>
      </c>
      <c r="V934" s="3">
        <f t="shared" si="81"/>
        <v>8</v>
      </c>
      <c r="W934" s="3">
        <f t="shared" si="82"/>
        <v>7.5</v>
      </c>
      <c r="X934" s="3" t="str">
        <f t="shared" si="76"/>
        <v>đạt</v>
      </c>
      <c r="Y934" s="3" t="str">
        <f t="shared" si="77"/>
        <v>đạt</v>
      </c>
      <c r="Z934" s="16" t="str">
        <f t="shared" si="78"/>
        <v>X</v>
      </c>
    </row>
    <row r="935" spans="1:26" hidden="1" x14ac:dyDescent="0.25">
      <c r="A935" s="2" t="s">
        <v>4967</v>
      </c>
      <c r="B935" s="2" t="s">
        <v>5017</v>
      </c>
      <c r="C935" s="2" t="s">
        <v>5078</v>
      </c>
      <c r="D935" s="2" t="s">
        <v>5079</v>
      </c>
      <c r="E935" s="2" t="s">
        <v>5080</v>
      </c>
      <c r="F935" s="2" t="s">
        <v>5081</v>
      </c>
      <c r="G935" s="2" t="s">
        <v>24</v>
      </c>
      <c r="H935" s="2" t="s">
        <v>103</v>
      </c>
      <c r="I935" s="2" t="s">
        <v>5022</v>
      </c>
      <c r="J935" s="2" t="s">
        <v>5022</v>
      </c>
      <c r="L935" s="2" t="s">
        <v>373</v>
      </c>
      <c r="M935" s="2" t="s">
        <v>373</v>
      </c>
      <c r="N935" s="2" t="s">
        <v>373</v>
      </c>
      <c r="O935" s="2" t="s">
        <v>373</v>
      </c>
      <c r="P935" s="6">
        <v>8</v>
      </c>
      <c r="Q935" s="6">
        <v>8</v>
      </c>
      <c r="R935" s="2" t="s">
        <v>5082</v>
      </c>
      <c r="S935" s="2" t="s">
        <v>5083</v>
      </c>
      <c r="T935" s="7">
        <v>8</v>
      </c>
      <c r="U935" s="7">
        <v>8</v>
      </c>
      <c r="V935" s="3">
        <f t="shared" si="81"/>
        <v>8</v>
      </c>
      <c r="W935" s="3">
        <f t="shared" si="82"/>
        <v>8</v>
      </c>
      <c r="X935" s="3" t="str">
        <f t="shared" si="76"/>
        <v>đạt</v>
      </c>
      <c r="Y935" s="3" t="str">
        <f t="shared" si="77"/>
        <v>đạt</v>
      </c>
      <c r="Z935" s="16" t="str">
        <f t="shared" si="78"/>
        <v>X</v>
      </c>
    </row>
    <row r="936" spans="1:26" hidden="1" x14ac:dyDescent="0.25">
      <c r="A936" s="2" t="s">
        <v>4972</v>
      </c>
      <c r="B936" s="2" t="s">
        <v>5017</v>
      </c>
      <c r="C936" s="2" t="s">
        <v>5085</v>
      </c>
      <c r="D936" s="2" t="s">
        <v>5086</v>
      </c>
      <c r="E936" s="2" t="s">
        <v>5087</v>
      </c>
      <c r="F936" s="2" t="s">
        <v>5088</v>
      </c>
      <c r="G936" s="2" t="s">
        <v>24</v>
      </c>
      <c r="H936" s="2" t="s">
        <v>109</v>
      </c>
      <c r="I936" s="2" t="s">
        <v>5022</v>
      </c>
      <c r="J936" s="2" t="s">
        <v>5022</v>
      </c>
      <c r="L936" s="2" t="s">
        <v>373</v>
      </c>
      <c r="M936" s="2" t="s">
        <v>373</v>
      </c>
      <c r="N936" s="2" t="s">
        <v>373</v>
      </c>
      <c r="O936" s="2" t="s">
        <v>373</v>
      </c>
      <c r="P936" s="6">
        <v>8.5</v>
      </c>
      <c r="Q936" s="6">
        <v>8</v>
      </c>
      <c r="R936" s="2" t="s">
        <v>5089</v>
      </c>
      <c r="S936" s="2" t="s">
        <v>5090</v>
      </c>
      <c r="T936" s="7">
        <v>8.5</v>
      </c>
      <c r="U936" s="7">
        <v>8</v>
      </c>
      <c r="V936" s="3">
        <f t="shared" si="81"/>
        <v>8.5</v>
      </c>
      <c r="W936" s="3">
        <f t="shared" si="82"/>
        <v>8</v>
      </c>
      <c r="X936" s="3" t="str">
        <f t="shared" si="76"/>
        <v>đạt</v>
      </c>
      <c r="Y936" s="3" t="str">
        <f t="shared" si="77"/>
        <v>đạt</v>
      </c>
      <c r="Z936" s="16" t="str">
        <f t="shared" si="78"/>
        <v>X</v>
      </c>
    </row>
    <row r="937" spans="1:26" hidden="1" x14ac:dyDescent="0.25">
      <c r="A937" s="2" t="s">
        <v>4977</v>
      </c>
      <c r="B937" s="2" t="s">
        <v>5017</v>
      </c>
      <c r="C937" s="2" t="s">
        <v>5092</v>
      </c>
      <c r="D937" s="2" t="s">
        <v>5093</v>
      </c>
      <c r="E937" s="2" t="s">
        <v>5094</v>
      </c>
      <c r="F937" s="2" t="s">
        <v>5095</v>
      </c>
      <c r="G937" s="2" t="s">
        <v>24</v>
      </c>
      <c r="H937" s="2" t="s">
        <v>115</v>
      </c>
      <c r="I937" s="2" t="s">
        <v>5022</v>
      </c>
      <c r="J937" s="2" t="s">
        <v>5022</v>
      </c>
      <c r="L937" s="2" t="s">
        <v>373</v>
      </c>
      <c r="M937" s="2" t="s">
        <v>373</v>
      </c>
      <c r="N937" s="2" t="s">
        <v>373</v>
      </c>
      <c r="O937" s="2" t="s">
        <v>373</v>
      </c>
      <c r="P937" s="6">
        <v>8.5</v>
      </c>
      <c r="Q937" s="6">
        <v>8</v>
      </c>
      <c r="R937" s="2" t="s">
        <v>5089</v>
      </c>
      <c r="S937" s="2" t="s">
        <v>5090</v>
      </c>
      <c r="T937" s="7">
        <v>8.5</v>
      </c>
      <c r="U937" s="7">
        <v>8</v>
      </c>
      <c r="V937" s="3">
        <f t="shared" si="81"/>
        <v>8.5</v>
      </c>
      <c r="W937" s="3">
        <f t="shared" si="82"/>
        <v>8</v>
      </c>
      <c r="X937" s="3" t="str">
        <f t="shared" si="76"/>
        <v>đạt</v>
      </c>
      <c r="Y937" s="3" t="str">
        <f t="shared" si="77"/>
        <v>đạt</v>
      </c>
      <c r="Z937" s="16" t="str">
        <f t="shared" si="78"/>
        <v>X</v>
      </c>
    </row>
    <row r="938" spans="1:26" hidden="1" x14ac:dyDescent="0.25">
      <c r="A938" s="2" t="s">
        <v>4982</v>
      </c>
      <c r="B938" s="2" t="s">
        <v>5017</v>
      </c>
      <c r="C938" s="2" t="s">
        <v>5097</v>
      </c>
      <c r="D938" s="2" t="s">
        <v>5098</v>
      </c>
      <c r="E938" s="2" t="s">
        <v>5099</v>
      </c>
      <c r="F938" s="2" t="s">
        <v>5100</v>
      </c>
      <c r="G938" s="2" t="s">
        <v>24</v>
      </c>
      <c r="H938" s="2" t="s">
        <v>126</v>
      </c>
      <c r="I938" s="2" t="s">
        <v>5022</v>
      </c>
      <c r="J938" s="2" t="s">
        <v>5022</v>
      </c>
      <c r="L938" s="2" t="s">
        <v>373</v>
      </c>
      <c r="M938" s="2" t="s">
        <v>373</v>
      </c>
      <c r="N938" s="2" t="s">
        <v>373</v>
      </c>
      <c r="O938" s="2" t="s">
        <v>373</v>
      </c>
      <c r="P938" s="6">
        <v>8</v>
      </c>
      <c r="Q938" s="6">
        <v>7.5</v>
      </c>
      <c r="R938" s="2" t="s">
        <v>5069</v>
      </c>
      <c r="S938" s="2" t="s">
        <v>5070</v>
      </c>
      <c r="T938" s="7">
        <v>8</v>
      </c>
      <c r="U938" s="7">
        <v>7.5</v>
      </c>
      <c r="V938" s="3">
        <f t="shared" si="81"/>
        <v>8</v>
      </c>
      <c r="W938" s="3">
        <f t="shared" si="82"/>
        <v>7.5</v>
      </c>
      <c r="X938" s="3" t="str">
        <f t="shared" si="76"/>
        <v>đạt</v>
      </c>
      <c r="Y938" s="3" t="str">
        <f t="shared" si="77"/>
        <v>đạt</v>
      </c>
      <c r="Z938" s="16" t="str">
        <f t="shared" si="78"/>
        <v>X</v>
      </c>
    </row>
    <row r="939" spans="1:26" hidden="1" x14ac:dyDescent="0.25">
      <c r="A939" s="2" t="s">
        <v>4987</v>
      </c>
      <c r="B939" s="2" t="s">
        <v>5017</v>
      </c>
      <c r="C939" s="2" t="s">
        <v>5102</v>
      </c>
      <c r="D939" s="2" t="s">
        <v>5103</v>
      </c>
      <c r="E939" s="2" t="s">
        <v>5104</v>
      </c>
      <c r="F939" s="2" t="s">
        <v>5105</v>
      </c>
      <c r="G939" s="2" t="s">
        <v>24</v>
      </c>
      <c r="H939" s="2" t="s">
        <v>126</v>
      </c>
      <c r="I939" s="2" t="s">
        <v>5022</v>
      </c>
      <c r="J939" s="2" t="s">
        <v>5022</v>
      </c>
      <c r="L939" s="2" t="s">
        <v>373</v>
      </c>
      <c r="M939" s="2" t="s">
        <v>373</v>
      </c>
      <c r="N939" s="2" t="s">
        <v>373</v>
      </c>
      <c r="O939" s="2" t="s">
        <v>373</v>
      </c>
      <c r="P939" s="6">
        <v>8</v>
      </c>
      <c r="Q939" s="6">
        <v>7.5</v>
      </c>
      <c r="R939" s="2" t="s">
        <v>5069</v>
      </c>
      <c r="S939" s="2" t="s">
        <v>5070</v>
      </c>
      <c r="T939" s="7">
        <v>8</v>
      </c>
      <c r="U939" s="7">
        <v>7.5</v>
      </c>
      <c r="V939" s="3">
        <f t="shared" si="81"/>
        <v>8</v>
      </c>
      <c r="W939" s="3">
        <f t="shared" si="82"/>
        <v>7.5</v>
      </c>
      <c r="X939" s="3" t="str">
        <f t="shared" si="76"/>
        <v>đạt</v>
      </c>
      <c r="Y939" s="3" t="str">
        <f t="shared" si="77"/>
        <v>đạt</v>
      </c>
      <c r="Z939" s="16" t="str">
        <f t="shared" si="78"/>
        <v>X</v>
      </c>
    </row>
    <row r="940" spans="1:26" hidden="1" x14ac:dyDescent="0.25">
      <c r="A940" s="2" t="s">
        <v>4992</v>
      </c>
      <c r="B940" s="2" t="s">
        <v>5017</v>
      </c>
      <c r="C940" s="2" t="s">
        <v>5107</v>
      </c>
      <c r="D940" s="2" t="s">
        <v>5108</v>
      </c>
      <c r="E940" s="2" t="s">
        <v>5109</v>
      </c>
      <c r="F940" s="2" t="s">
        <v>5110</v>
      </c>
      <c r="G940" s="2" t="s">
        <v>24</v>
      </c>
      <c r="H940" s="2" t="s">
        <v>159</v>
      </c>
      <c r="I940" s="2" t="s">
        <v>5022</v>
      </c>
      <c r="J940" s="2" t="s">
        <v>5022</v>
      </c>
      <c r="L940" s="2" t="s">
        <v>373</v>
      </c>
      <c r="M940" s="2" t="s">
        <v>373</v>
      </c>
      <c r="N940" s="2" t="s">
        <v>373</v>
      </c>
      <c r="O940" s="2" t="s">
        <v>373</v>
      </c>
      <c r="P940" s="6">
        <v>8</v>
      </c>
      <c r="Q940" s="6">
        <v>7.5</v>
      </c>
      <c r="R940" s="2" t="s">
        <v>5076</v>
      </c>
      <c r="S940" s="2" t="s">
        <v>5070</v>
      </c>
      <c r="T940" s="7">
        <v>8</v>
      </c>
      <c r="U940" s="7">
        <v>7.5</v>
      </c>
      <c r="V940" s="3">
        <f t="shared" si="81"/>
        <v>8</v>
      </c>
      <c r="W940" s="3">
        <f t="shared" si="82"/>
        <v>7.5</v>
      </c>
      <c r="X940" s="3" t="str">
        <f t="shared" si="76"/>
        <v>đạt</v>
      </c>
      <c r="Y940" s="3" t="str">
        <f t="shared" si="77"/>
        <v>đạt</v>
      </c>
      <c r="Z940" s="16" t="str">
        <f t="shared" si="78"/>
        <v>X</v>
      </c>
    </row>
    <row r="941" spans="1:26" hidden="1" x14ac:dyDescent="0.25">
      <c r="A941" s="2" t="s">
        <v>4997</v>
      </c>
      <c r="B941" s="2" t="s">
        <v>5017</v>
      </c>
      <c r="C941" s="2" t="s">
        <v>5112</v>
      </c>
      <c r="D941" s="2" t="s">
        <v>5113</v>
      </c>
      <c r="E941" s="2" t="s">
        <v>5114</v>
      </c>
      <c r="F941" s="2" t="s">
        <v>5115</v>
      </c>
      <c r="G941" s="2" t="s">
        <v>24</v>
      </c>
      <c r="H941" s="2" t="s">
        <v>159</v>
      </c>
      <c r="I941" s="2" t="s">
        <v>5022</v>
      </c>
      <c r="J941" s="2" t="s">
        <v>5022</v>
      </c>
      <c r="L941" s="2" t="s">
        <v>373</v>
      </c>
      <c r="M941" s="2" t="s">
        <v>373</v>
      </c>
      <c r="N941" s="2" t="s">
        <v>373</v>
      </c>
      <c r="O941" s="2" t="s">
        <v>373</v>
      </c>
      <c r="P941" s="6">
        <v>8</v>
      </c>
      <c r="Q941" s="6">
        <v>7.5</v>
      </c>
      <c r="R941" s="2" t="s">
        <v>5076</v>
      </c>
      <c r="S941" s="2" t="s">
        <v>5070</v>
      </c>
      <c r="T941" s="7">
        <v>8</v>
      </c>
      <c r="U941" s="7">
        <v>7.5</v>
      </c>
      <c r="V941" s="3">
        <f t="shared" si="81"/>
        <v>8</v>
      </c>
      <c r="W941" s="3">
        <f t="shared" si="82"/>
        <v>7.5</v>
      </c>
      <c r="X941" s="3" t="str">
        <f t="shared" si="76"/>
        <v>đạt</v>
      </c>
      <c r="Y941" s="3" t="str">
        <f t="shared" si="77"/>
        <v>đạt</v>
      </c>
      <c r="Z941" s="16" t="str">
        <f t="shared" si="78"/>
        <v>X</v>
      </c>
    </row>
    <row r="942" spans="1:26" hidden="1" x14ac:dyDescent="0.25">
      <c r="A942" s="2" t="s">
        <v>5002</v>
      </c>
      <c r="B942" s="2" t="s">
        <v>5017</v>
      </c>
      <c r="C942" s="2" t="s">
        <v>5117</v>
      </c>
      <c r="D942" s="2" t="s">
        <v>5118</v>
      </c>
      <c r="E942" s="2" t="s">
        <v>5119</v>
      </c>
      <c r="F942" s="2" t="s">
        <v>5120</v>
      </c>
      <c r="G942" s="2" t="s">
        <v>24</v>
      </c>
      <c r="H942" s="2" t="s">
        <v>159</v>
      </c>
      <c r="I942" s="2" t="s">
        <v>5022</v>
      </c>
      <c r="J942" s="2" t="s">
        <v>5022</v>
      </c>
      <c r="L942" s="2" t="s">
        <v>373</v>
      </c>
      <c r="M942" s="2" t="s">
        <v>373</v>
      </c>
      <c r="N942" s="2" t="s">
        <v>373</v>
      </c>
      <c r="O942" s="2" t="s">
        <v>373</v>
      </c>
      <c r="P942" s="6">
        <v>8</v>
      </c>
      <c r="Q942" s="6">
        <v>7.5</v>
      </c>
      <c r="R942" s="2" t="s">
        <v>5076</v>
      </c>
      <c r="S942" s="2" t="s">
        <v>5070</v>
      </c>
      <c r="T942" s="7">
        <v>8</v>
      </c>
      <c r="U942" s="7">
        <v>7.5</v>
      </c>
      <c r="V942" s="3">
        <f t="shared" si="81"/>
        <v>8</v>
      </c>
      <c r="W942" s="3">
        <f t="shared" si="82"/>
        <v>7.5</v>
      </c>
      <c r="X942" s="3" t="str">
        <f t="shared" si="76"/>
        <v>đạt</v>
      </c>
      <c r="Y942" s="3" t="str">
        <f t="shared" si="77"/>
        <v>đạt</v>
      </c>
      <c r="Z942" s="16" t="str">
        <f t="shared" si="78"/>
        <v>X</v>
      </c>
    </row>
    <row r="943" spans="1:26" hidden="1" x14ac:dyDescent="0.25">
      <c r="A943" s="2" t="s">
        <v>5006</v>
      </c>
      <c r="B943" s="2" t="s">
        <v>5017</v>
      </c>
      <c r="C943" s="2" t="s">
        <v>5122</v>
      </c>
      <c r="D943" s="2" t="s">
        <v>5123</v>
      </c>
      <c r="E943" s="2" t="s">
        <v>5124</v>
      </c>
      <c r="F943" s="2" t="s">
        <v>5125</v>
      </c>
      <c r="G943" s="2" t="s">
        <v>24</v>
      </c>
      <c r="H943" s="2" t="s">
        <v>159</v>
      </c>
      <c r="I943" s="2" t="s">
        <v>5022</v>
      </c>
      <c r="J943" s="2" t="s">
        <v>5022</v>
      </c>
      <c r="L943" s="2" t="s">
        <v>373</v>
      </c>
      <c r="M943" s="2" t="s">
        <v>373</v>
      </c>
      <c r="N943" s="2" t="s">
        <v>373</v>
      </c>
      <c r="O943" s="2" t="s">
        <v>373</v>
      </c>
      <c r="P943" s="6">
        <v>8</v>
      </c>
      <c r="Q943" s="6">
        <v>7.5</v>
      </c>
      <c r="R943" s="2" t="s">
        <v>5076</v>
      </c>
      <c r="S943" s="2" t="s">
        <v>5070</v>
      </c>
      <c r="T943" s="7">
        <v>8</v>
      </c>
      <c r="U943" s="7">
        <v>7.5</v>
      </c>
      <c r="V943" s="3">
        <f t="shared" si="81"/>
        <v>8</v>
      </c>
      <c r="W943" s="3">
        <f t="shared" si="82"/>
        <v>7.5</v>
      </c>
      <c r="X943" s="3" t="str">
        <f t="shared" si="76"/>
        <v>đạt</v>
      </c>
      <c r="Y943" s="3" t="str">
        <f t="shared" si="77"/>
        <v>đạt</v>
      </c>
      <c r="Z943" s="16" t="str">
        <f t="shared" si="78"/>
        <v>X</v>
      </c>
    </row>
    <row r="944" spans="1:26" hidden="1" x14ac:dyDescent="0.25">
      <c r="A944" s="2" t="s">
        <v>5011</v>
      </c>
      <c r="B944" s="2" t="s">
        <v>5017</v>
      </c>
      <c r="C944" s="2" t="s">
        <v>5127</v>
      </c>
      <c r="D944" s="2" t="s">
        <v>5128</v>
      </c>
      <c r="E944" s="2" t="s">
        <v>5129</v>
      </c>
      <c r="F944" s="2" t="s">
        <v>5130</v>
      </c>
      <c r="G944" s="2" t="s">
        <v>24</v>
      </c>
      <c r="H944" s="2" t="s">
        <v>170</v>
      </c>
      <c r="I944" s="2" t="s">
        <v>5022</v>
      </c>
      <c r="J944" s="2" t="s">
        <v>5022</v>
      </c>
      <c r="L944" s="2" t="s">
        <v>373</v>
      </c>
      <c r="M944" s="2" t="s">
        <v>373</v>
      </c>
      <c r="N944" s="2" t="s">
        <v>373</v>
      </c>
      <c r="O944" s="2" t="s">
        <v>373</v>
      </c>
      <c r="P944" s="6">
        <v>8</v>
      </c>
      <c r="Q944" s="6">
        <v>8</v>
      </c>
      <c r="R944" s="2" t="s">
        <v>5131</v>
      </c>
      <c r="S944" s="2" t="s">
        <v>5132</v>
      </c>
      <c r="T944" s="7">
        <v>8</v>
      </c>
      <c r="U944" s="7">
        <v>8</v>
      </c>
      <c r="V944" s="3">
        <f t="shared" si="81"/>
        <v>8</v>
      </c>
      <c r="W944" s="3">
        <f t="shared" si="82"/>
        <v>8</v>
      </c>
      <c r="X944" s="3" t="str">
        <f t="shared" si="76"/>
        <v>đạt</v>
      </c>
      <c r="Y944" s="3" t="str">
        <f t="shared" si="77"/>
        <v>đạt</v>
      </c>
      <c r="Z944" s="16" t="str">
        <f t="shared" si="78"/>
        <v>X</v>
      </c>
    </row>
    <row r="945" spans="1:26" hidden="1" x14ac:dyDescent="0.25">
      <c r="A945" s="2" t="s">
        <v>5016</v>
      </c>
      <c r="B945" s="2" t="s">
        <v>5017</v>
      </c>
      <c r="C945" s="2" t="s">
        <v>5134</v>
      </c>
      <c r="D945" s="2" t="s">
        <v>5135</v>
      </c>
      <c r="E945" s="2" t="s">
        <v>5136</v>
      </c>
      <c r="F945" s="2" t="s">
        <v>5137</v>
      </c>
      <c r="G945" s="2" t="s">
        <v>24</v>
      </c>
      <c r="H945" s="2" t="s">
        <v>170</v>
      </c>
      <c r="I945" s="2" t="s">
        <v>5022</v>
      </c>
      <c r="J945" s="2" t="s">
        <v>5022</v>
      </c>
      <c r="L945" s="2" t="s">
        <v>373</v>
      </c>
      <c r="M945" s="2" t="s">
        <v>373</v>
      </c>
      <c r="N945" s="2" t="s">
        <v>373</v>
      </c>
      <c r="O945" s="2" t="s">
        <v>373</v>
      </c>
      <c r="P945" s="6">
        <v>8</v>
      </c>
      <c r="Q945" s="6">
        <v>8</v>
      </c>
      <c r="R945" s="2" t="s">
        <v>5131</v>
      </c>
      <c r="S945" s="2" t="s">
        <v>5132</v>
      </c>
      <c r="T945" s="7">
        <v>8</v>
      </c>
      <c r="U945" s="7">
        <v>8</v>
      </c>
      <c r="V945" s="3">
        <f t="shared" si="81"/>
        <v>8</v>
      </c>
      <c r="W945" s="3">
        <f t="shared" si="82"/>
        <v>8</v>
      </c>
      <c r="X945" s="3" t="str">
        <f t="shared" si="76"/>
        <v>đạt</v>
      </c>
      <c r="Y945" s="3" t="str">
        <f t="shared" si="77"/>
        <v>đạt</v>
      </c>
      <c r="Z945" s="16" t="str">
        <f t="shared" si="78"/>
        <v>X</v>
      </c>
    </row>
    <row r="946" spans="1:26" hidden="1" x14ac:dyDescent="0.25">
      <c r="A946" s="2" t="s">
        <v>5025</v>
      </c>
      <c r="B946" s="2" t="s">
        <v>5017</v>
      </c>
      <c r="C946" s="2" t="s">
        <v>5139</v>
      </c>
      <c r="D946" s="2" t="s">
        <v>5140</v>
      </c>
      <c r="E946" s="2" t="s">
        <v>5141</v>
      </c>
      <c r="F946" s="2" t="s">
        <v>5142</v>
      </c>
      <c r="G946" s="2" t="s">
        <v>24</v>
      </c>
      <c r="H946" s="2" t="s">
        <v>181</v>
      </c>
      <c r="I946" s="2" t="s">
        <v>5022</v>
      </c>
      <c r="J946" s="2" t="s">
        <v>5022</v>
      </c>
      <c r="L946" s="2" t="s">
        <v>373</v>
      </c>
      <c r="M946" s="2" t="s">
        <v>373</v>
      </c>
      <c r="N946" s="2" t="s">
        <v>373</v>
      </c>
      <c r="O946" s="2" t="s">
        <v>373</v>
      </c>
      <c r="P946" s="6">
        <v>6.5</v>
      </c>
      <c r="Q946" s="6">
        <v>7.5</v>
      </c>
      <c r="R946" s="2" t="s">
        <v>5036</v>
      </c>
      <c r="S946" s="2" t="s">
        <v>5037</v>
      </c>
      <c r="T946" s="7">
        <v>6.5</v>
      </c>
      <c r="U946" s="7">
        <v>7.5</v>
      </c>
      <c r="V946" s="3">
        <f t="shared" si="81"/>
        <v>6.5</v>
      </c>
      <c r="W946" s="3">
        <f t="shared" si="82"/>
        <v>7.5</v>
      </c>
      <c r="X946" s="3" t="str">
        <f t="shared" si="76"/>
        <v>đạt</v>
      </c>
      <c r="Y946" s="3" t="str">
        <f t="shared" si="77"/>
        <v>đạt</v>
      </c>
      <c r="Z946" s="16" t="str">
        <f t="shared" si="78"/>
        <v>X</v>
      </c>
    </row>
    <row r="947" spans="1:26" hidden="1" x14ac:dyDescent="0.25">
      <c r="A947" s="2" t="s">
        <v>5031</v>
      </c>
      <c r="B947" s="2" t="s">
        <v>5017</v>
      </c>
      <c r="C947" s="2" t="s">
        <v>5144</v>
      </c>
      <c r="D947" s="2" t="s">
        <v>5145</v>
      </c>
      <c r="E947" s="2" t="s">
        <v>5146</v>
      </c>
      <c r="F947" s="2" t="s">
        <v>5147</v>
      </c>
      <c r="G947" s="2" t="s">
        <v>24</v>
      </c>
      <c r="H947" s="2" t="s">
        <v>181</v>
      </c>
      <c r="I947" s="2" t="s">
        <v>5022</v>
      </c>
      <c r="J947" s="2" t="s">
        <v>5022</v>
      </c>
      <c r="L947" s="2" t="s">
        <v>373</v>
      </c>
      <c r="M947" s="2" t="s">
        <v>373</v>
      </c>
      <c r="N947" s="2" t="s">
        <v>373</v>
      </c>
      <c r="O947" s="2" t="s">
        <v>373</v>
      </c>
      <c r="P947" s="6">
        <v>6.5</v>
      </c>
      <c r="Q947" s="6">
        <v>7.5</v>
      </c>
      <c r="R947" s="2" t="s">
        <v>5036</v>
      </c>
      <c r="S947" s="2" t="s">
        <v>5037</v>
      </c>
      <c r="T947" s="7">
        <v>6.5</v>
      </c>
      <c r="U947" s="7">
        <v>7.5</v>
      </c>
      <c r="V947" s="3">
        <f t="shared" si="81"/>
        <v>6.5</v>
      </c>
      <c r="W947" s="3">
        <f t="shared" si="82"/>
        <v>7.5</v>
      </c>
      <c r="X947" s="3" t="str">
        <f t="shared" si="76"/>
        <v>đạt</v>
      </c>
      <c r="Y947" s="3" t="str">
        <f t="shared" si="77"/>
        <v>đạt</v>
      </c>
      <c r="Z947" s="16" t="str">
        <f t="shared" si="78"/>
        <v>X</v>
      </c>
    </row>
    <row r="948" spans="1:26" hidden="1" x14ac:dyDescent="0.25">
      <c r="A948" s="2" t="s">
        <v>5038</v>
      </c>
      <c r="B948" s="2" t="s">
        <v>5017</v>
      </c>
      <c r="C948" s="2" t="s">
        <v>5149</v>
      </c>
      <c r="D948" s="2" t="s">
        <v>4964</v>
      </c>
      <c r="E948" s="2" t="s">
        <v>5150</v>
      </c>
      <c r="F948" s="2" t="s">
        <v>5151</v>
      </c>
      <c r="G948" s="2" t="s">
        <v>24</v>
      </c>
      <c r="H948" s="2" t="s">
        <v>192</v>
      </c>
      <c r="I948" s="2" t="s">
        <v>5022</v>
      </c>
      <c r="J948" s="2" t="s">
        <v>5022</v>
      </c>
      <c r="L948" s="2" t="s">
        <v>373</v>
      </c>
      <c r="M948" s="2" t="s">
        <v>373</v>
      </c>
      <c r="N948" s="2" t="s">
        <v>373</v>
      </c>
      <c r="O948" s="2" t="s">
        <v>373</v>
      </c>
      <c r="P948" s="6">
        <v>8</v>
      </c>
      <c r="Q948" s="6">
        <v>8</v>
      </c>
      <c r="R948" s="2" t="s">
        <v>5131</v>
      </c>
      <c r="S948" s="2" t="s">
        <v>5132</v>
      </c>
      <c r="T948" s="7">
        <v>8</v>
      </c>
      <c r="U948" s="7">
        <v>8</v>
      </c>
      <c r="V948" s="3">
        <f t="shared" si="81"/>
        <v>8</v>
      </c>
      <c r="W948" s="3">
        <f t="shared" si="82"/>
        <v>8</v>
      </c>
      <c r="X948" s="3" t="str">
        <f t="shared" si="76"/>
        <v>đạt</v>
      </c>
      <c r="Y948" s="3" t="str">
        <f t="shared" si="77"/>
        <v>đạt</v>
      </c>
      <c r="Z948" s="16" t="str">
        <f t="shared" si="78"/>
        <v>X</v>
      </c>
    </row>
    <row r="949" spans="1:26" hidden="1" x14ac:dyDescent="0.25">
      <c r="A949" s="2" t="s">
        <v>5044</v>
      </c>
      <c r="B949" s="2" t="s">
        <v>5017</v>
      </c>
      <c r="C949" s="2" t="s">
        <v>5153</v>
      </c>
      <c r="D949" s="2" t="s">
        <v>5154</v>
      </c>
      <c r="E949" s="2" t="s">
        <v>5155</v>
      </c>
      <c r="F949" s="2" t="s">
        <v>5156</v>
      </c>
      <c r="G949" s="2" t="s">
        <v>24</v>
      </c>
      <c r="H949" s="2" t="s">
        <v>198</v>
      </c>
      <c r="I949" s="2" t="s">
        <v>5022</v>
      </c>
      <c r="J949" s="2" t="s">
        <v>5022</v>
      </c>
      <c r="L949" s="2" t="s">
        <v>373</v>
      </c>
      <c r="M949" s="2" t="s">
        <v>373</v>
      </c>
      <c r="N949" s="2" t="s">
        <v>373</v>
      </c>
      <c r="O949" s="2" t="s">
        <v>373</v>
      </c>
      <c r="P949" s="6">
        <v>8</v>
      </c>
      <c r="Q949" s="6">
        <v>8</v>
      </c>
      <c r="R949" s="2" t="s">
        <v>5131</v>
      </c>
      <c r="S949" s="2" t="s">
        <v>5132</v>
      </c>
      <c r="T949" s="7">
        <v>8</v>
      </c>
      <c r="U949" s="7">
        <v>8</v>
      </c>
      <c r="V949" s="3">
        <f t="shared" si="81"/>
        <v>8</v>
      </c>
      <c r="W949" s="3">
        <f t="shared" si="82"/>
        <v>8</v>
      </c>
      <c r="X949" s="3" t="str">
        <f t="shared" si="76"/>
        <v>đạt</v>
      </c>
      <c r="Y949" s="3" t="str">
        <f t="shared" si="77"/>
        <v>đạt</v>
      </c>
      <c r="Z949" s="16" t="str">
        <f t="shared" si="78"/>
        <v>X</v>
      </c>
    </row>
    <row r="950" spans="1:26" hidden="1" x14ac:dyDescent="0.25">
      <c r="A950" s="2" t="s">
        <v>5049</v>
      </c>
      <c r="B950" s="2" t="s">
        <v>5017</v>
      </c>
      <c r="C950" s="2" t="s">
        <v>5158</v>
      </c>
      <c r="D950" s="2" t="s">
        <v>5159</v>
      </c>
      <c r="E950" s="2" t="s">
        <v>5160</v>
      </c>
      <c r="F950" s="2" t="s">
        <v>5161</v>
      </c>
      <c r="G950" s="2" t="s">
        <v>24</v>
      </c>
      <c r="H950" s="2" t="s">
        <v>198</v>
      </c>
      <c r="I950" s="2" t="s">
        <v>5022</v>
      </c>
      <c r="J950" s="2" t="s">
        <v>5022</v>
      </c>
      <c r="L950" s="2" t="s">
        <v>373</v>
      </c>
      <c r="M950" s="2" t="s">
        <v>373</v>
      </c>
      <c r="N950" s="2" t="s">
        <v>373</v>
      </c>
      <c r="O950" s="2" t="s">
        <v>373</v>
      </c>
      <c r="P950" s="6">
        <v>8</v>
      </c>
      <c r="Q950" s="6">
        <v>8</v>
      </c>
      <c r="R950" s="2" t="s">
        <v>5131</v>
      </c>
      <c r="S950" s="2" t="s">
        <v>5132</v>
      </c>
      <c r="T950" s="7">
        <v>8</v>
      </c>
      <c r="U950" s="7">
        <v>8</v>
      </c>
      <c r="V950" s="3">
        <f t="shared" si="81"/>
        <v>8</v>
      </c>
      <c r="W950" s="3">
        <f t="shared" si="82"/>
        <v>8</v>
      </c>
      <c r="X950" s="3" t="str">
        <f t="shared" si="76"/>
        <v>đạt</v>
      </c>
      <c r="Y950" s="3" t="str">
        <f t="shared" si="77"/>
        <v>đạt</v>
      </c>
      <c r="Z950" s="16" t="str">
        <f t="shared" si="78"/>
        <v>X</v>
      </c>
    </row>
    <row r="951" spans="1:26" hidden="1" x14ac:dyDescent="0.25">
      <c r="A951" s="2" t="s">
        <v>5054</v>
      </c>
      <c r="B951" s="2" t="s">
        <v>5017</v>
      </c>
      <c r="C951" s="2" t="s">
        <v>5163</v>
      </c>
      <c r="D951" s="2" t="s">
        <v>5164</v>
      </c>
      <c r="E951" s="2" t="s">
        <v>5165</v>
      </c>
      <c r="F951" s="2" t="s">
        <v>5166</v>
      </c>
      <c r="G951" s="2" t="s">
        <v>24</v>
      </c>
      <c r="H951" s="2" t="s">
        <v>209</v>
      </c>
      <c r="I951" s="2" t="s">
        <v>5022</v>
      </c>
      <c r="J951" s="2" t="s">
        <v>5022</v>
      </c>
      <c r="L951" s="2" t="s">
        <v>373</v>
      </c>
      <c r="M951" s="2" t="s">
        <v>373</v>
      </c>
      <c r="N951" s="2" t="s">
        <v>373</v>
      </c>
      <c r="O951" s="2" t="s">
        <v>373</v>
      </c>
      <c r="P951" s="6">
        <v>8</v>
      </c>
      <c r="Q951" s="6">
        <v>8</v>
      </c>
      <c r="R951" s="2" t="s">
        <v>5131</v>
      </c>
      <c r="S951" s="2" t="s">
        <v>5132</v>
      </c>
      <c r="T951" s="7">
        <v>8</v>
      </c>
      <c r="U951" s="7">
        <v>8</v>
      </c>
      <c r="V951" s="3">
        <f t="shared" si="81"/>
        <v>8</v>
      </c>
      <c r="W951" s="3">
        <f t="shared" si="82"/>
        <v>8</v>
      </c>
      <c r="X951" s="3" t="str">
        <f t="shared" si="76"/>
        <v>đạt</v>
      </c>
      <c r="Y951" s="3" t="str">
        <f t="shared" si="77"/>
        <v>đạt</v>
      </c>
      <c r="Z951" s="16" t="str">
        <f t="shared" si="78"/>
        <v>X</v>
      </c>
    </row>
    <row r="952" spans="1:26" hidden="1" x14ac:dyDescent="0.25">
      <c r="A952" s="2" t="s">
        <v>5059</v>
      </c>
      <c r="B952" s="2" t="s">
        <v>5017</v>
      </c>
      <c r="C952" s="2" t="s">
        <v>5168</v>
      </c>
      <c r="D952" s="2" t="s">
        <v>5169</v>
      </c>
      <c r="E952" s="2" t="s">
        <v>5170</v>
      </c>
      <c r="F952" s="2" t="s">
        <v>5171</v>
      </c>
      <c r="G952" s="2" t="s">
        <v>24</v>
      </c>
      <c r="H952" s="2" t="s">
        <v>215</v>
      </c>
      <c r="I952" s="2" t="s">
        <v>5022</v>
      </c>
      <c r="J952" s="2" t="s">
        <v>5022</v>
      </c>
      <c r="L952" s="2" t="s">
        <v>373</v>
      </c>
      <c r="M952" s="2" t="s">
        <v>373</v>
      </c>
      <c r="N952" s="2" t="s">
        <v>373</v>
      </c>
      <c r="O952" s="2" t="s">
        <v>373</v>
      </c>
      <c r="P952" s="6">
        <v>8</v>
      </c>
      <c r="Q952" s="6">
        <v>8</v>
      </c>
      <c r="R952" s="2" t="s">
        <v>5082</v>
      </c>
      <c r="S952" s="2" t="s">
        <v>5083</v>
      </c>
      <c r="T952" s="7">
        <v>8</v>
      </c>
      <c r="U952" s="7">
        <v>8</v>
      </c>
      <c r="V952" s="3">
        <f t="shared" si="81"/>
        <v>8</v>
      </c>
      <c r="W952" s="3">
        <f t="shared" si="82"/>
        <v>8</v>
      </c>
      <c r="X952" s="3" t="str">
        <f t="shared" si="76"/>
        <v>đạt</v>
      </c>
      <c r="Y952" s="3" t="str">
        <f t="shared" si="77"/>
        <v>đạt</v>
      </c>
      <c r="Z952" s="16" t="str">
        <f t="shared" si="78"/>
        <v>X</v>
      </c>
    </row>
    <row r="953" spans="1:26" hidden="1" x14ac:dyDescent="0.25">
      <c r="A953" s="2" t="s">
        <v>5064</v>
      </c>
      <c r="B953" s="2" t="s">
        <v>5017</v>
      </c>
      <c r="C953" s="2" t="s">
        <v>5173</v>
      </c>
      <c r="D953" s="2" t="s">
        <v>5174</v>
      </c>
      <c r="E953" s="2" t="s">
        <v>5175</v>
      </c>
      <c r="F953" s="2" t="s">
        <v>5176</v>
      </c>
      <c r="G953" s="2" t="s">
        <v>24</v>
      </c>
      <c r="H953" s="2" t="s">
        <v>215</v>
      </c>
      <c r="I953" s="2" t="s">
        <v>5022</v>
      </c>
      <c r="J953" s="2" t="s">
        <v>5022</v>
      </c>
      <c r="L953" s="2" t="s">
        <v>373</v>
      </c>
      <c r="M953" s="2" t="s">
        <v>373</v>
      </c>
      <c r="N953" s="2" t="s">
        <v>373</v>
      </c>
      <c r="O953" s="2" t="s">
        <v>373</v>
      </c>
      <c r="P953" s="6">
        <v>8</v>
      </c>
      <c r="Q953" s="6">
        <v>8</v>
      </c>
      <c r="R953" s="2" t="s">
        <v>5082</v>
      </c>
      <c r="S953" s="2" t="s">
        <v>5083</v>
      </c>
      <c r="T953" s="7">
        <v>8</v>
      </c>
      <c r="U953" s="7">
        <v>8</v>
      </c>
      <c r="V953" s="3">
        <f t="shared" si="81"/>
        <v>8</v>
      </c>
      <c r="W953" s="3">
        <f t="shared" si="82"/>
        <v>8</v>
      </c>
      <c r="X953" s="3" t="str">
        <f t="shared" si="76"/>
        <v>đạt</v>
      </c>
      <c r="Y953" s="3" t="str">
        <f t="shared" si="77"/>
        <v>đạt</v>
      </c>
      <c r="Z953" s="16" t="str">
        <f t="shared" si="78"/>
        <v>X</v>
      </c>
    </row>
    <row r="954" spans="1:26" hidden="1" x14ac:dyDescent="0.25">
      <c r="A954" s="2" t="s">
        <v>5071</v>
      </c>
      <c r="B954" s="2" t="s">
        <v>5017</v>
      </c>
      <c r="C954" s="2" t="s">
        <v>5178</v>
      </c>
      <c r="D954" s="2" t="s">
        <v>5179</v>
      </c>
      <c r="E954" s="2" t="s">
        <v>5180</v>
      </c>
      <c r="F954" s="2" t="s">
        <v>5181</v>
      </c>
      <c r="G954" s="2" t="s">
        <v>24</v>
      </c>
      <c r="H954" s="2" t="s">
        <v>215</v>
      </c>
      <c r="I954" s="2" t="s">
        <v>5022</v>
      </c>
      <c r="J954" s="2" t="s">
        <v>5022</v>
      </c>
      <c r="L954" s="2" t="s">
        <v>373</v>
      </c>
      <c r="M954" s="2" t="s">
        <v>373</v>
      </c>
      <c r="N954" s="2" t="s">
        <v>373</v>
      </c>
      <c r="O954" s="2" t="s">
        <v>373</v>
      </c>
      <c r="P954" s="6">
        <v>8</v>
      </c>
      <c r="Q954" s="6">
        <v>8</v>
      </c>
      <c r="R954" s="2" t="s">
        <v>5082</v>
      </c>
      <c r="S954" s="2" t="s">
        <v>5083</v>
      </c>
      <c r="T954" s="7">
        <v>8</v>
      </c>
      <c r="U954" s="7">
        <v>8</v>
      </c>
      <c r="V954" s="3">
        <f t="shared" si="81"/>
        <v>8</v>
      </c>
      <c r="W954" s="3">
        <f t="shared" si="82"/>
        <v>8</v>
      </c>
      <c r="X954" s="3" t="str">
        <f t="shared" si="76"/>
        <v>đạt</v>
      </c>
      <c r="Y954" s="3" t="str">
        <f t="shared" si="77"/>
        <v>đạt</v>
      </c>
      <c r="Z954" s="16" t="str">
        <f t="shared" si="78"/>
        <v>X</v>
      </c>
    </row>
    <row r="955" spans="1:26" hidden="1" x14ac:dyDescent="0.25">
      <c r="A955" s="2" t="s">
        <v>5077</v>
      </c>
      <c r="B955" s="2" t="s">
        <v>5017</v>
      </c>
      <c r="C955" s="2" t="s">
        <v>5183</v>
      </c>
      <c r="D955" s="2" t="s">
        <v>5184</v>
      </c>
      <c r="E955" s="2" t="s">
        <v>5185</v>
      </c>
      <c r="F955" s="2" t="s">
        <v>5186</v>
      </c>
      <c r="G955" s="2" t="s">
        <v>941</v>
      </c>
      <c r="H955" s="2" t="s">
        <v>941</v>
      </c>
      <c r="I955" s="2" t="s">
        <v>5022</v>
      </c>
      <c r="J955" s="2" t="s">
        <v>5022</v>
      </c>
      <c r="L955" s="2" t="s">
        <v>373</v>
      </c>
      <c r="M955" s="2" t="s">
        <v>373</v>
      </c>
      <c r="N955" s="2" t="s">
        <v>373</v>
      </c>
      <c r="O955" s="2" t="s">
        <v>373</v>
      </c>
      <c r="P955" s="6">
        <v>8</v>
      </c>
      <c r="Q955" s="6">
        <v>8</v>
      </c>
      <c r="R955" s="2" t="s">
        <v>5131</v>
      </c>
      <c r="S955" s="2" t="s">
        <v>5132</v>
      </c>
      <c r="T955" s="7">
        <v>8</v>
      </c>
      <c r="U955" s="7">
        <v>8</v>
      </c>
      <c r="V955" s="3">
        <f t="shared" si="81"/>
        <v>8</v>
      </c>
      <c r="W955" s="3">
        <f t="shared" si="82"/>
        <v>8</v>
      </c>
      <c r="X955" s="3" t="str">
        <f t="shared" si="76"/>
        <v>đạt</v>
      </c>
      <c r="Y955" s="3" t="str">
        <f t="shared" si="77"/>
        <v>đạt</v>
      </c>
      <c r="Z955" s="16" t="str">
        <f t="shared" si="78"/>
        <v>X</v>
      </c>
    </row>
    <row r="956" spans="1:26" hidden="1" x14ac:dyDescent="0.25">
      <c r="A956" s="2" t="s">
        <v>5084</v>
      </c>
      <c r="B956" s="2" t="s">
        <v>5017</v>
      </c>
      <c r="C956" s="2" t="s">
        <v>5188</v>
      </c>
      <c r="D956" s="2" t="s">
        <v>5189</v>
      </c>
      <c r="E956" s="2" t="s">
        <v>5190</v>
      </c>
      <c r="F956" s="2" t="s">
        <v>5191</v>
      </c>
      <c r="G956" s="2" t="s">
        <v>603</v>
      </c>
      <c r="H956" s="2" t="s">
        <v>603</v>
      </c>
      <c r="I956" s="2" t="s">
        <v>5192</v>
      </c>
      <c r="J956" s="2" t="s">
        <v>5022</v>
      </c>
      <c r="L956" s="2" t="s">
        <v>373</v>
      </c>
      <c r="M956" s="2" t="s">
        <v>373</v>
      </c>
      <c r="N956" s="2" t="s">
        <v>373</v>
      </c>
      <c r="O956" s="2" t="s">
        <v>373</v>
      </c>
      <c r="P956" s="6">
        <v>8</v>
      </c>
      <c r="Q956" s="6">
        <v>8</v>
      </c>
      <c r="R956" s="2" t="s">
        <v>5082</v>
      </c>
      <c r="S956" s="2" t="s">
        <v>5083</v>
      </c>
      <c r="T956" s="7">
        <v>8</v>
      </c>
      <c r="U956" s="7">
        <v>8</v>
      </c>
      <c r="V956" s="3">
        <f t="shared" si="81"/>
        <v>8</v>
      </c>
      <c r="W956" s="3">
        <f t="shared" si="82"/>
        <v>8</v>
      </c>
      <c r="X956" s="3" t="str">
        <f t="shared" si="76"/>
        <v>đạt</v>
      </c>
      <c r="Y956" s="3" t="str">
        <f t="shared" si="77"/>
        <v>đạt</v>
      </c>
      <c r="Z956" s="16" t="str">
        <f t="shared" si="78"/>
        <v>X</v>
      </c>
    </row>
    <row r="957" spans="1:26" hidden="1" x14ac:dyDescent="0.25">
      <c r="A957" s="2" t="s">
        <v>5091</v>
      </c>
      <c r="B957" s="2" t="s">
        <v>5017</v>
      </c>
      <c r="C957" s="2" t="s">
        <v>5194</v>
      </c>
      <c r="D957" s="2" t="s">
        <v>5019</v>
      </c>
      <c r="E957" s="2" t="s">
        <v>5195</v>
      </c>
      <c r="F957" s="2" t="s">
        <v>5196</v>
      </c>
      <c r="G957" s="2" t="s">
        <v>603</v>
      </c>
      <c r="H957" s="2" t="s">
        <v>603</v>
      </c>
      <c r="I957" s="2" t="s">
        <v>5192</v>
      </c>
      <c r="J957" s="2" t="s">
        <v>5022</v>
      </c>
      <c r="L957" s="2" t="s">
        <v>373</v>
      </c>
      <c r="M957" s="2" t="s">
        <v>373</v>
      </c>
      <c r="N957" s="2" t="s">
        <v>373</v>
      </c>
      <c r="O957" s="2" t="s">
        <v>373</v>
      </c>
      <c r="P957" s="6">
        <v>8</v>
      </c>
      <c r="Q957" s="6">
        <v>8</v>
      </c>
      <c r="R957" s="2" t="s">
        <v>5082</v>
      </c>
      <c r="S957" s="2" t="s">
        <v>5083</v>
      </c>
      <c r="T957" s="7">
        <v>8</v>
      </c>
      <c r="U957" s="7">
        <v>8</v>
      </c>
      <c r="V957" s="3">
        <f t="shared" si="81"/>
        <v>8</v>
      </c>
      <c r="W957" s="3">
        <f t="shared" si="82"/>
        <v>8</v>
      </c>
      <c r="X957" s="3" t="str">
        <f t="shared" si="76"/>
        <v>đạt</v>
      </c>
      <c r="Y957" s="3" t="str">
        <f t="shared" si="77"/>
        <v>đạt</v>
      </c>
      <c r="Z957" s="16" t="str">
        <f t="shared" si="78"/>
        <v>X</v>
      </c>
    </row>
    <row r="958" spans="1:26" hidden="1" x14ac:dyDescent="0.25">
      <c r="A958" s="2" t="s">
        <v>18639</v>
      </c>
      <c r="B958" s="2" t="s">
        <v>5017</v>
      </c>
      <c r="C958" s="2" t="s">
        <v>5198</v>
      </c>
      <c r="D958" s="2" t="s">
        <v>5199</v>
      </c>
      <c r="E958" s="2" t="s">
        <v>5200</v>
      </c>
      <c r="F958" s="2" t="s">
        <v>5201</v>
      </c>
      <c r="G958" s="2" t="s">
        <v>603</v>
      </c>
      <c r="H958" s="2" t="s">
        <v>603</v>
      </c>
      <c r="I958" s="2" t="s">
        <v>5192</v>
      </c>
      <c r="J958" s="2" t="s">
        <v>5022</v>
      </c>
      <c r="L958" s="2" t="s">
        <v>373</v>
      </c>
      <c r="M958" s="2" t="s">
        <v>373</v>
      </c>
      <c r="N958" s="2" t="s">
        <v>373</v>
      </c>
      <c r="O958" s="2" t="s">
        <v>373</v>
      </c>
      <c r="P958" s="6">
        <v>8</v>
      </c>
      <c r="Q958" s="6">
        <v>8</v>
      </c>
      <c r="R958" s="2" t="s">
        <v>5082</v>
      </c>
      <c r="S958" s="2" t="s">
        <v>5083</v>
      </c>
      <c r="T958" s="7">
        <v>8</v>
      </c>
      <c r="U958" s="7">
        <v>8</v>
      </c>
      <c r="V958" s="3">
        <f t="shared" si="81"/>
        <v>8</v>
      </c>
      <c r="W958" s="3">
        <f t="shared" si="82"/>
        <v>8</v>
      </c>
      <c r="X958" s="3" t="str">
        <f t="shared" si="76"/>
        <v>đạt</v>
      </c>
      <c r="Y958" s="3" t="str">
        <f t="shared" si="77"/>
        <v>đạt</v>
      </c>
      <c r="Z958" s="16" t="str">
        <f t="shared" si="78"/>
        <v>X</v>
      </c>
    </row>
    <row r="959" spans="1:26" hidden="1" x14ac:dyDescent="0.25">
      <c r="A959" s="2" t="s">
        <v>5096</v>
      </c>
      <c r="B959" s="2" t="s">
        <v>5017</v>
      </c>
      <c r="C959" s="2" t="s">
        <v>5203</v>
      </c>
      <c r="D959" s="2" t="s">
        <v>5204</v>
      </c>
      <c r="E959" s="2" t="s">
        <v>5205</v>
      </c>
      <c r="F959" s="2" t="s">
        <v>5206</v>
      </c>
      <c r="G959" s="2" t="s">
        <v>1612</v>
      </c>
      <c r="H959" s="2" t="s">
        <v>1612</v>
      </c>
      <c r="I959" s="2" t="s">
        <v>5022</v>
      </c>
      <c r="J959" s="2" t="s">
        <v>5022</v>
      </c>
      <c r="L959" s="2" t="s">
        <v>373</v>
      </c>
      <c r="M959" s="2" t="s">
        <v>373</v>
      </c>
      <c r="N959" s="2" t="s">
        <v>373</v>
      </c>
      <c r="O959" s="2" t="s">
        <v>373</v>
      </c>
      <c r="P959" s="6">
        <v>8</v>
      </c>
      <c r="Q959" s="6">
        <v>8</v>
      </c>
      <c r="R959" s="2" t="s">
        <v>5082</v>
      </c>
      <c r="S959" s="2" t="s">
        <v>5083</v>
      </c>
      <c r="T959" s="7">
        <v>8</v>
      </c>
      <c r="U959" s="7">
        <v>8</v>
      </c>
      <c r="V959" s="3">
        <f t="shared" si="81"/>
        <v>8</v>
      </c>
      <c r="W959" s="3">
        <f t="shared" si="82"/>
        <v>8</v>
      </c>
      <c r="X959" s="3" t="str">
        <f t="shared" si="76"/>
        <v>đạt</v>
      </c>
      <c r="Y959" s="3" t="str">
        <f t="shared" si="77"/>
        <v>đạt</v>
      </c>
      <c r="Z959" s="16" t="str">
        <f t="shared" si="78"/>
        <v>X</v>
      </c>
    </row>
    <row r="960" spans="1:26" hidden="1" x14ac:dyDescent="0.25">
      <c r="A960" s="2" t="s">
        <v>5101</v>
      </c>
      <c r="B960" s="2" t="s">
        <v>5017</v>
      </c>
      <c r="C960" s="2" t="s">
        <v>5208</v>
      </c>
      <c r="D960" s="2" t="s">
        <v>5209</v>
      </c>
      <c r="E960" s="2" t="s">
        <v>5210</v>
      </c>
      <c r="F960" s="2" t="s">
        <v>5211</v>
      </c>
      <c r="G960" s="2" t="s">
        <v>1612</v>
      </c>
      <c r="H960" s="2" t="s">
        <v>1612</v>
      </c>
      <c r="I960" s="2" t="s">
        <v>5022</v>
      </c>
      <c r="J960" s="2" t="s">
        <v>5022</v>
      </c>
      <c r="L960" s="2" t="s">
        <v>373</v>
      </c>
      <c r="M960" s="2" t="s">
        <v>373</v>
      </c>
      <c r="N960" s="2" t="s">
        <v>373</v>
      </c>
      <c r="O960" s="2" t="s">
        <v>373</v>
      </c>
      <c r="P960" s="6">
        <v>8</v>
      </c>
      <c r="Q960" s="6">
        <v>8</v>
      </c>
      <c r="R960" s="2" t="s">
        <v>5082</v>
      </c>
      <c r="S960" s="2" t="s">
        <v>5083</v>
      </c>
      <c r="T960" s="7">
        <v>8</v>
      </c>
      <c r="U960" s="7">
        <v>8</v>
      </c>
      <c r="V960" s="3">
        <f t="shared" si="81"/>
        <v>8</v>
      </c>
      <c r="W960" s="3">
        <f t="shared" si="82"/>
        <v>8</v>
      </c>
      <c r="X960" s="3" t="str">
        <f t="shared" si="76"/>
        <v>đạt</v>
      </c>
      <c r="Y960" s="3" t="str">
        <f t="shared" si="77"/>
        <v>đạt</v>
      </c>
      <c r="Z960" s="16" t="str">
        <f t="shared" si="78"/>
        <v>X</v>
      </c>
    </row>
    <row r="961" spans="1:26" hidden="1" x14ac:dyDescent="0.25">
      <c r="A961" s="2" t="s">
        <v>5106</v>
      </c>
      <c r="B961" s="2" t="s">
        <v>5017</v>
      </c>
      <c r="C961" s="2" t="s">
        <v>5213</v>
      </c>
      <c r="D961" s="2" t="s">
        <v>5214</v>
      </c>
      <c r="E961" s="2" t="s">
        <v>5215</v>
      </c>
      <c r="F961" s="2" t="s">
        <v>5216</v>
      </c>
      <c r="G961" s="2" t="s">
        <v>1634</v>
      </c>
      <c r="H961" s="2" t="s">
        <v>1634</v>
      </c>
      <c r="I961" s="2" t="s">
        <v>5192</v>
      </c>
      <c r="J961" s="2" t="s">
        <v>5022</v>
      </c>
      <c r="L961" s="2" t="s">
        <v>373</v>
      </c>
      <c r="M961" s="2" t="s">
        <v>373</v>
      </c>
      <c r="N961" s="2" t="s">
        <v>373</v>
      </c>
      <c r="O961" s="2" t="s">
        <v>373</v>
      </c>
      <c r="P961" s="6">
        <v>8</v>
      </c>
      <c r="Q961" s="6">
        <v>8</v>
      </c>
      <c r="R961" s="2" t="s">
        <v>5082</v>
      </c>
      <c r="S961" s="2" t="s">
        <v>5083</v>
      </c>
      <c r="T961" s="7">
        <v>8</v>
      </c>
      <c r="U961" s="7">
        <v>8</v>
      </c>
      <c r="V961" s="3">
        <f t="shared" si="81"/>
        <v>8</v>
      </c>
      <c r="W961" s="3">
        <f t="shared" si="82"/>
        <v>8</v>
      </c>
      <c r="X961" s="3" t="str">
        <f t="shared" si="76"/>
        <v>đạt</v>
      </c>
      <c r="Y961" s="3" t="str">
        <f t="shared" si="77"/>
        <v>đạt</v>
      </c>
      <c r="Z961" s="16" t="str">
        <f t="shared" si="78"/>
        <v>X</v>
      </c>
    </row>
    <row r="962" spans="1:26" hidden="1" x14ac:dyDescent="0.25">
      <c r="A962" s="2" t="s">
        <v>5111</v>
      </c>
      <c r="B962" s="2" t="s">
        <v>5017</v>
      </c>
      <c r="C962" s="2" t="s">
        <v>5218</v>
      </c>
      <c r="D962" s="2" t="s">
        <v>5219</v>
      </c>
      <c r="E962" s="2" t="s">
        <v>5220</v>
      </c>
      <c r="F962" s="2" t="s">
        <v>5221</v>
      </c>
      <c r="G962" s="2" t="s">
        <v>1640</v>
      </c>
      <c r="H962" s="2" t="s">
        <v>1640</v>
      </c>
      <c r="I962" s="2" t="s">
        <v>5022</v>
      </c>
      <c r="J962" s="2" t="s">
        <v>5022</v>
      </c>
      <c r="L962" s="2" t="s">
        <v>373</v>
      </c>
      <c r="M962" s="2" t="s">
        <v>373</v>
      </c>
      <c r="N962" s="2" t="s">
        <v>373</v>
      </c>
      <c r="O962" s="2" t="s">
        <v>373</v>
      </c>
      <c r="P962" s="6">
        <v>8.5</v>
      </c>
      <c r="Q962" s="6">
        <v>8</v>
      </c>
      <c r="R962" s="2" t="s">
        <v>5089</v>
      </c>
      <c r="S962" s="2" t="s">
        <v>5090</v>
      </c>
      <c r="T962" s="7">
        <v>8.5</v>
      </c>
      <c r="U962" s="7">
        <v>8</v>
      </c>
      <c r="V962" s="3">
        <f t="shared" si="81"/>
        <v>8.5</v>
      </c>
      <c r="W962" s="3">
        <f t="shared" si="82"/>
        <v>8</v>
      </c>
      <c r="X962" s="3" t="str">
        <f t="shared" si="76"/>
        <v>đạt</v>
      </c>
      <c r="Y962" s="3" t="str">
        <f t="shared" si="77"/>
        <v>đạt</v>
      </c>
      <c r="Z962" s="16" t="str">
        <f t="shared" si="78"/>
        <v>X</v>
      </c>
    </row>
    <row r="963" spans="1:26" hidden="1" x14ac:dyDescent="0.25">
      <c r="A963" s="2" t="s">
        <v>5116</v>
      </c>
      <c r="B963" s="2" t="s">
        <v>5017</v>
      </c>
      <c r="C963" s="2" t="s">
        <v>5223</v>
      </c>
      <c r="D963" s="2" t="s">
        <v>5224</v>
      </c>
      <c r="E963" s="2" t="s">
        <v>5225</v>
      </c>
      <c r="F963" s="2" t="s">
        <v>5226</v>
      </c>
      <c r="G963" s="2" t="s">
        <v>625</v>
      </c>
      <c r="H963" s="2" t="s">
        <v>625</v>
      </c>
      <c r="I963" s="2" t="s">
        <v>5022</v>
      </c>
      <c r="J963" s="2" t="s">
        <v>5022</v>
      </c>
      <c r="L963" s="2" t="s">
        <v>373</v>
      </c>
      <c r="M963" s="2" t="s">
        <v>373</v>
      </c>
      <c r="N963" s="2" t="s">
        <v>373</v>
      </c>
      <c r="O963" s="2" t="s">
        <v>373</v>
      </c>
      <c r="P963" s="6">
        <v>8.5</v>
      </c>
      <c r="Q963" s="6">
        <v>8</v>
      </c>
      <c r="R963" s="2" t="s">
        <v>5089</v>
      </c>
      <c r="S963" s="2" t="s">
        <v>5090</v>
      </c>
      <c r="T963" s="7">
        <v>8.5</v>
      </c>
      <c r="U963" s="7">
        <v>8</v>
      </c>
      <c r="V963" s="3">
        <f t="shared" si="81"/>
        <v>8.5</v>
      </c>
      <c r="W963" s="3">
        <f t="shared" si="82"/>
        <v>8</v>
      </c>
      <c r="X963" s="3" t="str">
        <f t="shared" ref="X963:X1026" si="83">IF(P963&gt;=5, "đạt","")</f>
        <v>đạt</v>
      </c>
      <c r="Y963" s="3" t="str">
        <f t="shared" ref="Y963:Y1026" si="84">IF(Q963&gt;=5, "đạt","")</f>
        <v>đạt</v>
      </c>
      <c r="Z963" s="16" t="str">
        <f t="shared" ref="Z963:Z1026" si="85">IF(OR(L963="X",M963="X",N963="X",O963="X"),"X","")</f>
        <v>X</v>
      </c>
    </row>
    <row r="964" spans="1:26" hidden="1" x14ac:dyDescent="0.25">
      <c r="A964" s="2" t="s">
        <v>5121</v>
      </c>
      <c r="B964" s="2" t="s">
        <v>5017</v>
      </c>
      <c r="C964" s="2" t="s">
        <v>5228</v>
      </c>
      <c r="D964" s="2" t="s">
        <v>5229</v>
      </c>
      <c r="E964" s="2" t="s">
        <v>5230</v>
      </c>
      <c r="F964" s="2" t="s">
        <v>5231</v>
      </c>
      <c r="G964" s="2" t="s">
        <v>625</v>
      </c>
      <c r="H964" s="2" t="s">
        <v>625</v>
      </c>
      <c r="I964" s="2" t="s">
        <v>5022</v>
      </c>
      <c r="J964" s="2" t="s">
        <v>5022</v>
      </c>
      <c r="L964" s="2" t="s">
        <v>373</v>
      </c>
      <c r="M964" s="2" t="s">
        <v>373</v>
      </c>
      <c r="N964" s="2" t="s">
        <v>373</v>
      </c>
      <c r="O964" s="2" t="s">
        <v>373</v>
      </c>
      <c r="P964" s="6">
        <v>8.5</v>
      </c>
      <c r="Q964" s="6">
        <v>8</v>
      </c>
      <c r="R964" s="2" t="s">
        <v>5089</v>
      </c>
      <c r="S964" s="2" t="s">
        <v>5090</v>
      </c>
      <c r="T964" s="7">
        <v>8.5</v>
      </c>
      <c r="U964" s="7">
        <v>8</v>
      </c>
      <c r="V964" s="3">
        <f t="shared" si="81"/>
        <v>8.5</v>
      </c>
      <c r="W964" s="3">
        <f t="shared" si="82"/>
        <v>8</v>
      </c>
      <c r="X964" s="3" t="str">
        <f t="shared" si="83"/>
        <v>đạt</v>
      </c>
      <c r="Y964" s="3" t="str">
        <f t="shared" si="84"/>
        <v>đạt</v>
      </c>
      <c r="Z964" s="16" t="str">
        <f t="shared" si="85"/>
        <v>X</v>
      </c>
    </row>
    <row r="965" spans="1:26" hidden="1" x14ac:dyDescent="0.25">
      <c r="A965" s="2" t="s">
        <v>5126</v>
      </c>
      <c r="B965" s="2" t="s">
        <v>5017</v>
      </c>
      <c r="C965" s="2" t="s">
        <v>5233</v>
      </c>
      <c r="D965" s="2" t="s">
        <v>5234</v>
      </c>
      <c r="E965" s="2" t="s">
        <v>5235</v>
      </c>
      <c r="F965" s="2" t="s">
        <v>5236</v>
      </c>
      <c r="G965" s="2" t="s">
        <v>24</v>
      </c>
      <c r="H965" s="2" t="s">
        <v>159</v>
      </c>
      <c r="I965" s="2" t="s">
        <v>5022</v>
      </c>
      <c r="J965" s="2" t="s">
        <v>5022</v>
      </c>
      <c r="L965" s="2" t="s">
        <v>373</v>
      </c>
      <c r="M965" s="2" t="s">
        <v>373</v>
      </c>
      <c r="N965" s="2" t="s">
        <v>373</v>
      </c>
      <c r="O965" s="2" t="s">
        <v>373</v>
      </c>
      <c r="P965" s="6">
        <v>8</v>
      </c>
      <c r="Q965" s="6">
        <v>7.5</v>
      </c>
      <c r="R965" s="2" t="s">
        <v>5076</v>
      </c>
      <c r="S965" s="2" t="s">
        <v>5070</v>
      </c>
      <c r="T965" s="7">
        <v>8</v>
      </c>
      <c r="U965" s="7">
        <v>7.5</v>
      </c>
      <c r="V965" s="3">
        <f t="shared" si="81"/>
        <v>8</v>
      </c>
      <c r="W965" s="3">
        <f t="shared" si="82"/>
        <v>7.5</v>
      </c>
      <c r="X965" s="3" t="str">
        <f t="shared" si="83"/>
        <v>đạt</v>
      </c>
      <c r="Y965" s="3" t="str">
        <f t="shared" si="84"/>
        <v>đạt</v>
      </c>
      <c r="Z965" s="16" t="str">
        <f t="shared" si="85"/>
        <v>X</v>
      </c>
    </row>
    <row r="966" spans="1:26" hidden="1" x14ac:dyDescent="0.25">
      <c r="A966" s="2" t="s">
        <v>5133</v>
      </c>
      <c r="B966" s="2" t="s">
        <v>5017</v>
      </c>
      <c r="C966" s="2" t="s">
        <v>5238</v>
      </c>
      <c r="D966" s="2" t="s">
        <v>4398</v>
      </c>
      <c r="F966" s="2" t="s">
        <v>5239</v>
      </c>
      <c r="G966" s="2" t="s">
        <v>24</v>
      </c>
      <c r="H966" s="2" t="s">
        <v>58</v>
      </c>
      <c r="I966" s="2" t="s">
        <v>5022</v>
      </c>
      <c r="J966" s="2" t="s">
        <v>5022</v>
      </c>
      <c r="L966" s="2" t="s">
        <v>373</v>
      </c>
      <c r="M966" s="2" t="s">
        <v>373</v>
      </c>
      <c r="N966" s="2" t="s">
        <v>373</v>
      </c>
      <c r="O966" s="2" t="s">
        <v>586</v>
      </c>
      <c r="P966" s="6">
        <v>6</v>
      </c>
      <c r="Q966" s="6">
        <v>7.5</v>
      </c>
      <c r="R966" s="2" t="s">
        <v>5030</v>
      </c>
      <c r="S966" s="2" t="s">
        <v>5043</v>
      </c>
      <c r="T966" s="7">
        <v>6</v>
      </c>
      <c r="U966" s="7">
        <v>7.5</v>
      </c>
      <c r="V966" s="3">
        <f t="shared" si="81"/>
        <v>6</v>
      </c>
      <c r="W966" s="3">
        <f t="shared" si="82"/>
        <v>7.5</v>
      </c>
      <c r="X966" s="3" t="str">
        <f t="shared" si="83"/>
        <v>đạt</v>
      </c>
      <c r="Y966" s="3" t="str">
        <f t="shared" si="84"/>
        <v>đạt</v>
      </c>
      <c r="Z966" s="16" t="str">
        <f t="shared" si="85"/>
        <v>X</v>
      </c>
    </row>
    <row r="967" spans="1:26" hidden="1" x14ac:dyDescent="0.25">
      <c r="A967" s="2" t="s">
        <v>5138</v>
      </c>
      <c r="B967" s="2" t="s">
        <v>5017</v>
      </c>
      <c r="C967" s="2" t="s">
        <v>5241</v>
      </c>
      <c r="D967" s="2" t="s">
        <v>5242</v>
      </c>
      <c r="E967" s="2" t="s">
        <v>5243</v>
      </c>
      <c r="F967" s="2" t="s">
        <v>5244</v>
      </c>
      <c r="G967" s="2" t="s">
        <v>24</v>
      </c>
      <c r="H967" s="2" t="s">
        <v>78</v>
      </c>
      <c r="I967" s="2" t="s">
        <v>5022</v>
      </c>
      <c r="J967" s="2" t="s">
        <v>5022</v>
      </c>
      <c r="L967" s="2" t="s">
        <v>373</v>
      </c>
      <c r="M967" s="2" t="s">
        <v>373</v>
      </c>
      <c r="N967" s="2" t="s">
        <v>373</v>
      </c>
      <c r="O967" s="2" t="s">
        <v>373</v>
      </c>
      <c r="P967" s="6">
        <v>6</v>
      </c>
      <c r="Q967" s="6">
        <v>7.5</v>
      </c>
      <c r="R967" s="2" t="s">
        <v>5030</v>
      </c>
      <c r="S967" s="2" t="s">
        <v>5043</v>
      </c>
      <c r="T967" s="7">
        <v>6</v>
      </c>
      <c r="U967" s="7">
        <v>7.5</v>
      </c>
      <c r="V967" s="3">
        <f t="shared" si="81"/>
        <v>6</v>
      </c>
      <c r="W967" s="3">
        <f t="shared" si="82"/>
        <v>7.5</v>
      </c>
      <c r="X967" s="3" t="str">
        <f t="shared" si="83"/>
        <v>đạt</v>
      </c>
      <c r="Y967" s="3" t="str">
        <f t="shared" si="84"/>
        <v>đạt</v>
      </c>
      <c r="Z967" s="16" t="str">
        <f t="shared" si="85"/>
        <v>X</v>
      </c>
    </row>
    <row r="968" spans="1:26" hidden="1" x14ac:dyDescent="0.25">
      <c r="A968" s="2" t="s">
        <v>5143</v>
      </c>
      <c r="B968" s="2" t="s">
        <v>5017</v>
      </c>
      <c r="C968" s="2" t="s">
        <v>5246</v>
      </c>
      <c r="D968" s="2" t="s">
        <v>3286</v>
      </c>
      <c r="E968" s="2" t="s">
        <v>5247</v>
      </c>
      <c r="F968" s="2" t="s">
        <v>5248</v>
      </c>
      <c r="G968" s="2" t="s">
        <v>24</v>
      </c>
      <c r="H968" s="2" t="s">
        <v>170</v>
      </c>
      <c r="I968" s="2" t="s">
        <v>5192</v>
      </c>
      <c r="J968" s="2" t="s">
        <v>5022</v>
      </c>
      <c r="L968" s="2" t="s">
        <v>373</v>
      </c>
      <c r="M968" s="2" t="s">
        <v>373</v>
      </c>
      <c r="N968" s="2" t="s">
        <v>373</v>
      </c>
      <c r="O968" s="2" t="s">
        <v>373</v>
      </c>
      <c r="P968" s="6">
        <v>8</v>
      </c>
      <c r="Q968" s="6">
        <v>8</v>
      </c>
      <c r="R968" s="2" t="s">
        <v>5131</v>
      </c>
      <c r="S968" s="2" t="s">
        <v>5132</v>
      </c>
      <c r="T968" s="7">
        <v>8</v>
      </c>
      <c r="U968" s="7">
        <v>8</v>
      </c>
      <c r="V968" s="3">
        <f t="shared" si="81"/>
        <v>8</v>
      </c>
      <c r="W968" s="3">
        <f t="shared" si="82"/>
        <v>8</v>
      </c>
      <c r="X968" s="3" t="str">
        <f t="shared" si="83"/>
        <v>đạt</v>
      </c>
      <c r="Y968" s="3" t="str">
        <f t="shared" si="84"/>
        <v>đạt</v>
      </c>
      <c r="Z968" s="16" t="str">
        <f t="shared" si="85"/>
        <v>X</v>
      </c>
    </row>
    <row r="969" spans="1:26" hidden="1" x14ac:dyDescent="0.25">
      <c r="A969" s="2" t="s">
        <v>5148</v>
      </c>
      <c r="B969" s="2" t="s">
        <v>5017</v>
      </c>
      <c r="C969" s="2" t="s">
        <v>5250</v>
      </c>
      <c r="D969" s="2" t="s">
        <v>5073</v>
      </c>
      <c r="E969" s="2" t="s">
        <v>5251</v>
      </c>
      <c r="F969" s="2" t="s">
        <v>5252</v>
      </c>
      <c r="G969" s="2" t="s">
        <v>24</v>
      </c>
      <c r="H969" s="2" t="s">
        <v>192</v>
      </c>
      <c r="I969" s="2" t="s">
        <v>5022</v>
      </c>
      <c r="J969" s="2" t="s">
        <v>5022</v>
      </c>
      <c r="L969" s="2" t="s">
        <v>373</v>
      </c>
      <c r="M969" s="2" t="s">
        <v>373</v>
      </c>
      <c r="N969" s="2" t="s">
        <v>373</v>
      </c>
      <c r="O969" s="2" t="s">
        <v>373</v>
      </c>
      <c r="P969" s="6">
        <v>8.5</v>
      </c>
      <c r="Q969" s="6">
        <v>8</v>
      </c>
      <c r="R969" s="2" t="s">
        <v>5089</v>
      </c>
      <c r="S969" s="2" t="s">
        <v>5090</v>
      </c>
      <c r="T969" s="7">
        <v>8.5</v>
      </c>
      <c r="U969" s="7">
        <v>8</v>
      </c>
      <c r="V969" s="3">
        <f t="shared" si="81"/>
        <v>8.5</v>
      </c>
      <c r="W969" s="3">
        <f t="shared" si="82"/>
        <v>8</v>
      </c>
      <c r="X969" s="3" t="str">
        <f t="shared" si="83"/>
        <v>đạt</v>
      </c>
      <c r="Y969" s="3" t="str">
        <f t="shared" si="84"/>
        <v>đạt</v>
      </c>
      <c r="Z969" s="16" t="str">
        <f t="shared" si="85"/>
        <v>X</v>
      </c>
    </row>
    <row r="970" spans="1:26" hidden="1" x14ac:dyDescent="0.25">
      <c r="A970" s="2" t="s">
        <v>5152</v>
      </c>
      <c r="B970" s="2" t="s">
        <v>5017</v>
      </c>
      <c r="C970" s="2" t="s">
        <v>5254</v>
      </c>
      <c r="D970" s="2" t="s">
        <v>5255</v>
      </c>
      <c r="E970" s="2" t="s">
        <v>5256</v>
      </c>
      <c r="F970" s="2" t="s">
        <v>5257</v>
      </c>
      <c r="G970" s="2" t="s">
        <v>24</v>
      </c>
      <c r="H970" s="2" t="s">
        <v>192</v>
      </c>
      <c r="I970" s="2" t="s">
        <v>5022</v>
      </c>
      <c r="J970" s="2" t="s">
        <v>5022</v>
      </c>
      <c r="L970" s="2" t="s">
        <v>373</v>
      </c>
      <c r="M970" s="2" t="s">
        <v>373</v>
      </c>
      <c r="N970" s="2" t="s">
        <v>373</v>
      </c>
      <c r="O970" s="2" t="s">
        <v>373</v>
      </c>
      <c r="P970" s="6">
        <v>8.5</v>
      </c>
      <c r="Q970" s="6">
        <v>8</v>
      </c>
      <c r="R970" s="2" t="s">
        <v>5089</v>
      </c>
      <c r="S970" s="2" t="s">
        <v>5090</v>
      </c>
      <c r="T970" s="7">
        <v>8.5</v>
      </c>
      <c r="U970" s="7">
        <v>8</v>
      </c>
      <c r="V970" s="3">
        <f t="shared" si="81"/>
        <v>8.5</v>
      </c>
      <c r="W970" s="3">
        <f t="shared" si="82"/>
        <v>8</v>
      </c>
      <c r="X970" s="3" t="str">
        <f t="shared" si="83"/>
        <v>đạt</v>
      </c>
      <c r="Y970" s="3" t="str">
        <f t="shared" si="84"/>
        <v>đạt</v>
      </c>
      <c r="Z970" s="16" t="str">
        <f t="shared" si="85"/>
        <v>X</v>
      </c>
    </row>
    <row r="971" spans="1:26" hidden="1" x14ac:dyDescent="0.25">
      <c r="A971" s="2" t="s">
        <v>5157</v>
      </c>
      <c r="B971" s="2" t="s">
        <v>5017</v>
      </c>
      <c r="C971" s="2" t="s">
        <v>5259</v>
      </c>
      <c r="D971" s="2" t="s">
        <v>5260</v>
      </c>
      <c r="E971" s="2" t="s">
        <v>5261</v>
      </c>
      <c r="F971" s="2" t="s">
        <v>5262</v>
      </c>
      <c r="G971" s="2" t="s">
        <v>24</v>
      </c>
      <c r="H971" s="2" t="s">
        <v>109</v>
      </c>
      <c r="I971" s="2" t="s">
        <v>5022</v>
      </c>
      <c r="J971" s="2" t="s">
        <v>5022</v>
      </c>
      <c r="L971" s="2" t="s">
        <v>373</v>
      </c>
      <c r="M971" s="2" t="s">
        <v>373</v>
      </c>
      <c r="N971" s="2" t="s">
        <v>373</v>
      </c>
      <c r="O971" s="2" t="s">
        <v>373</v>
      </c>
      <c r="P971" s="6">
        <v>8.5</v>
      </c>
      <c r="Q971" s="6">
        <v>8</v>
      </c>
      <c r="R971" s="2" t="s">
        <v>5089</v>
      </c>
      <c r="S971" s="2" t="s">
        <v>5090</v>
      </c>
      <c r="T971" s="7">
        <v>8.5</v>
      </c>
      <c r="U971" s="7">
        <v>8</v>
      </c>
      <c r="V971" s="3">
        <f t="shared" si="81"/>
        <v>8.5</v>
      </c>
      <c r="W971" s="3">
        <f t="shared" si="82"/>
        <v>8</v>
      </c>
      <c r="X971" s="3" t="str">
        <f t="shared" si="83"/>
        <v>đạt</v>
      </c>
      <c r="Y971" s="3" t="str">
        <f t="shared" si="84"/>
        <v>đạt</v>
      </c>
      <c r="Z971" s="16" t="str">
        <f t="shared" si="85"/>
        <v>X</v>
      </c>
    </row>
    <row r="972" spans="1:26" hidden="1" x14ac:dyDescent="0.25">
      <c r="A972" s="2" t="s">
        <v>5162</v>
      </c>
      <c r="B972" s="2" t="s">
        <v>5017</v>
      </c>
      <c r="C972" s="2" t="s">
        <v>5264</v>
      </c>
      <c r="D972" s="2" t="s">
        <v>5265</v>
      </c>
      <c r="E972" s="2" t="s">
        <v>5266</v>
      </c>
      <c r="F972" s="2" t="s">
        <v>5267</v>
      </c>
      <c r="G972" s="2" t="s">
        <v>24</v>
      </c>
      <c r="H972" s="2" t="s">
        <v>115</v>
      </c>
      <c r="I972" s="2" t="s">
        <v>5022</v>
      </c>
      <c r="J972" s="2" t="s">
        <v>5022</v>
      </c>
      <c r="L972" s="2" t="s">
        <v>373</v>
      </c>
      <c r="M972" s="2" t="s">
        <v>373</v>
      </c>
      <c r="N972" s="2" t="s">
        <v>373</v>
      </c>
      <c r="O972" s="2" t="s">
        <v>373</v>
      </c>
      <c r="P972" s="6">
        <v>8.5</v>
      </c>
      <c r="Q972" s="6">
        <v>8</v>
      </c>
      <c r="R972" s="2" t="s">
        <v>5089</v>
      </c>
      <c r="S972" s="2" t="s">
        <v>5090</v>
      </c>
      <c r="T972" s="7">
        <v>8.5</v>
      </c>
      <c r="U972" s="7">
        <v>8</v>
      </c>
      <c r="V972" s="3">
        <f t="shared" si="81"/>
        <v>8.5</v>
      </c>
      <c r="W972" s="3">
        <f t="shared" si="82"/>
        <v>8</v>
      </c>
      <c r="X972" s="3" t="str">
        <f t="shared" si="83"/>
        <v>đạt</v>
      </c>
      <c r="Y972" s="3" t="str">
        <f t="shared" si="84"/>
        <v>đạt</v>
      </c>
      <c r="Z972" s="16" t="str">
        <f t="shared" si="85"/>
        <v>X</v>
      </c>
    </row>
    <row r="973" spans="1:26" hidden="1" x14ac:dyDescent="0.25">
      <c r="A973" s="2" t="s">
        <v>5167</v>
      </c>
      <c r="B973" s="2" t="s">
        <v>5017</v>
      </c>
      <c r="C973" s="2" t="s">
        <v>5269</v>
      </c>
      <c r="D973" s="2" t="s">
        <v>5270</v>
      </c>
      <c r="E973" s="2" t="s">
        <v>5271</v>
      </c>
      <c r="F973" s="2" t="s">
        <v>5272</v>
      </c>
      <c r="G973" s="2" t="s">
        <v>24</v>
      </c>
      <c r="H973" s="2" t="s">
        <v>115</v>
      </c>
      <c r="I973" s="2" t="s">
        <v>5022</v>
      </c>
      <c r="J973" s="2" t="s">
        <v>5022</v>
      </c>
      <c r="L973" s="2" t="s">
        <v>373</v>
      </c>
      <c r="M973" s="2" t="s">
        <v>373</v>
      </c>
      <c r="N973" s="2" t="s">
        <v>373</v>
      </c>
      <c r="O973" s="2" t="s">
        <v>373</v>
      </c>
      <c r="P973" s="6">
        <v>6</v>
      </c>
      <c r="Q973" s="6">
        <v>7.5</v>
      </c>
      <c r="R973" s="2" t="s">
        <v>5030</v>
      </c>
      <c r="S973" s="2" t="s">
        <v>5043</v>
      </c>
      <c r="T973" s="7">
        <v>6</v>
      </c>
      <c r="U973" s="7">
        <v>7.5</v>
      </c>
      <c r="V973" s="3">
        <f t="shared" si="81"/>
        <v>6</v>
      </c>
      <c r="W973" s="3">
        <f t="shared" si="82"/>
        <v>7.5</v>
      </c>
      <c r="X973" s="3" t="str">
        <f t="shared" si="83"/>
        <v>đạt</v>
      </c>
      <c r="Y973" s="3" t="str">
        <f t="shared" si="84"/>
        <v>đạt</v>
      </c>
      <c r="Z973" s="16" t="str">
        <f t="shared" si="85"/>
        <v>X</v>
      </c>
    </row>
    <row r="974" spans="1:26" hidden="1" x14ac:dyDescent="0.25">
      <c r="A974" s="2" t="s">
        <v>5172</v>
      </c>
      <c r="B974" s="2" t="s">
        <v>5017</v>
      </c>
      <c r="C974" s="2" t="s">
        <v>5274</v>
      </c>
      <c r="D974" s="2" t="s">
        <v>5275</v>
      </c>
      <c r="E974" s="2" t="s">
        <v>5146</v>
      </c>
      <c r="F974" s="2" t="s">
        <v>5276</v>
      </c>
      <c r="G974" s="2" t="s">
        <v>24</v>
      </c>
      <c r="H974" s="2" t="s">
        <v>181</v>
      </c>
      <c r="I974" s="2" t="s">
        <v>5022</v>
      </c>
      <c r="J974" s="2" t="s">
        <v>5022</v>
      </c>
      <c r="L974" s="2" t="s">
        <v>373</v>
      </c>
      <c r="M974" s="2" t="s">
        <v>373</v>
      </c>
      <c r="N974" s="2" t="s">
        <v>373</v>
      </c>
      <c r="O974" s="2" t="s">
        <v>373</v>
      </c>
      <c r="P974" s="6">
        <v>6.5</v>
      </c>
      <c r="Q974" s="6">
        <v>7.5</v>
      </c>
      <c r="R974" s="2" t="s">
        <v>5036</v>
      </c>
      <c r="S974" s="2" t="s">
        <v>5037</v>
      </c>
      <c r="T974" s="7">
        <v>6.5</v>
      </c>
      <c r="U974" s="7">
        <v>7.5</v>
      </c>
      <c r="V974" s="3">
        <f t="shared" si="81"/>
        <v>6.5</v>
      </c>
      <c r="W974" s="3">
        <f t="shared" si="82"/>
        <v>7.5</v>
      </c>
      <c r="X974" s="3" t="str">
        <f t="shared" si="83"/>
        <v>đạt</v>
      </c>
      <c r="Y974" s="3" t="str">
        <f t="shared" si="84"/>
        <v>đạt</v>
      </c>
      <c r="Z974" s="16" t="str">
        <f t="shared" si="85"/>
        <v>X</v>
      </c>
    </row>
    <row r="975" spans="1:26" hidden="1" x14ac:dyDescent="0.25">
      <c r="A975" s="2" t="s">
        <v>5177</v>
      </c>
      <c r="B975" s="2" t="s">
        <v>5017</v>
      </c>
      <c r="C975" s="2" t="s">
        <v>5278</v>
      </c>
      <c r="D975" s="2" t="s">
        <v>5279</v>
      </c>
      <c r="E975" s="2" t="s">
        <v>5280</v>
      </c>
      <c r="F975" s="2" t="s">
        <v>5281</v>
      </c>
      <c r="G975" s="2" t="s">
        <v>24</v>
      </c>
      <c r="H975" s="2" t="s">
        <v>181</v>
      </c>
      <c r="I975" s="2" t="s">
        <v>5022</v>
      </c>
      <c r="J975" s="2" t="s">
        <v>5022</v>
      </c>
      <c r="L975" s="2" t="s">
        <v>373</v>
      </c>
      <c r="M975" s="2" t="s">
        <v>373</v>
      </c>
      <c r="N975" s="2" t="s">
        <v>373</v>
      </c>
      <c r="O975" s="2" t="s">
        <v>373</v>
      </c>
      <c r="P975" s="6">
        <v>6.5</v>
      </c>
      <c r="Q975" s="6">
        <v>7.5</v>
      </c>
      <c r="R975" s="2" t="s">
        <v>5036</v>
      </c>
      <c r="S975" s="2" t="s">
        <v>5037</v>
      </c>
      <c r="T975" s="7">
        <v>6.5</v>
      </c>
      <c r="U975" s="7">
        <v>7.5</v>
      </c>
      <c r="V975" s="3">
        <f t="shared" si="81"/>
        <v>6.5</v>
      </c>
      <c r="W975" s="3">
        <f t="shared" si="82"/>
        <v>7.5</v>
      </c>
      <c r="X975" s="3" t="str">
        <f t="shared" si="83"/>
        <v>đạt</v>
      </c>
      <c r="Y975" s="3" t="str">
        <f t="shared" si="84"/>
        <v>đạt</v>
      </c>
      <c r="Z975" s="16" t="str">
        <f t="shared" si="85"/>
        <v>X</v>
      </c>
    </row>
    <row r="976" spans="1:26" hidden="1" x14ac:dyDescent="0.25">
      <c r="A976" s="2" t="s">
        <v>5182</v>
      </c>
      <c r="B976" s="2" t="s">
        <v>5017</v>
      </c>
      <c r="C976" s="2" t="s">
        <v>5283</v>
      </c>
      <c r="D976" s="2" t="s">
        <v>5284</v>
      </c>
      <c r="E976" s="2" t="s">
        <v>5285</v>
      </c>
      <c r="F976" s="2" t="s">
        <v>5286</v>
      </c>
      <c r="G976" s="2" t="s">
        <v>24</v>
      </c>
      <c r="H976" s="2" t="s">
        <v>364</v>
      </c>
      <c r="I976" s="2" t="s">
        <v>5022</v>
      </c>
      <c r="J976" s="2" t="s">
        <v>5022</v>
      </c>
      <c r="L976" s="2" t="s">
        <v>373</v>
      </c>
      <c r="M976" s="2" t="s">
        <v>373</v>
      </c>
      <c r="N976" s="2" t="s">
        <v>373</v>
      </c>
      <c r="O976" s="2" t="s">
        <v>373</v>
      </c>
      <c r="P976" s="6">
        <v>6.5</v>
      </c>
      <c r="Q976" s="6">
        <v>7.5</v>
      </c>
      <c r="R976" s="2" t="s">
        <v>5036</v>
      </c>
      <c r="S976" s="2" t="s">
        <v>5037</v>
      </c>
      <c r="T976" s="7">
        <v>6.5</v>
      </c>
      <c r="U976" s="7">
        <v>7.5</v>
      </c>
      <c r="V976" s="3">
        <f t="shared" si="81"/>
        <v>6.5</v>
      </c>
      <c r="W976" s="3">
        <f t="shared" si="82"/>
        <v>7.5</v>
      </c>
      <c r="X976" s="3" t="str">
        <f t="shared" si="83"/>
        <v>đạt</v>
      </c>
      <c r="Y976" s="3" t="str">
        <f t="shared" si="84"/>
        <v>đạt</v>
      </c>
      <c r="Z976" s="16" t="str">
        <f t="shared" si="85"/>
        <v>X</v>
      </c>
    </row>
    <row r="977" spans="1:26" hidden="1" x14ac:dyDescent="0.25">
      <c r="A977" s="2" t="s">
        <v>5187</v>
      </c>
      <c r="B977" s="2" t="s">
        <v>5017</v>
      </c>
      <c r="C977" s="2" t="s">
        <v>5288</v>
      </c>
      <c r="D977" s="2" t="s">
        <v>5289</v>
      </c>
      <c r="E977" s="2" t="s">
        <v>5290</v>
      </c>
      <c r="F977" s="2" t="s">
        <v>5291</v>
      </c>
      <c r="G977" s="2" t="s">
        <v>24</v>
      </c>
      <c r="H977" s="2" t="s">
        <v>364</v>
      </c>
      <c r="I977" s="2" t="s">
        <v>5022</v>
      </c>
      <c r="J977" s="2" t="s">
        <v>5022</v>
      </c>
      <c r="L977" s="2" t="s">
        <v>373</v>
      </c>
      <c r="M977" s="2" t="s">
        <v>373</v>
      </c>
      <c r="N977" s="2" t="s">
        <v>373</v>
      </c>
      <c r="O977" s="2" t="s">
        <v>373</v>
      </c>
      <c r="P977" s="6">
        <v>6</v>
      </c>
      <c r="Q977" s="6">
        <v>7.5</v>
      </c>
      <c r="R977" s="2" t="s">
        <v>5030</v>
      </c>
      <c r="S977" s="2" t="s">
        <v>5043</v>
      </c>
      <c r="T977" s="7">
        <v>6</v>
      </c>
      <c r="U977" s="7">
        <v>7.5</v>
      </c>
      <c r="V977" s="3">
        <f t="shared" ref="V977:V1040" si="86">IF(T977&gt;10,T977/10,T977)</f>
        <v>6</v>
      </c>
      <c r="W977" s="3">
        <f t="shared" ref="W977:W1040" si="87">IF(U977&gt;10,U977/10,U977)</f>
        <v>7.5</v>
      </c>
      <c r="X977" s="3" t="str">
        <f t="shared" si="83"/>
        <v>đạt</v>
      </c>
      <c r="Y977" s="3" t="str">
        <f t="shared" si="84"/>
        <v>đạt</v>
      </c>
      <c r="Z977" s="16" t="str">
        <f t="shared" si="85"/>
        <v>X</v>
      </c>
    </row>
    <row r="978" spans="1:26" hidden="1" x14ac:dyDescent="0.25">
      <c r="A978" s="2" t="s">
        <v>5193</v>
      </c>
      <c r="B978" s="2" t="s">
        <v>5017</v>
      </c>
      <c r="C978" s="2" t="s">
        <v>5293</v>
      </c>
      <c r="D978" s="2" t="s">
        <v>5294</v>
      </c>
      <c r="E978" s="2" t="s">
        <v>5295</v>
      </c>
      <c r="F978" s="2" t="s">
        <v>5296</v>
      </c>
      <c r="G978" s="2" t="s">
        <v>693</v>
      </c>
      <c r="H978" s="2" t="s">
        <v>818</v>
      </c>
      <c r="I978" s="2" t="s">
        <v>5022</v>
      </c>
      <c r="J978" s="2" t="s">
        <v>5022</v>
      </c>
      <c r="L978" s="2" t="s">
        <v>373</v>
      </c>
      <c r="M978" s="2" t="s">
        <v>373</v>
      </c>
      <c r="N978" s="2" t="s">
        <v>373</v>
      </c>
      <c r="O978" s="2" t="s">
        <v>373</v>
      </c>
      <c r="P978" s="6">
        <v>8</v>
      </c>
      <c r="Q978" s="6">
        <v>8</v>
      </c>
      <c r="R978" s="2" t="s">
        <v>5131</v>
      </c>
      <c r="S978" s="2" t="s">
        <v>5132</v>
      </c>
      <c r="T978" s="7">
        <v>8</v>
      </c>
      <c r="U978" s="7">
        <v>8</v>
      </c>
      <c r="V978" s="3">
        <f t="shared" si="86"/>
        <v>8</v>
      </c>
      <c r="W978" s="3">
        <f t="shared" si="87"/>
        <v>8</v>
      </c>
      <c r="X978" s="3" t="str">
        <f t="shared" si="83"/>
        <v>đạt</v>
      </c>
      <c r="Y978" s="3" t="str">
        <f t="shared" si="84"/>
        <v>đạt</v>
      </c>
      <c r="Z978" s="16" t="str">
        <f t="shared" si="85"/>
        <v>X</v>
      </c>
    </row>
    <row r="979" spans="1:26" hidden="1" x14ac:dyDescent="0.25">
      <c r="A979" s="2" t="s">
        <v>5197</v>
      </c>
      <c r="B979" s="2" t="s">
        <v>5298</v>
      </c>
      <c r="C979" s="2" t="s">
        <v>5299</v>
      </c>
      <c r="D979" s="2" t="s">
        <v>5300</v>
      </c>
      <c r="E979" s="2" t="s">
        <v>5301</v>
      </c>
      <c r="F979" s="2" t="s">
        <v>5302</v>
      </c>
      <c r="G979" s="2" t="s">
        <v>371</v>
      </c>
      <c r="H979" s="2" t="s">
        <v>372</v>
      </c>
      <c r="I979" s="2" t="s">
        <v>5022</v>
      </c>
      <c r="J979" s="2" t="s">
        <v>5022</v>
      </c>
      <c r="L979" s="2" t="s">
        <v>373</v>
      </c>
      <c r="M979" s="2" t="s">
        <v>373</v>
      </c>
      <c r="N979" s="2" t="s">
        <v>373</v>
      </c>
      <c r="O979" s="2" t="s">
        <v>373</v>
      </c>
      <c r="P979" s="6">
        <v>8.5</v>
      </c>
      <c r="Q979" s="6">
        <v>9</v>
      </c>
      <c r="R979" s="2" t="s">
        <v>5303</v>
      </c>
      <c r="S979" s="2" t="s">
        <v>5304</v>
      </c>
      <c r="T979" s="7">
        <v>8.5</v>
      </c>
      <c r="U979" s="7">
        <v>9</v>
      </c>
      <c r="V979" s="3">
        <f t="shared" si="86"/>
        <v>8.5</v>
      </c>
      <c r="W979" s="3">
        <f t="shared" si="87"/>
        <v>9</v>
      </c>
      <c r="X979" s="3" t="str">
        <f t="shared" si="83"/>
        <v>đạt</v>
      </c>
      <c r="Y979" s="3" t="str">
        <f t="shared" si="84"/>
        <v>đạt</v>
      </c>
      <c r="Z979" s="16" t="str">
        <f t="shared" si="85"/>
        <v>X</v>
      </c>
    </row>
    <row r="980" spans="1:26" hidden="1" x14ac:dyDescent="0.25">
      <c r="A980" s="2" t="s">
        <v>5202</v>
      </c>
      <c r="B980" s="2" t="s">
        <v>5298</v>
      </c>
      <c r="C980" s="2" t="s">
        <v>5306</v>
      </c>
      <c r="D980" s="2" t="s">
        <v>5307</v>
      </c>
      <c r="E980" s="2" t="s">
        <v>5308</v>
      </c>
      <c r="F980" s="2" t="s">
        <v>5309</v>
      </c>
      <c r="G980" s="2" t="s">
        <v>371</v>
      </c>
      <c r="H980" s="2" t="s">
        <v>386</v>
      </c>
      <c r="I980" s="2" t="s">
        <v>5022</v>
      </c>
      <c r="J980" s="2" t="s">
        <v>5022</v>
      </c>
      <c r="L980" s="2" t="s">
        <v>373</v>
      </c>
      <c r="M980" s="2" t="s">
        <v>373</v>
      </c>
      <c r="N980" s="2" t="s">
        <v>373</v>
      </c>
      <c r="O980" s="2" t="s">
        <v>373</v>
      </c>
      <c r="P980" s="6">
        <v>8.5</v>
      </c>
      <c r="Q980" s="6">
        <v>9</v>
      </c>
      <c r="R980" s="2" t="s">
        <v>5303</v>
      </c>
      <c r="S980" s="2" t="s">
        <v>5304</v>
      </c>
      <c r="T980" s="7">
        <v>8.5</v>
      </c>
      <c r="U980" s="7">
        <v>9</v>
      </c>
      <c r="V980" s="3">
        <f t="shared" si="86"/>
        <v>8.5</v>
      </c>
      <c r="W980" s="3">
        <f t="shared" si="87"/>
        <v>9</v>
      </c>
      <c r="X980" s="3" t="str">
        <f t="shared" si="83"/>
        <v>đạt</v>
      </c>
      <c r="Y980" s="3" t="str">
        <f t="shared" si="84"/>
        <v>đạt</v>
      </c>
      <c r="Z980" s="16" t="str">
        <f t="shared" si="85"/>
        <v>X</v>
      </c>
    </row>
    <row r="981" spans="1:26" hidden="1" x14ac:dyDescent="0.25">
      <c r="A981" s="2" t="s">
        <v>5207</v>
      </c>
      <c r="B981" s="2" t="s">
        <v>5298</v>
      </c>
      <c r="C981" s="2" t="s">
        <v>5311</v>
      </c>
      <c r="D981" s="2" t="s">
        <v>5312</v>
      </c>
      <c r="E981" s="2" t="s">
        <v>5313</v>
      </c>
      <c r="F981" s="2" t="s">
        <v>5314</v>
      </c>
      <c r="G981" s="2" t="s">
        <v>371</v>
      </c>
      <c r="H981" s="2" t="s">
        <v>392</v>
      </c>
      <c r="I981" s="2" t="s">
        <v>5022</v>
      </c>
      <c r="J981" s="2" t="s">
        <v>5022</v>
      </c>
      <c r="L981" s="2" t="s">
        <v>373</v>
      </c>
      <c r="M981" s="2" t="s">
        <v>373</v>
      </c>
      <c r="N981" s="2" t="s">
        <v>373</v>
      </c>
      <c r="O981" s="2" t="s">
        <v>373</v>
      </c>
      <c r="P981" s="6">
        <v>8.5</v>
      </c>
      <c r="Q981" s="6">
        <v>9</v>
      </c>
      <c r="R981" s="2" t="s">
        <v>5303</v>
      </c>
      <c r="S981" s="2" t="s">
        <v>5304</v>
      </c>
      <c r="T981" s="7">
        <v>8.5</v>
      </c>
      <c r="U981" s="7">
        <v>9</v>
      </c>
      <c r="V981" s="3">
        <f t="shared" si="86"/>
        <v>8.5</v>
      </c>
      <c r="W981" s="3">
        <f t="shared" si="87"/>
        <v>9</v>
      </c>
      <c r="X981" s="3" t="str">
        <f t="shared" si="83"/>
        <v>đạt</v>
      </c>
      <c r="Y981" s="3" t="str">
        <f t="shared" si="84"/>
        <v>đạt</v>
      </c>
      <c r="Z981" s="16" t="str">
        <f t="shared" si="85"/>
        <v>X</v>
      </c>
    </row>
    <row r="982" spans="1:26" hidden="1" x14ac:dyDescent="0.25">
      <c r="A982" s="2" t="s">
        <v>5212</v>
      </c>
      <c r="B982" s="2" t="s">
        <v>5298</v>
      </c>
      <c r="C982" s="2" t="s">
        <v>5316</v>
      </c>
      <c r="D982" s="2" t="s">
        <v>5317</v>
      </c>
      <c r="E982" s="2" t="s">
        <v>5318</v>
      </c>
      <c r="F982" s="2" t="s">
        <v>5319</v>
      </c>
      <c r="G982" s="2" t="s">
        <v>371</v>
      </c>
      <c r="H982" s="2" t="s">
        <v>392</v>
      </c>
      <c r="I982" s="2" t="s">
        <v>5022</v>
      </c>
      <c r="J982" s="2" t="s">
        <v>5022</v>
      </c>
      <c r="L982" s="2" t="s">
        <v>373</v>
      </c>
      <c r="M982" s="2" t="s">
        <v>373</v>
      </c>
      <c r="N982" s="2" t="s">
        <v>373</v>
      </c>
      <c r="O982" s="2" t="s">
        <v>373</v>
      </c>
      <c r="P982" s="6">
        <v>8.5</v>
      </c>
      <c r="Q982" s="6">
        <v>9</v>
      </c>
      <c r="R982" s="2" t="s">
        <v>5303</v>
      </c>
      <c r="S982" s="2" t="s">
        <v>5304</v>
      </c>
      <c r="T982" s="7">
        <v>8.5</v>
      </c>
      <c r="U982" s="7">
        <v>9</v>
      </c>
      <c r="V982" s="3">
        <f t="shared" si="86"/>
        <v>8.5</v>
      </c>
      <c r="W982" s="3">
        <f t="shared" si="87"/>
        <v>9</v>
      </c>
      <c r="X982" s="3" t="str">
        <f t="shared" si="83"/>
        <v>đạt</v>
      </c>
      <c r="Y982" s="3" t="str">
        <f t="shared" si="84"/>
        <v>đạt</v>
      </c>
      <c r="Z982" s="16" t="str">
        <f t="shared" si="85"/>
        <v>X</v>
      </c>
    </row>
    <row r="983" spans="1:26" hidden="1" x14ac:dyDescent="0.25">
      <c r="A983" s="2" t="s">
        <v>5217</v>
      </c>
      <c r="B983" s="2" t="s">
        <v>5298</v>
      </c>
      <c r="C983" s="2" t="s">
        <v>5321</v>
      </c>
      <c r="D983" s="2" t="s">
        <v>5322</v>
      </c>
      <c r="E983" s="2" t="s">
        <v>5323</v>
      </c>
      <c r="F983" s="2" t="s">
        <v>5324</v>
      </c>
      <c r="G983" s="2" t="s">
        <v>371</v>
      </c>
      <c r="H983" s="2" t="s">
        <v>403</v>
      </c>
      <c r="I983" s="2" t="s">
        <v>5022</v>
      </c>
      <c r="J983" s="2" t="s">
        <v>5022</v>
      </c>
      <c r="L983" s="2" t="s">
        <v>373</v>
      </c>
      <c r="M983" s="2" t="s">
        <v>373</v>
      </c>
      <c r="N983" s="2" t="s">
        <v>373</v>
      </c>
      <c r="O983" s="2" t="s">
        <v>373</v>
      </c>
      <c r="P983" s="6">
        <v>8.5</v>
      </c>
      <c r="Q983" s="6">
        <v>9</v>
      </c>
      <c r="R983" s="2" t="s">
        <v>5303</v>
      </c>
      <c r="S983" s="2" t="s">
        <v>5304</v>
      </c>
      <c r="T983" s="7">
        <v>8.5</v>
      </c>
      <c r="U983" s="7">
        <v>9</v>
      </c>
      <c r="V983" s="3">
        <f t="shared" si="86"/>
        <v>8.5</v>
      </c>
      <c r="W983" s="3">
        <f t="shared" si="87"/>
        <v>9</v>
      </c>
      <c r="X983" s="3" t="str">
        <f t="shared" si="83"/>
        <v>đạt</v>
      </c>
      <c r="Y983" s="3" t="str">
        <f t="shared" si="84"/>
        <v>đạt</v>
      </c>
      <c r="Z983" s="16" t="str">
        <f t="shared" si="85"/>
        <v>X</v>
      </c>
    </row>
    <row r="984" spans="1:26" hidden="1" x14ac:dyDescent="0.25">
      <c r="A984" s="2" t="s">
        <v>5222</v>
      </c>
      <c r="B984" s="2" t="s">
        <v>5298</v>
      </c>
      <c r="C984" s="2" t="s">
        <v>5326</v>
      </c>
      <c r="D984" s="2" t="s">
        <v>5327</v>
      </c>
      <c r="E984" s="2" t="s">
        <v>5328</v>
      </c>
      <c r="F984" s="2" t="s">
        <v>5329</v>
      </c>
      <c r="G984" s="2" t="s">
        <v>371</v>
      </c>
      <c r="H984" s="2" t="s">
        <v>414</v>
      </c>
      <c r="I984" s="2" t="s">
        <v>5022</v>
      </c>
      <c r="J984" s="2" t="s">
        <v>5022</v>
      </c>
      <c r="L984" s="2" t="s">
        <v>373</v>
      </c>
      <c r="M984" s="2" t="s">
        <v>373</v>
      </c>
      <c r="N984" s="2" t="s">
        <v>373</v>
      </c>
      <c r="O984" s="2" t="s">
        <v>373</v>
      </c>
      <c r="P984" s="6">
        <v>8.5</v>
      </c>
      <c r="Q984" s="6">
        <v>9</v>
      </c>
      <c r="R984" s="2" t="s">
        <v>5303</v>
      </c>
      <c r="S984" s="2" t="s">
        <v>5304</v>
      </c>
      <c r="T984" s="7">
        <v>8.5</v>
      </c>
      <c r="U984" s="7">
        <v>9</v>
      </c>
      <c r="V984" s="3">
        <f t="shared" si="86"/>
        <v>8.5</v>
      </c>
      <c r="W984" s="3">
        <f t="shared" si="87"/>
        <v>9</v>
      </c>
      <c r="X984" s="3" t="str">
        <f t="shared" si="83"/>
        <v>đạt</v>
      </c>
      <c r="Y984" s="3" t="str">
        <f t="shared" si="84"/>
        <v>đạt</v>
      </c>
      <c r="Z984" s="16" t="str">
        <f t="shared" si="85"/>
        <v>X</v>
      </c>
    </row>
    <row r="985" spans="1:26" hidden="1" x14ac:dyDescent="0.25">
      <c r="A985" s="2" t="s">
        <v>5227</v>
      </c>
      <c r="B985" s="2" t="s">
        <v>5298</v>
      </c>
      <c r="C985" s="2" t="s">
        <v>5331</v>
      </c>
      <c r="D985" s="2" t="s">
        <v>5332</v>
      </c>
      <c r="E985" s="2" t="s">
        <v>5333</v>
      </c>
      <c r="F985" s="2" t="s">
        <v>5334</v>
      </c>
      <c r="G985" s="2" t="s">
        <v>371</v>
      </c>
      <c r="H985" s="2" t="s">
        <v>414</v>
      </c>
      <c r="I985" s="2" t="s">
        <v>5022</v>
      </c>
      <c r="J985" s="2" t="s">
        <v>5022</v>
      </c>
      <c r="L985" s="2" t="s">
        <v>373</v>
      </c>
      <c r="M985" s="2" t="s">
        <v>373</v>
      </c>
      <c r="N985" s="2" t="s">
        <v>373</v>
      </c>
      <c r="O985" s="2" t="s">
        <v>373</v>
      </c>
      <c r="P985" s="6">
        <v>8.5</v>
      </c>
      <c r="Q985" s="6">
        <v>9</v>
      </c>
      <c r="R985" s="2" t="s">
        <v>5303</v>
      </c>
      <c r="S985" s="2" t="s">
        <v>5304</v>
      </c>
      <c r="T985" s="7">
        <v>8.5</v>
      </c>
      <c r="U985" s="7">
        <v>9</v>
      </c>
      <c r="V985" s="3">
        <f t="shared" si="86"/>
        <v>8.5</v>
      </c>
      <c r="W985" s="3">
        <f t="shared" si="87"/>
        <v>9</v>
      </c>
      <c r="X985" s="3" t="str">
        <f t="shared" si="83"/>
        <v>đạt</v>
      </c>
      <c r="Y985" s="3" t="str">
        <f t="shared" si="84"/>
        <v>đạt</v>
      </c>
      <c r="Z985" s="16" t="str">
        <f t="shared" si="85"/>
        <v>X</v>
      </c>
    </row>
    <row r="986" spans="1:26" hidden="1" x14ac:dyDescent="0.25">
      <c r="A986" s="2" t="s">
        <v>5232</v>
      </c>
      <c r="B986" s="2" t="s">
        <v>5298</v>
      </c>
      <c r="C986" s="2" t="s">
        <v>5336</v>
      </c>
      <c r="D986" s="2" t="s">
        <v>5337</v>
      </c>
      <c r="E986" s="2" t="s">
        <v>5338</v>
      </c>
      <c r="F986" s="2" t="s">
        <v>5339</v>
      </c>
      <c r="G986" s="2" t="s">
        <v>371</v>
      </c>
      <c r="H986" s="2" t="s">
        <v>414</v>
      </c>
      <c r="I986" s="2" t="s">
        <v>5022</v>
      </c>
      <c r="J986" s="2" t="s">
        <v>5022</v>
      </c>
      <c r="L986" s="2" t="s">
        <v>373</v>
      </c>
      <c r="M986" s="2" t="s">
        <v>373</v>
      </c>
      <c r="N986" s="2" t="s">
        <v>373</v>
      </c>
      <c r="O986" s="2" t="s">
        <v>373</v>
      </c>
      <c r="P986" s="6">
        <v>8.5</v>
      </c>
      <c r="Q986" s="6">
        <v>9</v>
      </c>
      <c r="R986" s="2" t="s">
        <v>5303</v>
      </c>
      <c r="S986" s="2" t="s">
        <v>5304</v>
      </c>
      <c r="T986" s="7">
        <v>8.5</v>
      </c>
      <c r="U986" s="7">
        <v>9</v>
      </c>
      <c r="V986" s="3">
        <f t="shared" si="86"/>
        <v>8.5</v>
      </c>
      <c r="W986" s="3">
        <f t="shared" si="87"/>
        <v>9</v>
      </c>
      <c r="X986" s="3" t="str">
        <f t="shared" si="83"/>
        <v>đạt</v>
      </c>
      <c r="Y986" s="3" t="str">
        <f t="shared" si="84"/>
        <v>đạt</v>
      </c>
      <c r="Z986" s="16" t="str">
        <f t="shared" si="85"/>
        <v>X</v>
      </c>
    </row>
    <row r="987" spans="1:26" hidden="1" x14ac:dyDescent="0.25">
      <c r="A987" s="2" t="s">
        <v>5237</v>
      </c>
      <c r="B987" s="2" t="s">
        <v>5298</v>
      </c>
      <c r="C987" s="2" t="s">
        <v>5341</v>
      </c>
      <c r="D987" s="2" t="s">
        <v>4032</v>
      </c>
      <c r="E987" s="2" t="s">
        <v>5342</v>
      </c>
      <c r="F987" s="2" t="s">
        <v>5343</v>
      </c>
      <c r="G987" s="2" t="s">
        <v>371</v>
      </c>
      <c r="H987" s="2" t="s">
        <v>442</v>
      </c>
      <c r="I987" s="2" t="s">
        <v>5192</v>
      </c>
      <c r="J987" s="2" t="s">
        <v>5022</v>
      </c>
      <c r="L987" s="2" t="s">
        <v>373</v>
      </c>
      <c r="M987" s="2" t="s">
        <v>373</v>
      </c>
      <c r="N987" s="2" t="s">
        <v>373</v>
      </c>
      <c r="O987" s="2" t="s">
        <v>373</v>
      </c>
      <c r="P987" s="6">
        <v>7</v>
      </c>
      <c r="Q987" s="6">
        <v>7</v>
      </c>
      <c r="R987" s="2" t="s">
        <v>5344</v>
      </c>
      <c r="S987" s="2" t="s">
        <v>5345</v>
      </c>
      <c r="T987" s="7">
        <v>7</v>
      </c>
      <c r="U987" s="7">
        <v>7</v>
      </c>
      <c r="V987" s="3">
        <f t="shared" si="86"/>
        <v>7</v>
      </c>
      <c r="W987" s="3">
        <f t="shared" si="87"/>
        <v>7</v>
      </c>
      <c r="X987" s="3" t="str">
        <f t="shared" si="83"/>
        <v>đạt</v>
      </c>
      <c r="Y987" s="3" t="str">
        <f t="shared" si="84"/>
        <v>đạt</v>
      </c>
      <c r="Z987" s="16" t="str">
        <f t="shared" si="85"/>
        <v>X</v>
      </c>
    </row>
    <row r="988" spans="1:26" hidden="1" x14ac:dyDescent="0.25">
      <c r="A988" s="2" t="s">
        <v>5240</v>
      </c>
      <c r="B988" s="2" t="s">
        <v>5298</v>
      </c>
      <c r="C988" s="2" t="s">
        <v>5347</v>
      </c>
      <c r="D988" s="2" t="s">
        <v>5348</v>
      </c>
      <c r="E988" s="2" t="s">
        <v>5349</v>
      </c>
      <c r="F988" s="2" t="s">
        <v>5350</v>
      </c>
      <c r="G988" s="2" t="s">
        <v>371</v>
      </c>
      <c r="H988" s="2" t="s">
        <v>448</v>
      </c>
      <c r="I988" s="2" t="s">
        <v>5022</v>
      </c>
      <c r="J988" s="2" t="s">
        <v>5022</v>
      </c>
      <c r="L988" s="2" t="s">
        <v>373</v>
      </c>
      <c r="M988" s="2" t="s">
        <v>373</v>
      </c>
      <c r="N988" s="2" t="s">
        <v>373</v>
      </c>
      <c r="O988" s="2" t="s">
        <v>373</v>
      </c>
      <c r="P988" s="6">
        <v>7</v>
      </c>
      <c r="Q988" s="6">
        <v>7</v>
      </c>
      <c r="R988" s="2" t="s">
        <v>5344</v>
      </c>
      <c r="S988" s="2" t="s">
        <v>5345</v>
      </c>
      <c r="T988" s="7">
        <v>7</v>
      </c>
      <c r="U988" s="7">
        <v>7</v>
      </c>
      <c r="V988" s="3">
        <f t="shared" si="86"/>
        <v>7</v>
      </c>
      <c r="W988" s="3">
        <f t="shared" si="87"/>
        <v>7</v>
      </c>
      <c r="X988" s="3" t="str">
        <f t="shared" si="83"/>
        <v>đạt</v>
      </c>
      <c r="Y988" s="3" t="str">
        <f t="shared" si="84"/>
        <v>đạt</v>
      </c>
      <c r="Z988" s="16" t="str">
        <f t="shared" si="85"/>
        <v>X</v>
      </c>
    </row>
    <row r="989" spans="1:26" hidden="1" x14ac:dyDescent="0.25">
      <c r="A989" s="2" t="s">
        <v>5245</v>
      </c>
      <c r="B989" s="2" t="s">
        <v>5298</v>
      </c>
      <c r="C989" s="2" t="s">
        <v>5352</v>
      </c>
      <c r="D989" s="2" t="s">
        <v>5353</v>
      </c>
      <c r="E989" s="2" t="s">
        <v>5354</v>
      </c>
      <c r="F989" s="2" t="s">
        <v>5355</v>
      </c>
      <c r="G989" s="2" t="s">
        <v>371</v>
      </c>
      <c r="H989" s="2" t="s">
        <v>454</v>
      </c>
      <c r="I989" s="2" t="s">
        <v>5022</v>
      </c>
      <c r="J989" s="2" t="s">
        <v>5022</v>
      </c>
      <c r="L989" s="2" t="s">
        <v>373</v>
      </c>
      <c r="M989" s="2" t="s">
        <v>373</v>
      </c>
      <c r="N989" s="2" t="s">
        <v>373</v>
      </c>
      <c r="O989" s="2" t="s">
        <v>373</v>
      </c>
      <c r="P989" s="6">
        <v>7</v>
      </c>
      <c r="Q989" s="6">
        <v>7</v>
      </c>
      <c r="R989" s="2" t="s">
        <v>5344</v>
      </c>
      <c r="S989" s="2" t="s">
        <v>5345</v>
      </c>
      <c r="T989" s="7">
        <v>7</v>
      </c>
      <c r="U989" s="7">
        <v>7</v>
      </c>
      <c r="V989" s="3">
        <f t="shared" si="86"/>
        <v>7</v>
      </c>
      <c r="W989" s="3">
        <f t="shared" si="87"/>
        <v>7</v>
      </c>
      <c r="X989" s="3" t="str">
        <f t="shared" si="83"/>
        <v>đạt</v>
      </c>
      <c r="Y989" s="3" t="str">
        <f t="shared" si="84"/>
        <v>đạt</v>
      </c>
      <c r="Z989" s="16" t="str">
        <f t="shared" si="85"/>
        <v>X</v>
      </c>
    </row>
    <row r="990" spans="1:26" hidden="1" x14ac:dyDescent="0.25">
      <c r="A990" s="2" t="s">
        <v>5249</v>
      </c>
      <c r="B990" s="2" t="s">
        <v>5298</v>
      </c>
      <c r="C990" s="2" t="s">
        <v>5357</v>
      </c>
      <c r="D990" s="2" t="s">
        <v>5358</v>
      </c>
      <c r="E990" s="2" t="s">
        <v>5359</v>
      </c>
      <c r="F990" s="2" t="s">
        <v>5360</v>
      </c>
      <c r="G990" s="2" t="s">
        <v>371</v>
      </c>
      <c r="H990" s="2" t="s">
        <v>460</v>
      </c>
      <c r="I990" s="2" t="s">
        <v>5022</v>
      </c>
      <c r="J990" s="2" t="s">
        <v>5022</v>
      </c>
      <c r="L990" s="2" t="s">
        <v>373</v>
      </c>
      <c r="M990" s="2" t="s">
        <v>373</v>
      </c>
      <c r="N990" s="2" t="s">
        <v>373</v>
      </c>
      <c r="O990" s="2" t="s">
        <v>373</v>
      </c>
      <c r="P990" s="6">
        <v>7</v>
      </c>
      <c r="Q990" s="6">
        <v>7</v>
      </c>
      <c r="R990" s="2" t="s">
        <v>5344</v>
      </c>
      <c r="S990" s="2" t="s">
        <v>5345</v>
      </c>
      <c r="T990" s="7">
        <v>7</v>
      </c>
      <c r="U990" s="7">
        <v>7</v>
      </c>
      <c r="V990" s="3">
        <f t="shared" si="86"/>
        <v>7</v>
      </c>
      <c r="W990" s="3">
        <f t="shared" si="87"/>
        <v>7</v>
      </c>
      <c r="X990" s="3" t="str">
        <f t="shared" si="83"/>
        <v>đạt</v>
      </c>
      <c r="Y990" s="3" t="str">
        <f t="shared" si="84"/>
        <v>đạt</v>
      </c>
      <c r="Z990" s="16" t="str">
        <f t="shared" si="85"/>
        <v>X</v>
      </c>
    </row>
    <row r="991" spans="1:26" hidden="1" x14ac:dyDescent="0.25">
      <c r="A991" s="2" t="s">
        <v>5253</v>
      </c>
      <c r="B991" s="2" t="s">
        <v>5298</v>
      </c>
      <c r="C991" s="2" t="s">
        <v>5362</v>
      </c>
      <c r="D991" s="2" t="s">
        <v>5363</v>
      </c>
      <c r="E991" s="2" t="s">
        <v>5364</v>
      </c>
      <c r="F991" s="2" t="s">
        <v>5365</v>
      </c>
      <c r="G991" s="2" t="s">
        <v>371</v>
      </c>
      <c r="H991" s="2" t="s">
        <v>460</v>
      </c>
      <c r="I991" s="2" t="s">
        <v>5022</v>
      </c>
      <c r="J991" s="2" t="s">
        <v>5022</v>
      </c>
      <c r="L991" s="2" t="s">
        <v>373</v>
      </c>
      <c r="M991" s="2" t="s">
        <v>373</v>
      </c>
      <c r="N991" s="2" t="s">
        <v>373</v>
      </c>
      <c r="O991" s="2" t="s">
        <v>373</v>
      </c>
      <c r="P991" s="6">
        <v>7</v>
      </c>
      <c r="Q991" s="6">
        <v>7</v>
      </c>
      <c r="R991" s="2" t="s">
        <v>5344</v>
      </c>
      <c r="S991" s="2" t="s">
        <v>5345</v>
      </c>
      <c r="T991" s="7">
        <v>7</v>
      </c>
      <c r="U991" s="7">
        <v>7</v>
      </c>
      <c r="V991" s="3">
        <f t="shared" si="86"/>
        <v>7</v>
      </c>
      <c r="W991" s="3">
        <f t="shared" si="87"/>
        <v>7</v>
      </c>
      <c r="X991" s="3" t="str">
        <f t="shared" si="83"/>
        <v>đạt</v>
      </c>
      <c r="Y991" s="3" t="str">
        <f t="shared" si="84"/>
        <v>đạt</v>
      </c>
      <c r="Z991" s="16" t="str">
        <f t="shared" si="85"/>
        <v>X</v>
      </c>
    </row>
    <row r="992" spans="1:26" hidden="1" x14ac:dyDescent="0.25">
      <c r="A992" s="2" t="s">
        <v>5258</v>
      </c>
      <c r="B992" s="2" t="s">
        <v>5298</v>
      </c>
      <c r="C992" s="2" t="s">
        <v>5367</v>
      </c>
      <c r="D992" s="2" t="s">
        <v>5368</v>
      </c>
      <c r="E992" s="2" t="s">
        <v>5369</v>
      </c>
      <c r="F992" s="2" t="s">
        <v>5370</v>
      </c>
      <c r="G992" s="2" t="s">
        <v>371</v>
      </c>
      <c r="H992" s="2" t="s">
        <v>472</v>
      </c>
      <c r="I992" s="2" t="s">
        <v>5022</v>
      </c>
      <c r="J992" s="2" t="s">
        <v>5022</v>
      </c>
      <c r="L992" s="2" t="s">
        <v>373</v>
      </c>
      <c r="M992" s="2" t="s">
        <v>373</v>
      </c>
      <c r="N992" s="2" t="s">
        <v>373</v>
      </c>
      <c r="O992" s="2" t="s">
        <v>373</v>
      </c>
      <c r="P992" s="6">
        <v>7</v>
      </c>
      <c r="Q992" s="6">
        <v>7</v>
      </c>
      <c r="R992" s="2" t="s">
        <v>5344</v>
      </c>
      <c r="S992" s="2" t="s">
        <v>5345</v>
      </c>
      <c r="T992" s="7">
        <v>7</v>
      </c>
      <c r="U992" s="7">
        <v>7</v>
      </c>
      <c r="V992" s="3">
        <f t="shared" si="86"/>
        <v>7</v>
      </c>
      <c r="W992" s="3">
        <f t="shared" si="87"/>
        <v>7</v>
      </c>
      <c r="X992" s="3" t="str">
        <f t="shared" si="83"/>
        <v>đạt</v>
      </c>
      <c r="Y992" s="3" t="str">
        <f t="shared" si="84"/>
        <v>đạt</v>
      </c>
      <c r="Z992" s="16" t="str">
        <f t="shared" si="85"/>
        <v>X</v>
      </c>
    </row>
    <row r="993" spans="1:26" hidden="1" x14ac:dyDescent="0.25">
      <c r="A993" s="2" t="s">
        <v>5263</v>
      </c>
      <c r="B993" s="2" t="s">
        <v>5298</v>
      </c>
      <c r="C993" s="2" t="s">
        <v>5372</v>
      </c>
      <c r="D993" s="2" t="s">
        <v>5373</v>
      </c>
      <c r="E993" s="2" t="s">
        <v>5374</v>
      </c>
      <c r="F993" s="2" t="s">
        <v>5375</v>
      </c>
      <c r="G993" s="2" t="s">
        <v>371</v>
      </c>
      <c r="H993" s="2" t="s">
        <v>472</v>
      </c>
      <c r="I993" s="2" t="s">
        <v>5022</v>
      </c>
      <c r="J993" s="2" t="s">
        <v>5022</v>
      </c>
      <c r="L993" s="2" t="s">
        <v>373</v>
      </c>
      <c r="M993" s="2" t="s">
        <v>373</v>
      </c>
      <c r="N993" s="2" t="s">
        <v>373</v>
      </c>
      <c r="O993" s="2" t="s">
        <v>373</v>
      </c>
      <c r="P993" s="6">
        <v>7</v>
      </c>
      <c r="Q993" s="6">
        <v>7</v>
      </c>
      <c r="R993" s="2" t="s">
        <v>5344</v>
      </c>
      <c r="S993" s="2" t="s">
        <v>5345</v>
      </c>
      <c r="T993" s="7">
        <v>7</v>
      </c>
      <c r="U993" s="7">
        <v>7</v>
      </c>
      <c r="V993" s="3">
        <f t="shared" si="86"/>
        <v>7</v>
      </c>
      <c r="W993" s="3">
        <f t="shared" si="87"/>
        <v>7</v>
      </c>
      <c r="X993" s="3" t="str">
        <f t="shared" si="83"/>
        <v>đạt</v>
      </c>
      <c r="Y993" s="3" t="str">
        <f t="shared" si="84"/>
        <v>đạt</v>
      </c>
      <c r="Z993" s="16" t="str">
        <f t="shared" si="85"/>
        <v>X</v>
      </c>
    </row>
    <row r="994" spans="1:26" hidden="1" x14ac:dyDescent="0.25">
      <c r="A994" s="2" t="s">
        <v>5268</v>
      </c>
      <c r="B994" s="2" t="s">
        <v>5298</v>
      </c>
      <c r="C994" s="2" t="s">
        <v>5377</v>
      </c>
      <c r="D994" s="2" t="s">
        <v>5378</v>
      </c>
      <c r="E994" s="2" t="s">
        <v>5379</v>
      </c>
      <c r="F994" s="2" t="s">
        <v>5380</v>
      </c>
      <c r="G994" s="2" t="s">
        <v>371</v>
      </c>
      <c r="H994" s="2" t="s">
        <v>472</v>
      </c>
      <c r="I994" s="2" t="s">
        <v>5022</v>
      </c>
      <c r="J994" s="2" t="s">
        <v>5022</v>
      </c>
      <c r="L994" s="2" t="s">
        <v>373</v>
      </c>
      <c r="M994" s="2" t="s">
        <v>373</v>
      </c>
      <c r="N994" s="2" t="s">
        <v>373</v>
      </c>
      <c r="O994" s="2" t="s">
        <v>373</v>
      </c>
      <c r="P994" s="6">
        <v>7</v>
      </c>
      <c r="Q994" s="6">
        <v>7</v>
      </c>
      <c r="R994" s="2" t="s">
        <v>5344</v>
      </c>
      <c r="S994" s="2" t="s">
        <v>5345</v>
      </c>
      <c r="T994" s="7">
        <v>7</v>
      </c>
      <c r="U994" s="7">
        <v>7</v>
      </c>
      <c r="V994" s="3">
        <f t="shared" si="86"/>
        <v>7</v>
      </c>
      <c r="W994" s="3">
        <f t="shared" si="87"/>
        <v>7</v>
      </c>
      <c r="X994" s="3" t="str">
        <f t="shared" si="83"/>
        <v>đạt</v>
      </c>
      <c r="Y994" s="3" t="str">
        <f t="shared" si="84"/>
        <v>đạt</v>
      </c>
      <c r="Z994" s="16" t="str">
        <f t="shared" si="85"/>
        <v>X</v>
      </c>
    </row>
    <row r="995" spans="1:26" hidden="1" x14ac:dyDescent="0.25">
      <c r="A995" s="2" t="s">
        <v>5273</v>
      </c>
      <c r="B995" s="2" t="s">
        <v>5298</v>
      </c>
      <c r="C995" s="2" t="s">
        <v>5382</v>
      </c>
      <c r="D995" s="2" t="s">
        <v>5383</v>
      </c>
      <c r="E995" s="2" t="s">
        <v>5384</v>
      </c>
      <c r="F995" s="2" t="s">
        <v>5385</v>
      </c>
      <c r="G995" s="2" t="s">
        <v>371</v>
      </c>
      <c r="H995" s="2" t="s">
        <v>493</v>
      </c>
      <c r="I995" s="2" t="s">
        <v>5022</v>
      </c>
      <c r="J995" s="2" t="s">
        <v>5022</v>
      </c>
      <c r="L995" s="2" t="s">
        <v>373</v>
      </c>
      <c r="M995" s="2" t="s">
        <v>373</v>
      </c>
      <c r="N995" s="2" t="s">
        <v>373</v>
      </c>
      <c r="O995" s="2" t="s">
        <v>373</v>
      </c>
      <c r="P995" s="6">
        <v>7</v>
      </c>
      <c r="Q995" s="6">
        <v>7</v>
      </c>
      <c r="R995" s="2" t="s">
        <v>5344</v>
      </c>
      <c r="S995" s="2" t="s">
        <v>5345</v>
      </c>
      <c r="T995" s="7">
        <v>7</v>
      </c>
      <c r="U995" s="7">
        <v>7</v>
      </c>
      <c r="V995" s="3">
        <f t="shared" si="86"/>
        <v>7</v>
      </c>
      <c r="W995" s="3">
        <f t="shared" si="87"/>
        <v>7</v>
      </c>
      <c r="X995" s="3" t="str">
        <f t="shared" si="83"/>
        <v>đạt</v>
      </c>
      <c r="Y995" s="3" t="str">
        <f t="shared" si="84"/>
        <v>đạt</v>
      </c>
      <c r="Z995" s="16" t="str">
        <f t="shared" si="85"/>
        <v>X</v>
      </c>
    </row>
    <row r="996" spans="1:26" hidden="1" x14ac:dyDescent="0.25">
      <c r="A996" s="2" t="s">
        <v>5277</v>
      </c>
      <c r="B996" s="2" t="s">
        <v>5298</v>
      </c>
      <c r="C996" s="2" t="s">
        <v>5387</v>
      </c>
      <c r="D996" s="2" t="s">
        <v>5388</v>
      </c>
      <c r="E996" s="2" t="s">
        <v>5389</v>
      </c>
      <c r="F996" s="2" t="s">
        <v>5390</v>
      </c>
      <c r="G996" s="2" t="s">
        <v>371</v>
      </c>
      <c r="H996" s="2" t="s">
        <v>493</v>
      </c>
      <c r="I996" s="2" t="s">
        <v>5022</v>
      </c>
      <c r="J996" s="2" t="s">
        <v>5022</v>
      </c>
      <c r="L996" s="2" t="s">
        <v>373</v>
      </c>
      <c r="M996" s="2" t="s">
        <v>373</v>
      </c>
      <c r="N996" s="2" t="s">
        <v>373</v>
      </c>
      <c r="O996" s="2" t="s">
        <v>373</v>
      </c>
      <c r="P996" s="6">
        <v>7</v>
      </c>
      <c r="Q996" s="6">
        <v>7</v>
      </c>
      <c r="R996" s="2" t="s">
        <v>5344</v>
      </c>
      <c r="S996" s="2" t="s">
        <v>5345</v>
      </c>
      <c r="T996" s="7">
        <v>7</v>
      </c>
      <c r="U996" s="7">
        <v>7</v>
      </c>
      <c r="V996" s="3">
        <f t="shared" si="86"/>
        <v>7</v>
      </c>
      <c r="W996" s="3">
        <f t="shared" si="87"/>
        <v>7</v>
      </c>
      <c r="X996" s="3" t="str">
        <f t="shared" si="83"/>
        <v>đạt</v>
      </c>
      <c r="Y996" s="3" t="str">
        <f t="shared" si="84"/>
        <v>đạt</v>
      </c>
      <c r="Z996" s="16" t="str">
        <f t="shared" si="85"/>
        <v>X</v>
      </c>
    </row>
    <row r="997" spans="1:26" hidden="1" x14ac:dyDescent="0.25">
      <c r="A997" s="2" t="s">
        <v>18640</v>
      </c>
      <c r="B997" s="2" t="s">
        <v>5298</v>
      </c>
      <c r="C997" s="2" t="s">
        <v>5392</v>
      </c>
      <c r="D997" s="2" t="s">
        <v>5393</v>
      </c>
      <c r="E997" s="2" t="s">
        <v>5394</v>
      </c>
      <c r="F997" s="2" t="s">
        <v>5395</v>
      </c>
      <c r="G997" s="2" t="s">
        <v>371</v>
      </c>
      <c r="H997" s="2" t="s">
        <v>499</v>
      </c>
      <c r="I997" s="2" t="s">
        <v>5022</v>
      </c>
      <c r="J997" s="2" t="s">
        <v>5022</v>
      </c>
      <c r="L997" s="2" t="s">
        <v>373</v>
      </c>
      <c r="M997" s="2" t="s">
        <v>373</v>
      </c>
      <c r="N997" s="2" t="s">
        <v>373</v>
      </c>
      <c r="O997" s="2" t="s">
        <v>373</v>
      </c>
      <c r="P997" s="6">
        <v>7.5</v>
      </c>
      <c r="Q997" s="6">
        <v>7</v>
      </c>
      <c r="R997" s="2" t="s">
        <v>5396</v>
      </c>
      <c r="S997" s="2" t="s">
        <v>5397</v>
      </c>
      <c r="T997" s="7">
        <v>7.5</v>
      </c>
      <c r="U997" s="7">
        <v>7</v>
      </c>
      <c r="V997" s="3">
        <f t="shared" si="86"/>
        <v>7.5</v>
      </c>
      <c r="W997" s="3">
        <f t="shared" si="87"/>
        <v>7</v>
      </c>
      <c r="X997" s="3" t="str">
        <f t="shared" si="83"/>
        <v>đạt</v>
      </c>
      <c r="Y997" s="3" t="str">
        <f t="shared" si="84"/>
        <v>đạt</v>
      </c>
      <c r="Z997" s="16" t="str">
        <f t="shared" si="85"/>
        <v>X</v>
      </c>
    </row>
    <row r="998" spans="1:26" hidden="1" x14ac:dyDescent="0.25">
      <c r="A998" s="2" t="s">
        <v>5282</v>
      </c>
      <c r="B998" s="2" t="s">
        <v>5298</v>
      </c>
      <c r="C998" s="2" t="s">
        <v>5399</v>
      </c>
      <c r="D998" s="2" t="s">
        <v>5400</v>
      </c>
      <c r="E998" s="2" t="s">
        <v>5401</v>
      </c>
      <c r="F998" s="2" t="s">
        <v>5402</v>
      </c>
      <c r="G998" s="2" t="s">
        <v>371</v>
      </c>
      <c r="H998" s="2" t="s">
        <v>513</v>
      </c>
      <c r="I998" s="2" t="s">
        <v>5192</v>
      </c>
      <c r="J998" s="2" t="s">
        <v>5022</v>
      </c>
      <c r="L998" s="2" t="s">
        <v>373</v>
      </c>
      <c r="M998" s="2" t="s">
        <v>373</v>
      </c>
      <c r="N998" s="2" t="s">
        <v>373</v>
      </c>
      <c r="O998" s="2" t="s">
        <v>373</v>
      </c>
      <c r="P998" s="6">
        <v>7.5</v>
      </c>
      <c r="Q998" s="6">
        <v>7</v>
      </c>
      <c r="R998" s="2" t="s">
        <v>5396</v>
      </c>
      <c r="S998" s="2" t="s">
        <v>5397</v>
      </c>
      <c r="T998" s="7">
        <v>7.5</v>
      </c>
      <c r="U998" s="7">
        <v>7</v>
      </c>
      <c r="V998" s="3">
        <f t="shared" si="86"/>
        <v>7.5</v>
      </c>
      <c r="W998" s="3">
        <f t="shared" si="87"/>
        <v>7</v>
      </c>
      <c r="X998" s="3" t="str">
        <f t="shared" si="83"/>
        <v>đạt</v>
      </c>
      <c r="Y998" s="3" t="str">
        <f t="shared" si="84"/>
        <v>đạt</v>
      </c>
      <c r="Z998" s="16" t="str">
        <f t="shared" si="85"/>
        <v>X</v>
      </c>
    </row>
    <row r="999" spans="1:26" hidden="1" x14ac:dyDescent="0.25">
      <c r="A999" s="2" t="s">
        <v>5287</v>
      </c>
      <c r="B999" s="2" t="s">
        <v>5298</v>
      </c>
      <c r="C999" s="2" t="s">
        <v>5404</v>
      </c>
      <c r="D999" s="2" t="s">
        <v>5405</v>
      </c>
      <c r="E999" s="2" t="s">
        <v>5406</v>
      </c>
      <c r="F999" s="2" t="s">
        <v>5407</v>
      </c>
      <c r="G999" s="2" t="s">
        <v>371</v>
      </c>
      <c r="H999" s="2" t="s">
        <v>513</v>
      </c>
      <c r="I999" s="2" t="s">
        <v>5192</v>
      </c>
      <c r="J999" s="2" t="s">
        <v>5022</v>
      </c>
      <c r="L999" s="2" t="s">
        <v>373</v>
      </c>
      <c r="M999" s="2" t="s">
        <v>373</v>
      </c>
      <c r="N999" s="2" t="s">
        <v>373</v>
      </c>
      <c r="O999" s="2" t="s">
        <v>373</v>
      </c>
      <c r="P999" s="6">
        <v>7.5</v>
      </c>
      <c r="Q999" s="6">
        <v>7</v>
      </c>
      <c r="R999" s="2" t="s">
        <v>5396</v>
      </c>
      <c r="S999" s="2" t="s">
        <v>5397</v>
      </c>
      <c r="T999" s="7">
        <v>7.5</v>
      </c>
      <c r="U999" s="7">
        <v>7</v>
      </c>
      <c r="V999" s="3">
        <f t="shared" si="86"/>
        <v>7.5</v>
      </c>
      <c r="W999" s="3">
        <f t="shared" si="87"/>
        <v>7</v>
      </c>
      <c r="X999" s="3" t="str">
        <f t="shared" si="83"/>
        <v>đạt</v>
      </c>
      <c r="Y999" s="3" t="str">
        <f t="shared" si="84"/>
        <v>đạt</v>
      </c>
      <c r="Z999" s="16" t="str">
        <f t="shared" si="85"/>
        <v>X</v>
      </c>
    </row>
    <row r="1000" spans="1:26" hidden="1" x14ac:dyDescent="0.25">
      <c r="A1000" s="2" t="s">
        <v>5292</v>
      </c>
      <c r="B1000" s="2" t="s">
        <v>5298</v>
      </c>
      <c r="C1000" s="2" t="s">
        <v>5409</v>
      </c>
      <c r="D1000" s="2" t="s">
        <v>5410</v>
      </c>
      <c r="E1000" s="2" t="s">
        <v>5411</v>
      </c>
      <c r="F1000" s="2" t="s">
        <v>5412</v>
      </c>
      <c r="G1000" s="2" t="s">
        <v>371</v>
      </c>
      <c r="H1000" s="2" t="s">
        <v>526</v>
      </c>
      <c r="I1000" s="2" t="s">
        <v>5022</v>
      </c>
      <c r="J1000" s="2" t="s">
        <v>5022</v>
      </c>
      <c r="L1000" s="2" t="s">
        <v>373</v>
      </c>
      <c r="M1000" s="2" t="s">
        <v>373</v>
      </c>
      <c r="N1000" s="2" t="s">
        <v>373</v>
      </c>
      <c r="O1000" s="2" t="s">
        <v>373</v>
      </c>
      <c r="P1000" s="6">
        <v>7.5</v>
      </c>
      <c r="Q1000" s="6">
        <v>7</v>
      </c>
      <c r="R1000" s="2" t="s">
        <v>5396</v>
      </c>
      <c r="S1000" s="2" t="s">
        <v>5397</v>
      </c>
      <c r="T1000" s="7">
        <v>7.5</v>
      </c>
      <c r="U1000" s="7">
        <v>7</v>
      </c>
      <c r="V1000" s="3">
        <f t="shared" si="86"/>
        <v>7.5</v>
      </c>
      <c r="W1000" s="3">
        <f t="shared" si="87"/>
        <v>7</v>
      </c>
      <c r="X1000" s="3" t="str">
        <f t="shared" si="83"/>
        <v>đạt</v>
      </c>
      <c r="Y1000" s="3" t="str">
        <f t="shared" si="84"/>
        <v>đạt</v>
      </c>
      <c r="Z1000" s="16" t="str">
        <f t="shared" si="85"/>
        <v>X</v>
      </c>
    </row>
    <row r="1001" spans="1:26" hidden="1" x14ac:dyDescent="0.25">
      <c r="A1001" s="2" t="s">
        <v>5297</v>
      </c>
      <c r="B1001" s="2" t="s">
        <v>5298</v>
      </c>
      <c r="C1001" s="2" t="s">
        <v>5414</v>
      </c>
      <c r="D1001" s="2" t="s">
        <v>5415</v>
      </c>
      <c r="E1001" s="2" t="s">
        <v>5416</v>
      </c>
      <c r="F1001" s="2" t="s">
        <v>5417</v>
      </c>
      <c r="G1001" s="2" t="s">
        <v>371</v>
      </c>
      <c r="H1001" s="2" t="s">
        <v>536</v>
      </c>
      <c r="I1001" s="2" t="s">
        <v>5022</v>
      </c>
      <c r="J1001" s="2" t="s">
        <v>5022</v>
      </c>
      <c r="L1001" s="2" t="s">
        <v>373</v>
      </c>
      <c r="M1001" s="2" t="s">
        <v>373</v>
      </c>
      <c r="N1001" s="2" t="s">
        <v>373</v>
      </c>
      <c r="O1001" s="2" t="s">
        <v>373</v>
      </c>
      <c r="P1001" s="6">
        <v>7.5</v>
      </c>
      <c r="Q1001" s="6">
        <v>7</v>
      </c>
      <c r="R1001" s="2" t="s">
        <v>5396</v>
      </c>
      <c r="S1001" s="2" t="s">
        <v>5397</v>
      </c>
      <c r="T1001" s="7">
        <v>7.5</v>
      </c>
      <c r="U1001" s="7">
        <v>7</v>
      </c>
      <c r="V1001" s="3">
        <f t="shared" si="86"/>
        <v>7.5</v>
      </c>
      <c r="W1001" s="3">
        <f t="shared" si="87"/>
        <v>7</v>
      </c>
      <c r="X1001" s="3" t="str">
        <f t="shared" si="83"/>
        <v>đạt</v>
      </c>
      <c r="Y1001" s="3" t="str">
        <f t="shared" si="84"/>
        <v>đạt</v>
      </c>
      <c r="Z1001" s="16" t="str">
        <f t="shared" si="85"/>
        <v>X</v>
      </c>
    </row>
    <row r="1002" spans="1:26" hidden="1" x14ac:dyDescent="0.25">
      <c r="A1002" s="2" t="s">
        <v>18641</v>
      </c>
      <c r="B1002" s="2" t="s">
        <v>5298</v>
      </c>
      <c r="C1002" s="2" t="s">
        <v>5419</v>
      </c>
      <c r="D1002" s="2" t="s">
        <v>5420</v>
      </c>
      <c r="E1002" s="2" t="s">
        <v>5421</v>
      </c>
      <c r="F1002" s="2" t="s">
        <v>5422</v>
      </c>
      <c r="G1002" s="2" t="s">
        <v>371</v>
      </c>
      <c r="H1002" s="2" t="s">
        <v>543</v>
      </c>
      <c r="I1002" s="2" t="s">
        <v>5022</v>
      </c>
      <c r="J1002" s="2" t="s">
        <v>5022</v>
      </c>
      <c r="L1002" s="2" t="s">
        <v>373</v>
      </c>
      <c r="M1002" s="2" t="s">
        <v>373</v>
      </c>
      <c r="N1002" s="2" t="s">
        <v>373</v>
      </c>
      <c r="O1002" s="2" t="s">
        <v>373</v>
      </c>
      <c r="P1002" s="6">
        <v>7.5</v>
      </c>
      <c r="Q1002" s="6">
        <v>7</v>
      </c>
      <c r="R1002" s="2" t="s">
        <v>5396</v>
      </c>
      <c r="S1002" s="2" t="s">
        <v>5397</v>
      </c>
      <c r="T1002" s="7">
        <v>7.5</v>
      </c>
      <c r="U1002" s="7">
        <v>7</v>
      </c>
      <c r="V1002" s="3">
        <f t="shared" si="86"/>
        <v>7.5</v>
      </c>
      <c r="W1002" s="3">
        <f t="shared" si="87"/>
        <v>7</v>
      </c>
      <c r="X1002" s="3" t="str">
        <f t="shared" si="83"/>
        <v>đạt</v>
      </c>
      <c r="Y1002" s="3" t="str">
        <f t="shared" si="84"/>
        <v>đạt</v>
      </c>
      <c r="Z1002" s="16" t="str">
        <f t="shared" si="85"/>
        <v>X</v>
      </c>
    </row>
    <row r="1003" spans="1:26" hidden="1" x14ac:dyDescent="0.25">
      <c r="A1003" s="2" t="s">
        <v>5305</v>
      </c>
      <c r="B1003" s="2" t="s">
        <v>5298</v>
      </c>
      <c r="C1003" s="2" t="s">
        <v>5424</v>
      </c>
      <c r="D1003" s="2" t="s">
        <v>4373</v>
      </c>
      <c r="E1003" s="2" t="s">
        <v>5425</v>
      </c>
      <c r="F1003" s="2" t="s">
        <v>5426</v>
      </c>
      <c r="G1003" s="2" t="s">
        <v>371</v>
      </c>
      <c r="H1003" s="2" t="s">
        <v>543</v>
      </c>
      <c r="I1003" s="2" t="s">
        <v>5022</v>
      </c>
      <c r="J1003" s="2" t="s">
        <v>5022</v>
      </c>
      <c r="L1003" s="2" t="s">
        <v>373</v>
      </c>
      <c r="M1003" s="2" t="s">
        <v>373</v>
      </c>
      <c r="N1003" s="2" t="s">
        <v>373</v>
      </c>
      <c r="O1003" s="2" t="s">
        <v>373</v>
      </c>
      <c r="P1003" s="6">
        <v>7.5</v>
      </c>
      <c r="Q1003" s="6">
        <v>7</v>
      </c>
      <c r="R1003" s="2" t="s">
        <v>5396</v>
      </c>
      <c r="S1003" s="2" t="s">
        <v>5397</v>
      </c>
      <c r="T1003" s="7">
        <v>7.5</v>
      </c>
      <c r="U1003" s="7">
        <v>7</v>
      </c>
      <c r="V1003" s="3">
        <f t="shared" si="86"/>
        <v>7.5</v>
      </c>
      <c r="W1003" s="3">
        <f t="shared" si="87"/>
        <v>7</v>
      </c>
      <c r="X1003" s="3" t="str">
        <f t="shared" si="83"/>
        <v>đạt</v>
      </c>
      <c r="Y1003" s="3" t="str">
        <f t="shared" si="84"/>
        <v>đạt</v>
      </c>
      <c r="Z1003" s="16" t="str">
        <f t="shared" si="85"/>
        <v>X</v>
      </c>
    </row>
    <row r="1004" spans="1:26" hidden="1" x14ac:dyDescent="0.25">
      <c r="A1004" s="2" t="s">
        <v>5310</v>
      </c>
      <c r="B1004" s="2" t="s">
        <v>5298</v>
      </c>
      <c r="C1004" s="2" t="s">
        <v>5428</v>
      </c>
      <c r="D1004" s="2" t="s">
        <v>5429</v>
      </c>
      <c r="E1004" s="2" t="s">
        <v>5430</v>
      </c>
      <c r="F1004" s="2" t="s">
        <v>5431</v>
      </c>
      <c r="G1004" s="2" t="s">
        <v>371</v>
      </c>
      <c r="H1004" s="2" t="s">
        <v>555</v>
      </c>
      <c r="I1004" s="2" t="s">
        <v>5022</v>
      </c>
      <c r="J1004" s="2" t="s">
        <v>5022</v>
      </c>
      <c r="L1004" s="2" t="s">
        <v>373</v>
      </c>
      <c r="M1004" s="2" t="s">
        <v>373</v>
      </c>
      <c r="N1004" s="2" t="s">
        <v>373</v>
      </c>
      <c r="O1004" s="2" t="s">
        <v>373</v>
      </c>
      <c r="P1004" s="6">
        <v>7.5</v>
      </c>
      <c r="Q1004" s="6">
        <v>7</v>
      </c>
      <c r="R1004" s="2" t="s">
        <v>5396</v>
      </c>
      <c r="S1004" s="2" t="s">
        <v>5397</v>
      </c>
      <c r="T1004" s="7">
        <v>7.5</v>
      </c>
      <c r="U1004" s="7">
        <v>7</v>
      </c>
      <c r="V1004" s="3">
        <f t="shared" si="86"/>
        <v>7.5</v>
      </c>
      <c r="W1004" s="3">
        <f t="shared" si="87"/>
        <v>7</v>
      </c>
      <c r="X1004" s="3" t="str">
        <f t="shared" si="83"/>
        <v>đạt</v>
      </c>
      <c r="Y1004" s="3" t="str">
        <f t="shared" si="84"/>
        <v>đạt</v>
      </c>
      <c r="Z1004" s="16" t="str">
        <f t="shared" si="85"/>
        <v>X</v>
      </c>
    </row>
    <row r="1005" spans="1:26" hidden="1" x14ac:dyDescent="0.25">
      <c r="A1005" s="2" t="s">
        <v>5315</v>
      </c>
      <c r="B1005" s="2" t="s">
        <v>5298</v>
      </c>
      <c r="C1005" s="2" t="s">
        <v>5433</v>
      </c>
      <c r="D1005" s="2" t="s">
        <v>5434</v>
      </c>
      <c r="E1005" s="2" t="s">
        <v>5435</v>
      </c>
      <c r="F1005" s="2" t="s">
        <v>5436</v>
      </c>
      <c r="G1005" s="2" t="s">
        <v>371</v>
      </c>
      <c r="H1005" s="2" t="s">
        <v>561</v>
      </c>
      <c r="I1005" s="2" t="s">
        <v>5022</v>
      </c>
      <c r="J1005" s="2" t="s">
        <v>5022</v>
      </c>
      <c r="L1005" s="2" t="s">
        <v>373</v>
      </c>
      <c r="M1005" s="2" t="s">
        <v>373</v>
      </c>
      <c r="N1005" s="2" t="s">
        <v>373</v>
      </c>
      <c r="O1005" s="2" t="s">
        <v>373</v>
      </c>
      <c r="P1005" s="6">
        <v>7.5</v>
      </c>
      <c r="Q1005" s="6">
        <v>7</v>
      </c>
      <c r="R1005" s="2" t="s">
        <v>5396</v>
      </c>
      <c r="S1005" s="2" t="s">
        <v>5397</v>
      </c>
      <c r="T1005" s="7">
        <v>7.5</v>
      </c>
      <c r="U1005" s="7">
        <v>7</v>
      </c>
      <c r="V1005" s="3">
        <f t="shared" si="86"/>
        <v>7.5</v>
      </c>
      <c r="W1005" s="3">
        <f t="shared" si="87"/>
        <v>7</v>
      </c>
      <c r="X1005" s="3" t="str">
        <f t="shared" si="83"/>
        <v>đạt</v>
      </c>
      <c r="Y1005" s="3" t="str">
        <f t="shared" si="84"/>
        <v>đạt</v>
      </c>
      <c r="Z1005" s="16" t="str">
        <f t="shared" si="85"/>
        <v>X</v>
      </c>
    </row>
    <row r="1006" spans="1:26" hidden="1" x14ac:dyDescent="0.25">
      <c r="A1006" s="2" t="s">
        <v>18642</v>
      </c>
      <c r="B1006" s="2" t="s">
        <v>5298</v>
      </c>
      <c r="C1006" s="2" t="s">
        <v>5438</v>
      </c>
      <c r="D1006" s="2" t="s">
        <v>1745</v>
      </c>
      <c r="E1006" s="2" t="s">
        <v>5439</v>
      </c>
      <c r="F1006" s="2" t="s">
        <v>5440</v>
      </c>
      <c r="G1006" s="2" t="s">
        <v>1974</v>
      </c>
      <c r="H1006" s="2" t="s">
        <v>1974</v>
      </c>
      <c r="I1006" s="2" t="s">
        <v>5022</v>
      </c>
      <c r="J1006" s="2" t="s">
        <v>5022</v>
      </c>
      <c r="L1006" s="2" t="s">
        <v>373</v>
      </c>
      <c r="M1006" s="2" t="s">
        <v>373</v>
      </c>
      <c r="N1006" s="2" t="s">
        <v>373</v>
      </c>
      <c r="O1006" s="2" t="s">
        <v>373</v>
      </c>
      <c r="P1006" s="6">
        <v>7.5</v>
      </c>
      <c r="Q1006" s="6">
        <v>7</v>
      </c>
      <c r="R1006" s="2" t="s">
        <v>5396</v>
      </c>
      <c r="S1006" s="2" t="s">
        <v>5397</v>
      </c>
      <c r="T1006" s="7">
        <v>7.5</v>
      </c>
      <c r="U1006" s="7">
        <v>7</v>
      </c>
      <c r="V1006" s="3">
        <f t="shared" si="86"/>
        <v>7.5</v>
      </c>
      <c r="W1006" s="3">
        <f t="shared" si="87"/>
        <v>7</v>
      </c>
      <c r="X1006" s="3" t="str">
        <f t="shared" si="83"/>
        <v>đạt</v>
      </c>
      <c r="Y1006" s="3" t="str">
        <f t="shared" si="84"/>
        <v>đạt</v>
      </c>
      <c r="Z1006" s="16" t="str">
        <f t="shared" si="85"/>
        <v>X</v>
      </c>
    </row>
    <row r="1007" spans="1:26" hidden="1" x14ac:dyDescent="0.25">
      <c r="A1007" s="2" t="s">
        <v>5320</v>
      </c>
      <c r="B1007" s="2" t="s">
        <v>5298</v>
      </c>
      <c r="C1007" s="2" t="s">
        <v>5442</v>
      </c>
      <c r="D1007" s="2" t="s">
        <v>5443</v>
      </c>
      <c r="E1007" s="2" t="s">
        <v>5444</v>
      </c>
      <c r="F1007" s="2" t="s">
        <v>5445</v>
      </c>
      <c r="G1007" s="2" t="s">
        <v>580</v>
      </c>
      <c r="H1007" s="2" t="s">
        <v>580</v>
      </c>
      <c r="I1007" s="2" t="s">
        <v>5022</v>
      </c>
      <c r="J1007" s="2" t="s">
        <v>5022</v>
      </c>
      <c r="L1007" s="2" t="s">
        <v>373</v>
      </c>
      <c r="M1007" s="2" t="s">
        <v>373</v>
      </c>
      <c r="N1007" s="2" t="s">
        <v>373</v>
      </c>
      <c r="O1007" s="2" t="s">
        <v>373</v>
      </c>
      <c r="P1007" s="6">
        <v>7.5</v>
      </c>
      <c r="Q1007" s="6">
        <v>7.5</v>
      </c>
      <c r="R1007" s="2" t="s">
        <v>5446</v>
      </c>
      <c r="S1007" s="2" t="s">
        <v>5447</v>
      </c>
      <c r="T1007" s="7">
        <v>7.5</v>
      </c>
      <c r="U1007" s="7">
        <v>7.5</v>
      </c>
      <c r="V1007" s="3">
        <f t="shared" si="86"/>
        <v>7.5</v>
      </c>
      <c r="W1007" s="3">
        <f t="shared" si="87"/>
        <v>7.5</v>
      </c>
      <c r="X1007" s="3" t="str">
        <f t="shared" si="83"/>
        <v>đạt</v>
      </c>
      <c r="Y1007" s="3" t="str">
        <f t="shared" si="84"/>
        <v>đạt</v>
      </c>
      <c r="Z1007" s="16" t="str">
        <f t="shared" si="85"/>
        <v>X</v>
      </c>
    </row>
    <row r="1008" spans="1:26" hidden="1" x14ac:dyDescent="0.25">
      <c r="A1008" s="2" t="s">
        <v>5325</v>
      </c>
      <c r="B1008" s="2" t="s">
        <v>5298</v>
      </c>
      <c r="C1008" s="2" t="s">
        <v>5449</v>
      </c>
      <c r="D1008" s="2" t="s">
        <v>5450</v>
      </c>
      <c r="E1008" s="2" t="s">
        <v>5451</v>
      </c>
      <c r="F1008" s="2" t="s">
        <v>5452</v>
      </c>
      <c r="G1008" s="2" t="s">
        <v>580</v>
      </c>
      <c r="H1008" s="2" t="s">
        <v>580</v>
      </c>
      <c r="I1008" s="2" t="s">
        <v>5022</v>
      </c>
      <c r="J1008" s="2" t="s">
        <v>5022</v>
      </c>
      <c r="L1008" s="2" t="s">
        <v>373</v>
      </c>
      <c r="M1008" s="2" t="s">
        <v>373</v>
      </c>
      <c r="N1008" s="2" t="s">
        <v>373</v>
      </c>
      <c r="O1008" s="2" t="s">
        <v>373</v>
      </c>
      <c r="P1008" s="6">
        <v>7.5</v>
      </c>
      <c r="Q1008" s="6">
        <v>7.5</v>
      </c>
      <c r="R1008" s="2" t="s">
        <v>5446</v>
      </c>
      <c r="S1008" s="2" t="s">
        <v>5447</v>
      </c>
      <c r="T1008" s="7">
        <v>7.5</v>
      </c>
      <c r="U1008" s="7">
        <v>7.5</v>
      </c>
      <c r="V1008" s="3">
        <f t="shared" si="86"/>
        <v>7.5</v>
      </c>
      <c r="W1008" s="3">
        <f t="shared" si="87"/>
        <v>7.5</v>
      </c>
      <c r="X1008" s="3" t="str">
        <f t="shared" si="83"/>
        <v>đạt</v>
      </c>
      <c r="Y1008" s="3" t="str">
        <f t="shared" si="84"/>
        <v>đạt</v>
      </c>
      <c r="Z1008" s="16" t="str">
        <f t="shared" si="85"/>
        <v>X</v>
      </c>
    </row>
    <row r="1009" spans="1:26" hidden="1" x14ac:dyDescent="0.25">
      <c r="A1009" s="2" t="s">
        <v>5330</v>
      </c>
      <c r="B1009" s="2" t="s">
        <v>5298</v>
      </c>
      <c r="C1009" s="2" t="s">
        <v>5454</v>
      </c>
      <c r="D1009" s="2" t="s">
        <v>5455</v>
      </c>
      <c r="E1009" s="2" t="s">
        <v>5456</v>
      </c>
      <c r="F1009" s="2" t="s">
        <v>5457</v>
      </c>
      <c r="G1009" s="2" t="s">
        <v>580</v>
      </c>
      <c r="H1009" s="2" t="s">
        <v>580</v>
      </c>
      <c r="I1009" s="2" t="s">
        <v>5022</v>
      </c>
      <c r="J1009" s="2" t="s">
        <v>5022</v>
      </c>
      <c r="L1009" s="2" t="s">
        <v>373</v>
      </c>
      <c r="M1009" s="2" t="s">
        <v>373</v>
      </c>
      <c r="N1009" s="2" t="s">
        <v>373</v>
      </c>
      <c r="O1009" s="2" t="s">
        <v>373</v>
      </c>
      <c r="P1009" s="6">
        <v>7.5</v>
      </c>
      <c r="Q1009" s="6">
        <v>7.5</v>
      </c>
      <c r="R1009" s="2" t="s">
        <v>5446</v>
      </c>
      <c r="S1009" s="2" t="s">
        <v>5447</v>
      </c>
      <c r="T1009" s="7">
        <v>7.5</v>
      </c>
      <c r="U1009" s="7">
        <v>7.5</v>
      </c>
      <c r="V1009" s="3">
        <f t="shared" si="86"/>
        <v>7.5</v>
      </c>
      <c r="W1009" s="3">
        <f t="shared" si="87"/>
        <v>7.5</v>
      </c>
      <c r="X1009" s="3" t="str">
        <f t="shared" si="83"/>
        <v>đạt</v>
      </c>
      <c r="Y1009" s="3" t="str">
        <f t="shared" si="84"/>
        <v>đạt</v>
      </c>
      <c r="Z1009" s="16" t="str">
        <f t="shared" si="85"/>
        <v>X</v>
      </c>
    </row>
    <row r="1010" spans="1:26" hidden="1" x14ac:dyDescent="0.25">
      <c r="A1010" s="2" t="s">
        <v>5335</v>
      </c>
      <c r="B1010" s="2" t="s">
        <v>5298</v>
      </c>
      <c r="C1010" s="2" t="s">
        <v>5459</v>
      </c>
      <c r="D1010" s="2" t="s">
        <v>5460</v>
      </c>
      <c r="E1010" s="2" t="s">
        <v>5461</v>
      </c>
      <c r="F1010" s="2" t="s">
        <v>5462</v>
      </c>
      <c r="G1010" s="2" t="s">
        <v>1298</v>
      </c>
      <c r="H1010" s="2" t="s">
        <v>1298</v>
      </c>
      <c r="I1010" s="2" t="s">
        <v>5022</v>
      </c>
      <c r="J1010" s="2" t="s">
        <v>5022</v>
      </c>
      <c r="L1010" s="2" t="s">
        <v>373</v>
      </c>
      <c r="M1010" s="2" t="s">
        <v>373</v>
      </c>
      <c r="N1010" s="2" t="s">
        <v>373</v>
      </c>
      <c r="O1010" s="2" t="s">
        <v>373</v>
      </c>
      <c r="P1010" s="6">
        <v>7.5</v>
      </c>
      <c r="Q1010" s="6">
        <v>7.5</v>
      </c>
      <c r="R1010" s="2" t="s">
        <v>5446</v>
      </c>
      <c r="S1010" s="2" t="s">
        <v>5447</v>
      </c>
      <c r="T1010" s="7">
        <v>7.5</v>
      </c>
      <c r="U1010" s="7">
        <v>7.5</v>
      </c>
      <c r="V1010" s="3">
        <f t="shared" si="86"/>
        <v>7.5</v>
      </c>
      <c r="W1010" s="3">
        <f t="shared" si="87"/>
        <v>7.5</v>
      </c>
      <c r="X1010" s="3" t="str">
        <f t="shared" si="83"/>
        <v>đạt</v>
      </c>
      <c r="Y1010" s="3" t="str">
        <f t="shared" si="84"/>
        <v>đạt</v>
      </c>
      <c r="Z1010" s="16" t="str">
        <f t="shared" si="85"/>
        <v>X</v>
      </c>
    </row>
    <row r="1011" spans="1:26" hidden="1" x14ac:dyDescent="0.25">
      <c r="A1011" s="2" t="s">
        <v>18643</v>
      </c>
      <c r="B1011" s="2" t="s">
        <v>5298</v>
      </c>
      <c r="C1011" s="2" t="s">
        <v>5464</v>
      </c>
      <c r="D1011" s="2" t="s">
        <v>5465</v>
      </c>
      <c r="E1011" s="2" t="s">
        <v>5466</v>
      </c>
      <c r="F1011" s="2" t="s">
        <v>5467</v>
      </c>
      <c r="G1011" s="2" t="s">
        <v>1298</v>
      </c>
      <c r="H1011" s="2" t="s">
        <v>1298</v>
      </c>
      <c r="I1011" s="2" t="s">
        <v>5022</v>
      </c>
      <c r="J1011" s="2" t="s">
        <v>5022</v>
      </c>
      <c r="L1011" s="2" t="s">
        <v>373</v>
      </c>
      <c r="M1011" s="2" t="s">
        <v>373</v>
      </c>
      <c r="N1011" s="2" t="s">
        <v>373</v>
      </c>
      <c r="O1011" s="2" t="s">
        <v>373</v>
      </c>
      <c r="P1011" s="6">
        <v>7.5</v>
      </c>
      <c r="Q1011" s="6">
        <v>7.5</v>
      </c>
      <c r="R1011" s="2" t="s">
        <v>5446</v>
      </c>
      <c r="S1011" s="2" t="s">
        <v>5447</v>
      </c>
      <c r="T1011" s="7">
        <v>7.5</v>
      </c>
      <c r="U1011" s="7">
        <v>7.5</v>
      </c>
      <c r="V1011" s="3">
        <f t="shared" si="86"/>
        <v>7.5</v>
      </c>
      <c r="W1011" s="3">
        <f t="shared" si="87"/>
        <v>7.5</v>
      </c>
      <c r="X1011" s="3" t="str">
        <f t="shared" si="83"/>
        <v>đạt</v>
      </c>
      <c r="Y1011" s="3" t="str">
        <f t="shared" si="84"/>
        <v>đạt</v>
      </c>
      <c r="Z1011" s="16" t="str">
        <f t="shared" si="85"/>
        <v>X</v>
      </c>
    </row>
    <row r="1012" spans="1:26" hidden="1" x14ac:dyDescent="0.25">
      <c r="A1012" s="2" t="s">
        <v>5340</v>
      </c>
      <c r="B1012" s="2" t="s">
        <v>5298</v>
      </c>
      <c r="C1012" s="2" t="s">
        <v>5469</v>
      </c>
      <c r="D1012" s="2" t="s">
        <v>5470</v>
      </c>
      <c r="E1012" s="2" t="s">
        <v>5471</v>
      </c>
      <c r="F1012" s="2" t="s">
        <v>5472</v>
      </c>
      <c r="G1012" s="2" t="s">
        <v>1623</v>
      </c>
      <c r="H1012" s="2" t="s">
        <v>1623</v>
      </c>
      <c r="I1012" s="2" t="s">
        <v>5192</v>
      </c>
      <c r="J1012" s="2" t="s">
        <v>5022</v>
      </c>
      <c r="L1012" s="2" t="s">
        <v>373</v>
      </c>
      <c r="M1012" s="2" t="s">
        <v>373</v>
      </c>
      <c r="N1012" s="2" t="s">
        <v>373</v>
      </c>
      <c r="O1012" s="2" t="s">
        <v>373</v>
      </c>
      <c r="P1012" s="6">
        <v>7.5</v>
      </c>
      <c r="Q1012" s="6">
        <v>7.5</v>
      </c>
      <c r="R1012" s="2" t="s">
        <v>5446</v>
      </c>
      <c r="S1012" s="2" t="s">
        <v>5447</v>
      </c>
      <c r="T1012" s="7">
        <v>7.5</v>
      </c>
      <c r="U1012" s="7">
        <v>7.5</v>
      </c>
      <c r="V1012" s="3">
        <f t="shared" si="86"/>
        <v>7.5</v>
      </c>
      <c r="W1012" s="3">
        <f t="shared" si="87"/>
        <v>7.5</v>
      </c>
      <c r="X1012" s="3" t="str">
        <f t="shared" si="83"/>
        <v>đạt</v>
      </c>
      <c r="Y1012" s="3" t="str">
        <f t="shared" si="84"/>
        <v>đạt</v>
      </c>
      <c r="Z1012" s="16" t="str">
        <f t="shared" si="85"/>
        <v>X</v>
      </c>
    </row>
    <row r="1013" spans="1:26" hidden="1" x14ac:dyDescent="0.25">
      <c r="A1013" s="2" t="s">
        <v>5346</v>
      </c>
      <c r="B1013" s="2" t="s">
        <v>5298</v>
      </c>
      <c r="C1013" s="2" t="s">
        <v>5474</v>
      </c>
      <c r="D1013" s="2" t="s">
        <v>5475</v>
      </c>
      <c r="E1013" s="2" t="s">
        <v>5476</v>
      </c>
      <c r="F1013" s="2" t="s">
        <v>5477</v>
      </c>
      <c r="G1013" s="2" t="s">
        <v>614</v>
      </c>
      <c r="H1013" s="2" t="s">
        <v>614</v>
      </c>
      <c r="I1013" s="2" t="s">
        <v>5022</v>
      </c>
      <c r="J1013" s="2" t="s">
        <v>5022</v>
      </c>
      <c r="L1013" s="2" t="s">
        <v>373</v>
      </c>
      <c r="M1013" s="2" t="s">
        <v>373</v>
      </c>
      <c r="N1013" s="2" t="s">
        <v>373</v>
      </c>
      <c r="O1013" s="2" t="s">
        <v>373</v>
      </c>
      <c r="P1013" s="6">
        <v>7.5</v>
      </c>
      <c r="Q1013" s="6">
        <v>7.5</v>
      </c>
      <c r="R1013" s="2" t="s">
        <v>5446</v>
      </c>
      <c r="S1013" s="2" t="s">
        <v>5447</v>
      </c>
      <c r="T1013" s="7">
        <v>7.5</v>
      </c>
      <c r="U1013" s="7">
        <v>7.5</v>
      </c>
      <c r="V1013" s="3">
        <f t="shared" si="86"/>
        <v>7.5</v>
      </c>
      <c r="W1013" s="3">
        <f t="shared" si="87"/>
        <v>7.5</v>
      </c>
      <c r="X1013" s="3" t="str">
        <f t="shared" si="83"/>
        <v>đạt</v>
      </c>
      <c r="Y1013" s="3" t="str">
        <f t="shared" si="84"/>
        <v>đạt</v>
      </c>
      <c r="Z1013" s="16" t="str">
        <f t="shared" si="85"/>
        <v>X</v>
      </c>
    </row>
    <row r="1014" spans="1:26" hidden="1" x14ac:dyDescent="0.25">
      <c r="A1014" s="2" t="s">
        <v>18644</v>
      </c>
      <c r="B1014" s="2" t="s">
        <v>5298</v>
      </c>
      <c r="C1014" s="2" t="s">
        <v>5479</v>
      </c>
      <c r="D1014" s="2" t="s">
        <v>5480</v>
      </c>
      <c r="E1014" s="2" t="s">
        <v>5481</v>
      </c>
      <c r="F1014" s="2" t="s">
        <v>5482</v>
      </c>
      <c r="G1014" s="2" t="s">
        <v>614</v>
      </c>
      <c r="H1014" s="2" t="s">
        <v>614</v>
      </c>
      <c r="I1014" s="2" t="s">
        <v>5022</v>
      </c>
      <c r="J1014" s="2" t="s">
        <v>5022</v>
      </c>
      <c r="L1014" s="2" t="s">
        <v>373</v>
      </c>
      <c r="M1014" s="2" t="s">
        <v>373</v>
      </c>
      <c r="N1014" s="2" t="s">
        <v>373</v>
      </c>
      <c r="O1014" s="2" t="s">
        <v>373</v>
      </c>
      <c r="P1014" s="6">
        <v>7.5</v>
      </c>
      <c r="Q1014" s="6">
        <v>7.5</v>
      </c>
      <c r="R1014" s="2" t="s">
        <v>5446</v>
      </c>
      <c r="S1014" s="2" t="s">
        <v>5447</v>
      </c>
      <c r="T1014" s="7">
        <v>7.5</v>
      </c>
      <c r="U1014" s="7">
        <v>7.5</v>
      </c>
      <c r="V1014" s="3">
        <f t="shared" si="86"/>
        <v>7.5</v>
      </c>
      <c r="W1014" s="3">
        <f t="shared" si="87"/>
        <v>7.5</v>
      </c>
      <c r="X1014" s="3" t="str">
        <f t="shared" si="83"/>
        <v>đạt</v>
      </c>
      <c r="Y1014" s="3" t="str">
        <f t="shared" si="84"/>
        <v>đạt</v>
      </c>
      <c r="Z1014" s="16" t="str">
        <f t="shared" si="85"/>
        <v>X</v>
      </c>
    </row>
    <row r="1015" spans="1:26" hidden="1" x14ac:dyDescent="0.25">
      <c r="A1015" s="2" t="s">
        <v>5351</v>
      </c>
      <c r="B1015" s="2" t="s">
        <v>5298</v>
      </c>
      <c r="C1015" s="2" t="s">
        <v>5484</v>
      </c>
      <c r="D1015" s="2" t="s">
        <v>5485</v>
      </c>
      <c r="E1015" s="2" t="s">
        <v>5486</v>
      </c>
      <c r="F1015" s="2" t="s">
        <v>5487</v>
      </c>
      <c r="G1015" s="2" t="s">
        <v>1315</v>
      </c>
      <c r="H1015" s="2" t="s">
        <v>1315</v>
      </c>
      <c r="I1015" s="2" t="s">
        <v>5022</v>
      </c>
      <c r="J1015" s="2" t="s">
        <v>5022</v>
      </c>
      <c r="L1015" s="2" t="s">
        <v>373</v>
      </c>
      <c r="M1015" s="2" t="s">
        <v>373</v>
      </c>
      <c r="N1015" s="2" t="s">
        <v>373</v>
      </c>
      <c r="O1015" s="2" t="s">
        <v>373</v>
      </c>
      <c r="P1015" s="6">
        <v>7.5</v>
      </c>
      <c r="Q1015" s="6">
        <v>7.5</v>
      </c>
      <c r="R1015" s="2" t="s">
        <v>5446</v>
      </c>
      <c r="S1015" s="2" t="s">
        <v>5447</v>
      </c>
      <c r="T1015" s="7">
        <v>7.5</v>
      </c>
      <c r="U1015" s="7">
        <v>7.5</v>
      </c>
      <c r="V1015" s="3">
        <f t="shared" si="86"/>
        <v>7.5</v>
      </c>
      <c r="W1015" s="3">
        <f t="shared" si="87"/>
        <v>7.5</v>
      </c>
      <c r="X1015" s="3" t="str">
        <f t="shared" si="83"/>
        <v>đạt</v>
      </c>
      <c r="Y1015" s="3" t="str">
        <f t="shared" si="84"/>
        <v>đạt</v>
      </c>
      <c r="Z1015" s="16" t="str">
        <f t="shared" si="85"/>
        <v>X</v>
      </c>
    </row>
    <row r="1016" spans="1:26" hidden="1" x14ac:dyDescent="0.25">
      <c r="A1016" s="2" t="s">
        <v>5356</v>
      </c>
      <c r="B1016" s="2" t="s">
        <v>5298</v>
      </c>
      <c r="C1016" s="2" t="s">
        <v>5489</v>
      </c>
      <c r="D1016" s="2" t="s">
        <v>5490</v>
      </c>
      <c r="E1016" s="2" t="s">
        <v>5491</v>
      </c>
      <c r="F1016" s="2" t="s">
        <v>5492</v>
      </c>
      <c r="G1016" s="2" t="s">
        <v>1315</v>
      </c>
      <c r="H1016" s="2" t="s">
        <v>1315</v>
      </c>
      <c r="I1016" s="2" t="s">
        <v>5022</v>
      </c>
      <c r="J1016" s="2" t="s">
        <v>5022</v>
      </c>
      <c r="L1016" s="2" t="s">
        <v>373</v>
      </c>
      <c r="M1016" s="2" t="s">
        <v>373</v>
      </c>
      <c r="N1016" s="2" t="s">
        <v>373</v>
      </c>
      <c r="O1016" s="2" t="s">
        <v>373</v>
      </c>
      <c r="P1016" s="6">
        <v>7.5</v>
      </c>
      <c r="Q1016" s="6">
        <v>7.5</v>
      </c>
      <c r="R1016" s="2" t="s">
        <v>5446</v>
      </c>
      <c r="S1016" s="2" t="s">
        <v>5447</v>
      </c>
      <c r="T1016" s="7">
        <v>7.5</v>
      </c>
      <c r="U1016" s="7">
        <v>7.5</v>
      </c>
      <c r="V1016" s="3">
        <f t="shared" si="86"/>
        <v>7.5</v>
      </c>
      <c r="W1016" s="3">
        <f t="shared" si="87"/>
        <v>7.5</v>
      </c>
      <c r="X1016" s="3" t="str">
        <f t="shared" si="83"/>
        <v>đạt</v>
      </c>
      <c r="Y1016" s="3" t="str">
        <f t="shared" si="84"/>
        <v>đạt</v>
      </c>
      <c r="Z1016" s="16" t="str">
        <f t="shared" si="85"/>
        <v>X</v>
      </c>
    </row>
    <row r="1017" spans="1:26" hidden="1" x14ac:dyDescent="0.25">
      <c r="A1017" s="2" t="s">
        <v>18645</v>
      </c>
      <c r="B1017" s="2" t="s">
        <v>5298</v>
      </c>
      <c r="C1017" s="2" t="s">
        <v>5493</v>
      </c>
      <c r="D1017" s="2" t="s">
        <v>5494</v>
      </c>
      <c r="E1017" s="2" t="s">
        <v>5495</v>
      </c>
      <c r="F1017" s="2" t="s">
        <v>5496</v>
      </c>
      <c r="G1017" s="2" t="s">
        <v>371</v>
      </c>
      <c r="H1017" s="2" t="s">
        <v>372</v>
      </c>
      <c r="I1017" s="2" t="s">
        <v>5022</v>
      </c>
      <c r="J1017" s="2" t="s">
        <v>5022</v>
      </c>
      <c r="K1017" s="2" t="s">
        <v>1650</v>
      </c>
      <c r="L1017" s="2" t="s">
        <v>373</v>
      </c>
      <c r="M1017" s="2" t="s">
        <v>373</v>
      </c>
      <c r="N1017" s="2" t="s">
        <v>373</v>
      </c>
      <c r="O1017" s="2" t="s">
        <v>373</v>
      </c>
      <c r="P1017" s="6">
        <v>8.5</v>
      </c>
      <c r="Q1017" s="6">
        <v>9</v>
      </c>
      <c r="R1017" s="2" t="s">
        <v>5303</v>
      </c>
      <c r="S1017" s="2" t="s">
        <v>5304</v>
      </c>
      <c r="T1017" s="7">
        <v>8.5</v>
      </c>
      <c r="U1017" s="7">
        <v>9</v>
      </c>
      <c r="V1017" s="3">
        <f t="shared" si="86"/>
        <v>8.5</v>
      </c>
      <c r="W1017" s="3">
        <f t="shared" si="87"/>
        <v>9</v>
      </c>
      <c r="X1017" s="3" t="str">
        <f t="shared" si="83"/>
        <v>đạt</v>
      </c>
      <c r="Y1017" s="3" t="str">
        <f t="shared" si="84"/>
        <v>đạt</v>
      </c>
      <c r="Z1017" s="16" t="str">
        <f t="shared" si="85"/>
        <v>X</v>
      </c>
    </row>
    <row r="1018" spans="1:26" hidden="1" x14ac:dyDescent="0.25">
      <c r="A1018" s="2" t="s">
        <v>5361</v>
      </c>
      <c r="B1018" s="2" t="s">
        <v>5298</v>
      </c>
      <c r="C1018" s="2" t="s">
        <v>5497</v>
      </c>
      <c r="D1018" s="2" t="s">
        <v>5498</v>
      </c>
      <c r="E1018" s="2" t="s">
        <v>5499</v>
      </c>
      <c r="F1018" s="2" t="s">
        <v>5500</v>
      </c>
      <c r="G1018" s="2" t="s">
        <v>371</v>
      </c>
      <c r="H1018" s="2" t="s">
        <v>392</v>
      </c>
      <c r="I1018" s="2" t="s">
        <v>5022</v>
      </c>
      <c r="J1018" s="2" t="s">
        <v>5022</v>
      </c>
      <c r="K1018" s="2" t="s">
        <v>1650</v>
      </c>
      <c r="L1018" s="2" t="s">
        <v>373</v>
      </c>
      <c r="M1018" s="2" t="s">
        <v>373</v>
      </c>
      <c r="N1018" s="2" t="s">
        <v>373</v>
      </c>
      <c r="O1018" s="2" t="s">
        <v>373</v>
      </c>
      <c r="P1018" s="6">
        <v>8.5</v>
      </c>
      <c r="Q1018" s="6">
        <v>9</v>
      </c>
      <c r="R1018" s="2" t="s">
        <v>5303</v>
      </c>
      <c r="S1018" s="2" t="s">
        <v>5304</v>
      </c>
      <c r="T1018" s="7">
        <v>8.5</v>
      </c>
      <c r="U1018" s="7">
        <v>9</v>
      </c>
      <c r="V1018" s="3">
        <f t="shared" si="86"/>
        <v>8.5</v>
      </c>
      <c r="W1018" s="3">
        <f t="shared" si="87"/>
        <v>9</v>
      </c>
      <c r="X1018" s="3" t="str">
        <f t="shared" si="83"/>
        <v>đạt</v>
      </c>
      <c r="Y1018" s="3" t="str">
        <f t="shared" si="84"/>
        <v>đạt</v>
      </c>
      <c r="Z1018" s="16" t="str">
        <f t="shared" si="85"/>
        <v>X</v>
      </c>
    </row>
    <row r="1019" spans="1:26" hidden="1" x14ac:dyDescent="0.25">
      <c r="A1019" s="2" t="s">
        <v>5366</v>
      </c>
      <c r="B1019" s="2" t="s">
        <v>5298</v>
      </c>
      <c r="C1019" s="2" t="s">
        <v>5501</v>
      </c>
      <c r="D1019" s="2" t="s">
        <v>5502</v>
      </c>
      <c r="E1019" s="2" t="s">
        <v>5503</v>
      </c>
      <c r="F1019" s="2" t="s">
        <v>5504</v>
      </c>
      <c r="G1019" s="2" t="s">
        <v>580</v>
      </c>
      <c r="H1019" s="2" t="s">
        <v>580</v>
      </c>
      <c r="I1019" s="2" t="s">
        <v>5022</v>
      </c>
      <c r="J1019" s="2" t="s">
        <v>5022</v>
      </c>
      <c r="K1019" s="2" t="s">
        <v>1650</v>
      </c>
      <c r="L1019" s="2" t="s">
        <v>373</v>
      </c>
      <c r="M1019" s="2" t="s">
        <v>373</v>
      </c>
      <c r="N1019" s="2" t="s">
        <v>373</v>
      </c>
      <c r="O1019" s="2" t="s">
        <v>373</v>
      </c>
      <c r="P1019" s="6">
        <v>7.5</v>
      </c>
      <c r="Q1019" s="6">
        <v>7.5</v>
      </c>
      <c r="R1019" s="2" t="s">
        <v>5446</v>
      </c>
      <c r="S1019" s="2" t="s">
        <v>5447</v>
      </c>
      <c r="T1019" s="7">
        <v>7.5</v>
      </c>
      <c r="U1019" s="7">
        <v>7.5</v>
      </c>
      <c r="V1019" s="3">
        <f t="shared" si="86"/>
        <v>7.5</v>
      </c>
      <c r="W1019" s="3">
        <f t="shared" si="87"/>
        <v>7.5</v>
      </c>
      <c r="X1019" s="3" t="str">
        <f t="shared" si="83"/>
        <v>đạt</v>
      </c>
      <c r="Y1019" s="3" t="str">
        <f t="shared" si="84"/>
        <v>đạt</v>
      </c>
      <c r="Z1019" s="16" t="str">
        <f t="shared" si="85"/>
        <v>X</v>
      </c>
    </row>
    <row r="1020" spans="1:26" hidden="1" x14ac:dyDescent="0.25">
      <c r="A1020" s="2" t="s">
        <v>5371</v>
      </c>
      <c r="B1020" s="2" t="s">
        <v>5506</v>
      </c>
      <c r="C1020" s="2" t="s">
        <v>5507</v>
      </c>
      <c r="D1020" s="2" t="s">
        <v>5508</v>
      </c>
      <c r="E1020" s="2" t="s">
        <v>5509</v>
      </c>
      <c r="F1020" s="2" t="s">
        <v>5510</v>
      </c>
      <c r="G1020" s="2" t="s">
        <v>652</v>
      </c>
      <c r="H1020" s="2" t="s">
        <v>653</v>
      </c>
      <c r="I1020" s="2" t="s">
        <v>5022</v>
      </c>
      <c r="J1020" s="2" t="s">
        <v>5022</v>
      </c>
      <c r="L1020" s="2" t="s">
        <v>373</v>
      </c>
      <c r="M1020" s="2" t="s">
        <v>373</v>
      </c>
      <c r="N1020" s="2" t="s">
        <v>373</v>
      </c>
      <c r="O1020" s="2" t="s">
        <v>373</v>
      </c>
      <c r="P1020" s="6">
        <v>9</v>
      </c>
      <c r="Q1020" s="6">
        <v>7.5</v>
      </c>
      <c r="R1020" s="2" t="s">
        <v>5303</v>
      </c>
      <c r="S1020" s="2" t="s">
        <v>5511</v>
      </c>
      <c r="T1020" s="7">
        <v>9</v>
      </c>
      <c r="U1020" s="7">
        <v>7.5</v>
      </c>
      <c r="V1020" s="3">
        <f t="shared" si="86"/>
        <v>9</v>
      </c>
      <c r="W1020" s="3">
        <f t="shared" si="87"/>
        <v>7.5</v>
      </c>
      <c r="X1020" s="3" t="str">
        <f t="shared" si="83"/>
        <v>đạt</v>
      </c>
      <c r="Y1020" s="3" t="str">
        <f t="shared" si="84"/>
        <v>đạt</v>
      </c>
      <c r="Z1020" s="16" t="str">
        <f t="shared" si="85"/>
        <v>X</v>
      </c>
    </row>
    <row r="1021" spans="1:26" hidden="1" x14ac:dyDescent="0.25">
      <c r="A1021" s="2" t="s">
        <v>5376</v>
      </c>
      <c r="B1021" s="2" t="s">
        <v>5506</v>
      </c>
      <c r="C1021" s="2" t="s">
        <v>5513</v>
      </c>
      <c r="D1021" s="2" t="s">
        <v>5514</v>
      </c>
      <c r="E1021" s="2" t="s">
        <v>5515</v>
      </c>
      <c r="F1021" s="2" t="s">
        <v>5516</v>
      </c>
      <c r="G1021" s="2" t="s">
        <v>652</v>
      </c>
      <c r="H1021" s="2" t="s">
        <v>661</v>
      </c>
      <c r="I1021" s="2" t="s">
        <v>5022</v>
      </c>
      <c r="J1021" s="2" t="s">
        <v>5022</v>
      </c>
      <c r="L1021" s="2" t="s">
        <v>373</v>
      </c>
      <c r="M1021" s="2" t="s">
        <v>373</v>
      </c>
      <c r="N1021" s="2" t="s">
        <v>373</v>
      </c>
      <c r="O1021" s="2" t="s">
        <v>373</v>
      </c>
      <c r="P1021" s="6">
        <v>9</v>
      </c>
      <c r="Q1021" s="6">
        <v>7.5</v>
      </c>
      <c r="R1021" s="2" t="s">
        <v>5303</v>
      </c>
      <c r="S1021" s="2" t="s">
        <v>5511</v>
      </c>
      <c r="T1021" s="7">
        <v>9</v>
      </c>
      <c r="U1021" s="7">
        <v>7.5</v>
      </c>
      <c r="V1021" s="3">
        <f t="shared" si="86"/>
        <v>9</v>
      </c>
      <c r="W1021" s="3">
        <f t="shared" si="87"/>
        <v>7.5</v>
      </c>
      <c r="X1021" s="3" t="str">
        <f t="shared" si="83"/>
        <v>đạt</v>
      </c>
      <c r="Y1021" s="3" t="str">
        <f t="shared" si="84"/>
        <v>đạt</v>
      </c>
      <c r="Z1021" s="16" t="str">
        <f t="shared" si="85"/>
        <v>X</v>
      </c>
    </row>
    <row r="1022" spans="1:26" hidden="1" x14ac:dyDescent="0.25">
      <c r="A1022" s="2" t="s">
        <v>5381</v>
      </c>
      <c r="B1022" s="2" t="s">
        <v>5506</v>
      </c>
      <c r="C1022" s="2" t="s">
        <v>5518</v>
      </c>
      <c r="D1022" s="2" t="s">
        <v>5519</v>
      </c>
      <c r="E1022" s="2" t="s">
        <v>5520</v>
      </c>
      <c r="F1022" s="2" t="s">
        <v>5521</v>
      </c>
      <c r="G1022" s="2" t="s">
        <v>652</v>
      </c>
      <c r="H1022" s="2" t="s">
        <v>667</v>
      </c>
      <c r="I1022" s="2" t="s">
        <v>5022</v>
      </c>
      <c r="J1022" s="2" t="s">
        <v>5022</v>
      </c>
      <c r="L1022" s="2" t="s">
        <v>373</v>
      </c>
      <c r="M1022" s="2" t="s">
        <v>373</v>
      </c>
      <c r="N1022" s="2" t="s">
        <v>373</v>
      </c>
      <c r="O1022" s="2" t="s">
        <v>373</v>
      </c>
      <c r="P1022" s="6">
        <v>9</v>
      </c>
      <c r="Q1022" s="6">
        <v>7.5</v>
      </c>
      <c r="R1022" s="2" t="s">
        <v>5303</v>
      </c>
      <c r="S1022" s="2" t="s">
        <v>5511</v>
      </c>
      <c r="T1022" s="7">
        <v>9</v>
      </c>
      <c r="U1022" s="7">
        <v>7.5</v>
      </c>
      <c r="V1022" s="3">
        <f t="shared" si="86"/>
        <v>9</v>
      </c>
      <c r="W1022" s="3">
        <f t="shared" si="87"/>
        <v>7.5</v>
      </c>
      <c r="X1022" s="3" t="str">
        <f t="shared" si="83"/>
        <v>đạt</v>
      </c>
      <c r="Y1022" s="3" t="str">
        <f t="shared" si="84"/>
        <v>đạt</v>
      </c>
      <c r="Z1022" s="16" t="str">
        <f t="shared" si="85"/>
        <v>X</v>
      </c>
    </row>
    <row r="1023" spans="1:26" hidden="1" x14ac:dyDescent="0.25">
      <c r="A1023" s="2" t="s">
        <v>18646</v>
      </c>
      <c r="B1023" s="2" t="s">
        <v>5506</v>
      </c>
      <c r="C1023" s="2" t="s">
        <v>5523</v>
      </c>
      <c r="D1023" s="2" t="s">
        <v>5524</v>
      </c>
      <c r="E1023" s="2" t="s">
        <v>5525</v>
      </c>
      <c r="F1023" s="2" t="s">
        <v>5526</v>
      </c>
      <c r="G1023" s="2" t="s">
        <v>652</v>
      </c>
      <c r="H1023" s="2" t="s">
        <v>667</v>
      </c>
      <c r="I1023" s="2" t="s">
        <v>5022</v>
      </c>
      <c r="J1023" s="2" t="s">
        <v>5022</v>
      </c>
      <c r="L1023" s="2" t="s">
        <v>373</v>
      </c>
      <c r="M1023" s="2" t="s">
        <v>373</v>
      </c>
      <c r="N1023" s="2" t="s">
        <v>373</v>
      </c>
      <c r="O1023" s="2" t="s">
        <v>373</v>
      </c>
      <c r="P1023" s="6">
        <v>9</v>
      </c>
      <c r="Q1023" s="6">
        <v>7.5</v>
      </c>
      <c r="R1023" s="2" t="s">
        <v>5303</v>
      </c>
      <c r="S1023" s="2" t="s">
        <v>5511</v>
      </c>
      <c r="T1023" s="7">
        <v>9</v>
      </c>
      <c r="U1023" s="7">
        <v>7.5</v>
      </c>
      <c r="V1023" s="3">
        <f t="shared" si="86"/>
        <v>9</v>
      </c>
      <c r="W1023" s="3">
        <f t="shared" si="87"/>
        <v>7.5</v>
      </c>
      <c r="X1023" s="3" t="str">
        <f t="shared" si="83"/>
        <v>đạt</v>
      </c>
      <c r="Y1023" s="3" t="str">
        <f t="shared" si="84"/>
        <v>đạt</v>
      </c>
      <c r="Z1023" s="16" t="str">
        <f t="shared" si="85"/>
        <v>X</v>
      </c>
    </row>
    <row r="1024" spans="1:26" hidden="1" x14ac:dyDescent="0.25">
      <c r="A1024" s="2" t="s">
        <v>18647</v>
      </c>
      <c r="B1024" s="2" t="s">
        <v>5506</v>
      </c>
      <c r="C1024" s="2" t="s">
        <v>5528</v>
      </c>
      <c r="D1024" s="2" t="s">
        <v>162</v>
      </c>
      <c r="E1024" s="2" t="s">
        <v>5529</v>
      </c>
      <c r="F1024" s="2" t="s">
        <v>5530</v>
      </c>
      <c r="G1024" s="2" t="s">
        <v>652</v>
      </c>
      <c r="H1024" s="2" t="s">
        <v>678</v>
      </c>
      <c r="I1024" s="2" t="s">
        <v>5022</v>
      </c>
      <c r="J1024" s="2" t="s">
        <v>5022</v>
      </c>
      <c r="L1024" s="2" t="s">
        <v>373</v>
      </c>
      <c r="M1024" s="2" t="s">
        <v>373</v>
      </c>
      <c r="N1024" s="2" t="s">
        <v>373</v>
      </c>
      <c r="O1024" s="2" t="s">
        <v>373</v>
      </c>
      <c r="P1024" s="6">
        <v>9</v>
      </c>
      <c r="Q1024" s="6">
        <v>7.5</v>
      </c>
      <c r="R1024" s="2" t="s">
        <v>5303</v>
      </c>
      <c r="S1024" s="2" t="s">
        <v>5511</v>
      </c>
      <c r="T1024" s="7">
        <v>9</v>
      </c>
      <c r="U1024" s="7">
        <v>7.5</v>
      </c>
      <c r="V1024" s="3">
        <f t="shared" si="86"/>
        <v>9</v>
      </c>
      <c r="W1024" s="3">
        <f t="shared" si="87"/>
        <v>7.5</v>
      </c>
      <c r="X1024" s="3" t="str">
        <f t="shared" si="83"/>
        <v>đạt</v>
      </c>
      <c r="Y1024" s="3" t="str">
        <f t="shared" si="84"/>
        <v>đạt</v>
      </c>
      <c r="Z1024" s="16" t="str">
        <f t="shared" si="85"/>
        <v>X</v>
      </c>
    </row>
    <row r="1025" spans="1:26" hidden="1" x14ac:dyDescent="0.25">
      <c r="A1025" s="2" t="s">
        <v>5386</v>
      </c>
      <c r="B1025" s="2" t="s">
        <v>5506</v>
      </c>
      <c r="C1025" s="2" t="s">
        <v>5532</v>
      </c>
      <c r="D1025" s="2" t="s">
        <v>5533</v>
      </c>
      <c r="E1025" s="2" t="s">
        <v>5534</v>
      </c>
      <c r="F1025" s="2" t="s">
        <v>5535</v>
      </c>
      <c r="G1025" s="2" t="s">
        <v>652</v>
      </c>
      <c r="H1025" s="2" t="s">
        <v>561</v>
      </c>
      <c r="I1025" s="2" t="s">
        <v>5022</v>
      </c>
      <c r="J1025" s="2" t="s">
        <v>5022</v>
      </c>
      <c r="L1025" s="2" t="s">
        <v>373</v>
      </c>
      <c r="M1025" s="2" t="s">
        <v>373</v>
      </c>
      <c r="N1025" s="2" t="s">
        <v>373</v>
      </c>
      <c r="O1025" s="2" t="s">
        <v>373</v>
      </c>
      <c r="P1025" s="6">
        <v>9</v>
      </c>
      <c r="Q1025" s="6">
        <v>7.5</v>
      </c>
      <c r="R1025" s="2" t="s">
        <v>5303</v>
      </c>
      <c r="S1025" s="2" t="s">
        <v>5511</v>
      </c>
      <c r="T1025" s="7">
        <v>9</v>
      </c>
      <c r="U1025" s="7">
        <v>7.5</v>
      </c>
      <c r="V1025" s="3">
        <f t="shared" si="86"/>
        <v>9</v>
      </c>
      <c r="W1025" s="3">
        <f t="shared" si="87"/>
        <v>7.5</v>
      </c>
      <c r="X1025" s="3" t="str">
        <f t="shared" si="83"/>
        <v>đạt</v>
      </c>
      <c r="Y1025" s="3" t="str">
        <f t="shared" si="84"/>
        <v>đạt</v>
      </c>
      <c r="Z1025" s="16" t="str">
        <f t="shared" si="85"/>
        <v>X</v>
      </c>
    </row>
    <row r="1026" spans="1:26" hidden="1" x14ac:dyDescent="0.25">
      <c r="A1026" s="2" t="s">
        <v>5391</v>
      </c>
      <c r="B1026" s="2" t="s">
        <v>5506</v>
      </c>
      <c r="C1026" s="2" t="s">
        <v>5537</v>
      </c>
      <c r="D1026" s="2" t="s">
        <v>5538</v>
      </c>
      <c r="E1026" s="2" t="s">
        <v>5539</v>
      </c>
      <c r="F1026" s="2" t="s">
        <v>5540</v>
      </c>
      <c r="G1026" s="2" t="s">
        <v>567</v>
      </c>
      <c r="H1026" s="2" t="s">
        <v>568</v>
      </c>
      <c r="I1026" s="2" t="s">
        <v>5022</v>
      </c>
      <c r="J1026" s="2" t="s">
        <v>5022</v>
      </c>
      <c r="L1026" s="2" t="s">
        <v>373</v>
      </c>
      <c r="M1026" s="2" t="s">
        <v>373</v>
      </c>
      <c r="N1026" s="2" t="s">
        <v>373</v>
      </c>
      <c r="O1026" s="2" t="s">
        <v>373</v>
      </c>
      <c r="P1026" s="6">
        <v>9</v>
      </c>
      <c r="Q1026" s="6">
        <v>7.5</v>
      </c>
      <c r="R1026" s="2" t="s">
        <v>5303</v>
      </c>
      <c r="S1026" s="2" t="s">
        <v>5511</v>
      </c>
      <c r="T1026" s="7">
        <v>9</v>
      </c>
      <c r="U1026" s="7">
        <v>7.5</v>
      </c>
      <c r="V1026" s="3">
        <f t="shared" si="86"/>
        <v>9</v>
      </c>
      <c r="W1026" s="3">
        <f t="shared" si="87"/>
        <v>7.5</v>
      </c>
      <c r="X1026" s="3" t="str">
        <f t="shared" si="83"/>
        <v>đạt</v>
      </c>
      <c r="Y1026" s="3" t="str">
        <f t="shared" si="84"/>
        <v>đạt</v>
      </c>
      <c r="Z1026" s="16" t="str">
        <f t="shared" si="85"/>
        <v>X</v>
      </c>
    </row>
    <row r="1027" spans="1:26" hidden="1" x14ac:dyDescent="0.25">
      <c r="A1027" s="2" t="s">
        <v>5398</v>
      </c>
      <c r="B1027" s="2" t="s">
        <v>5506</v>
      </c>
      <c r="C1027" s="2" t="s">
        <v>5542</v>
      </c>
      <c r="D1027" s="2" t="s">
        <v>5543</v>
      </c>
      <c r="E1027" s="2" t="s">
        <v>5544</v>
      </c>
      <c r="F1027" s="2" t="s">
        <v>5545</v>
      </c>
      <c r="G1027" s="2" t="s">
        <v>567</v>
      </c>
      <c r="H1027" s="2" t="s">
        <v>574</v>
      </c>
      <c r="I1027" s="2" t="s">
        <v>5022</v>
      </c>
      <c r="J1027" s="2" t="s">
        <v>5022</v>
      </c>
      <c r="L1027" s="2" t="s">
        <v>373</v>
      </c>
      <c r="M1027" s="2" t="s">
        <v>373</v>
      </c>
      <c r="N1027" s="2" t="s">
        <v>373</v>
      </c>
      <c r="O1027" s="2" t="s">
        <v>373</v>
      </c>
      <c r="P1027" s="6">
        <v>9</v>
      </c>
      <c r="Q1027" s="6">
        <v>7.5</v>
      </c>
      <c r="R1027" s="2" t="s">
        <v>5303</v>
      </c>
      <c r="S1027" s="2" t="s">
        <v>5511</v>
      </c>
      <c r="T1027" s="7">
        <v>9</v>
      </c>
      <c r="U1027" s="7">
        <v>7.5</v>
      </c>
      <c r="V1027" s="3">
        <f t="shared" si="86"/>
        <v>9</v>
      </c>
      <c r="W1027" s="3">
        <f t="shared" si="87"/>
        <v>7.5</v>
      </c>
      <c r="X1027" s="3" t="str">
        <f t="shared" ref="X1027:X1090" si="88">IF(P1027&gt;=5, "đạt","")</f>
        <v>đạt</v>
      </c>
      <c r="Y1027" s="3" t="str">
        <f t="shared" ref="Y1027:Y1090" si="89">IF(Q1027&gt;=5, "đạt","")</f>
        <v>đạt</v>
      </c>
      <c r="Z1027" s="16" t="str">
        <f t="shared" ref="Z1027:Z1090" si="90">IF(OR(L1027="X",M1027="X",N1027="X",O1027="X"),"X","")</f>
        <v>X</v>
      </c>
    </row>
    <row r="1028" spans="1:26" hidden="1" x14ac:dyDescent="0.25">
      <c r="A1028" s="2" t="s">
        <v>5403</v>
      </c>
      <c r="B1028" s="2" t="s">
        <v>5506</v>
      </c>
      <c r="C1028" s="2" t="s">
        <v>5547</v>
      </c>
      <c r="D1028" s="2" t="s">
        <v>5548</v>
      </c>
      <c r="E1028" s="2" t="s">
        <v>5549</v>
      </c>
      <c r="F1028" s="2" t="s">
        <v>5550</v>
      </c>
      <c r="G1028" s="2" t="s">
        <v>2530</v>
      </c>
      <c r="H1028" s="2" t="s">
        <v>2531</v>
      </c>
      <c r="I1028" s="2" t="s">
        <v>5022</v>
      </c>
      <c r="J1028" s="2" t="s">
        <v>5022</v>
      </c>
      <c r="L1028" s="2" t="s">
        <v>373</v>
      </c>
      <c r="M1028" s="2" t="s">
        <v>373</v>
      </c>
      <c r="N1028" s="2" t="s">
        <v>373</v>
      </c>
      <c r="O1028" s="2" t="s">
        <v>373</v>
      </c>
      <c r="P1028" s="6">
        <v>9</v>
      </c>
      <c r="Q1028" s="6">
        <v>7.5</v>
      </c>
      <c r="R1028" s="2" t="s">
        <v>5303</v>
      </c>
      <c r="S1028" s="2" t="s">
        <v>5511</v>
      </c>
      <c r="T1028" s="7">
        <v>9</v>
      </c>
      <c r="U1028" s="7">
        <v>7.5</v>
      </c>
      <c r="V1028" s="3">
        <f t="shared" si="86"/>
        <v>9</v>
      </c>
      <c r="W1028" s="3">
        <f t="shared" si="87"/>
        <v>7.5</v>
      </c>
      <c r="X1028" s="3" t="str">
        <f t="shared" si="88"/>
        <v>đạt</v>
      </c>
      <c r="Y1028" s="3" t="str">
        <f t="shared" si="89"/>
        <v>đạt</v>
      </c>
      <c r="Z1028" s="16" t="str">
        <f t="shared" si="90"/>
        <v>X</v>
      </c>
    </row>
    <row r="1029" spans="1:26" hidden="1" x14ac:dyDescent="0.25">
      <c r="A1029" s="2" t="s">
        <v>18648</v>
      </c>
      <c r="B1029" s="2" t="s">
        <v>5506</v>
      </c>
      <c r="C1029" s="2" t="s">
        <v>5552</v>
      </c>
      <c r="D1029" s="2" t="s">
        <v>5553</v>
      </c>
      <c r="E1029" s="2" t="s">
        <v>5554</v>
      </c>
      <c r="F1029" s="2" t="s">
        <v>5555</v>
      </c>
      <c r="G1029" s="2" t="s">
        <v>2530</v>
      </c>
      <c r="H1029" s="2" t="s">
        <v>2531</v>
      </c>
      <c r="I1029" s="2" t="s">
        <v>5022</v>
      </c>
      <c r="J1029" s="2" t="s">
        <v>5022</v>
      </c>
      <c r="L1029" s="2" t="s">
        <v>373</v>
      </c>
      <c r="M1029" s="2" t="s">
        <v>373</v>
      </c>
      <c r="N1029" s="2" t="s">
        <v>373</v>
      </c>
      <c r="O1029" s="2" t="s">
        <v>373</v>
      </c>
      <c r="P1029" s="6">
        <v>9</v>
      </c>
      <c r="Q1029" s="6">
        <v>7.5</v>
      </c>
      <c r="R1029" s="2" t="s">
        <v>5303</v>
      </c>
      <c r="S1029" s="2" t="s">
        <v>5511</v>
      </c>
      <c r="T1029" s="7">
        <v>9</v>
      </c>
      <c r="U1029" s="7">
        <v>7.5</v>
      </c>
      <c r="V1029" s="3">
        <f t="shared" si="86"/>
        <v>9</v>
      </c>
      <c r="W1029" s="3">
        <f t="shared" si="87"/>
        <v>7.5</v>
      </c>
      <c r="X1029" s="3" t="str">
        <f t="shared" si="88"/>
        <v>đạt</v>
      </c>
      <c r="Y1029" s="3" t="str">
        <f t="shared" si="89"/>
        <v>đạt</v>
      </c>
      <c r="Z1029" s="16" t="str">
        <f t="shared" si="90"/>
        <v>X</v>
      </c>
    </row>
    <row r="1030" spans="1:26" hidden="1" x14ac:dyDescent="0.25">
      <c r="A1030" s="2" t="s">
        <v>5408</v>
      </c>
      <c r="B1030" s="2" t="s">
        <v>5506</v>
      </c>
      <c r="C1030" s="2" t="s">
        <v>5557</v>
      </c>
      <c r="D1030" s="2" t="s">
        <v>5558</v>
      </c>
      <c r="E1030" s="2" t="s">
        <v>5559</v>
      </c>
      <c r="F1030" s="2" t="s">
        <v>5560</v>
      </c>
      <c r="G1030" s="2" t="s">
        <v>2530</v>
      </c>
      <c r="H1030" s="2" t="s">
        <v>2542</v>
      </c>
      <c r="I1030" s="2" t="s">
        <v>5022</v>
      </c>
      <c r="J1030" s="2" t="s">
        <v>5022</v>
      </c>
      <c r="L1030" s="2" t="s">
        <v>373</v>
      </c>
      <c r="M1030" s="2" t="s">
        <v>373</v>
      </c>
      <c r="N1030" s="2" t="s">
        <v>373</v>
      </c>
      <c r="O1030" s="2" t="s">
        <v>373</v>
      </c>
      <c r="P1030" s="6">
        <v>7.5</v>
      </c>
      <c r="Q1030" s="6">
        <v>6</v>
      </c>
      <c r="R1030" s="2" t="s">
        <v>5561</v>
      </c>
      <c r="S1030" s="2" t="s">
        <v>5562</v>
      </c>
      <c r="T1030" s="7">
        <v>7.5</v>
      </c>
      <c r="U1030" s="7">
        <v>6</v>
      </c>
      <c r="V1030" s="3">
        <f t="shared" si="86"/>
        <v>7.5</v>
      </c>
      <c r="W1030" s="3">
        <f t="shared" si="87"/>
        <v>6</v>
      </c>
      <c r="X1030" s="3" t="str">
        <f t="shared" si="88"/>
        <v>đạt</v>
      </c>
      <c r="Y1030" s="3" t="str">
        <f t="shared" si="89"/>
        <v>đạt</v>
      </c>
      <c r="Z1030" s="16" t="str">
        <f t="shared" si="90"/>
        <v>X</v>
      </c>
    </row>
    <row r="1031" spans="1:26" hidden="1" x14ac:dyDescent="0.25">
      <c r="A1031" s="2" t="s">
        <v>5413</v>
      </c>
      <c r="B1031" s="2" t="s">
        <v>5506</v>
      </c>
      <c r="C1031" s="2" t="s">
        <v>5564</v>
      </c>
      <c r="D1031" s="2" t="s">
        <v>5565</v>
      </c>
      <c r="E1031" s="2" t="s">
        <v>5566</v>
      </c>
      <c r="F1031" s="2" t="s">
        <v>5567</v>
      </c>
      <c r="G1031" s="2" t="s">
        <v>2530</v>
      </c>
      <c r="H1031" s="2" t="s">
        <v>2542</v>
      </c>
      <c r="I1031" s="2" t="s">
        <v>5022</v>
      </c>
      <c r="J1031" s="2" t="s">
        <v>5022</v>
      </c>
      <c r="L1031" s="2" t="s">
        <v>373</v>
      </c>
      <c r="M1031" s="2" t="s">
        <v>373</v>
      </c>
      <c r="N1031" s="2" t="s">
        <v>373</v>
      </c>
      <c r="O1031" s="2" t="s">
        <v>373</v>
      </c>
      <c r="P1031" s="6">
        <v>7.5</v>
      </c>
      <c r="Q1031" s="6">
        <v>6</v>
      </c>
      <c r="R1031" s="2" t="s">
        <v>5561</v>
      </c>
      <c r="S1031" s="2" t="s">
        <v>5562</v>
      </c>
      <c r="T1031" s="7">
        <v>7.5</v>
      </c>
      <c r="U1031" s="7">
        <v>6</v>
      </c>
      <c r="V1031" s="3">
        <f t="shared" si="86"/>
        <v>7.5</v>
      </c>
      <c r="W1031" s="3">
        <f t="shared" si="87"/>
        <v>6</v>
      </c>
      <c r="X1031" s="3" t="str">
        <f t="shared" si="88"/>
        <v>đạt</v>
      </c>
      <c r="Y1031" s="3" t="str">
        <f t="shared" si="89"/>
        <v>đạt</v>
      </c>
      <c r="Z1031" s="16" t="str">
        <f t="shared" si="90"/>
        <v>X</v>
      </c>
    </row>
    <row r="1032" spans="1:26" hidden="1" x14ac:dyDescent="0.25">
      <c r="A1032" s="2" t="s">
        <v>18649</v>
      </c>
      <c r="B1032" s="2" t="s">
        <v>5506</v>
      </c>
      <c r="C1032" s="2" t="s">
        <v>5569</v>
      </c>
      <c r="D1032" s="2" t="s">
        <v>5570</v>
      </c>
      <c r="E1032" s="2" t="s">
        <v>5571</v>
      </c>
      <c r="F1032" s="2" t="s">
        <v>5572</v>
      </c>
      <c r="G1032" s="2" t="s">
        <v>2530</v>
      </c>
      <c r="H1032" s="2" t="s">
        <v>2542</v>
      </c>
      <c r="I1032" s="2" t="s">
        <v>5022</v>
      </c>
      <c r="J1032" s="2" t="s">
        <v>5022</v>
      </c>
      <c r="L1032" s="2" t="s">
        <v>373</v>
      </c>
      <c r="M1032" s="2" t="s">
        <v>373</v>
      </c>
      <c r="N1032" s="2" t="s">
        <v>373</v>
      </c>
      <c r="O1032" s="2" t="s">
        <v>373</v>
      </c>
      <c r="P1032" s="6">
        <v>7.5</v>
      </c>
      <c r="Q1032" s="6">
        <v>6</v>
      </c>
      <c r="R1032" s="2" t="s">
        <v>5561</v>
      </c>
      <c r="S1032" s="2" t="s">
        <v>5562</v>
      </c>
      <c r="T1032" s="7">
        <v>7.5</v>
      </c>
      <c r="U1032" s="7">
        <v>6</v>
      </c>
      <c r="V1032" s="3">
        <f t="shared" si="86"/>
        <v>7.5</v>
      </c>
      <c r="W1032" s="3">
        <f t="shared" si="87"/>
        <v>6</v>
      </c>
      <c r="X1032" s="3" t="str">
        <f t="shared" si="88"/>
        <v>đạt</v>
      </c>
      <c r="Y1032" s="3" t="str">
        <f t="shared" si="89"/>
        <v>đạt</v>
      </c>
      <c r="Z1032" s="16" t="str">
        <f t="shared" si="90"/>
        <v>X</v>
      </c>
    </row>
    <row r="1033" spans="1:26" hidden="1" x14ac:dyDescent="0.25">
      <c r="A1033" s="2" t="s">
        <v>18650</v>
      </c>
      <c r="B1033" s="2" t="s">
        <v>5506</v>
      </c>
      <c r="C1033" s="2" t="s">
        <v>5574</v>
      </c>
      <c r="D1033" s="2" t="s">
        <v>5575</v>
      </c>
      <c r="E1033" s="2" t="s">
        <v>5559</v>
      </c>
      <c r="F1033" s="2" t="s">
        <v>5576</v>
      </c>
      <c r="G1033" s="2" t="s">
        <v>2530</v>
      </c>
      <c r="H1033" s="2" t="s">
        <v>2542</v>
      </c>
      <c r="I1033" s="2" t="s">
        <v>5022</v>
      </c>
      <c r="J1033" s="2" t="s">
        <v>5022</v>
      </c>
      <c r="L1033" s="2" t="s">
        <v>373</v>
      </c>
      <c r="M1033" s="2" t="s">
        <v>373</v>
      </c>
      <c r="N1033" s="2" t="s">
        <v>373</v>
      </c>
      <c r="O1033" s="2" t="s">
        <v>373</v>
      </c>
      <c r="P1033" s="6">
        <v>7.5</v>
      </c>
      <c r="Q1033" s="6">
        <v>6</v>
      </c>
      <c r="R1033" s="2" t="s">
        <v>5561</v>
      </c>
      <c r="S1033" s="2" t="s">
        <v>5562</v>
      </c>
      <c r="T1033" s="7">
        <v>7.5</v>
      </c>
      <c r="U1033" s="7">
        <v>6</v>
      </c>
      <c r="V1033" s="3">
        <f t="shared" si="86"/>
        <v>7.5</v>
      </c>
      <c r="W1033" s="3">
        <f t="shared" si="87"/>
        <v>6</v>
      </c>
      <c r="X1033" s="3" t="str">
        <f t="shared" si="88"/>
        <v>đạt</v>
      </c>
      <c r="Y1033" s="3" t="str">
        <f t="shared" si="89"/>
        <v>đạt</v>
      </c>
      <c r="Z1033" s="16" t="str">
        <f t="shared" si="90"/>
        <v>X</v>
      </c>
    </row>
    <row r="1034" spans="1:26" hidden="1" x14ac:dyDescent="0.25">
      <c r="A1034" s="2" t="s">
        <v>18651</v>
      </c>
      <c r="B1034" s="2" t="s">
        <v>5506</v>
      </c>
      <c r="C1034" s="2" t="s">
        <v>5578</v>
      </c>
      <c r="D1034" s="2" t="s">
        <v>5579</v>
      </c>
      <c r="E1034" s="2" t="s">
        <v>5580</v>
      </c>
      <c r="F1034" s="2" t="s">
        <v>5581</v>
      </c>
      <c r="G1034" s="2" t="s">
        <v>2530</v>
      </c>
      <c r="H1034" s="2" t="s">
        <v>2542</v>
      </c>
      <c r="I1034" s="2" t="s">
        <v>5022</v>
      </c>
      <c r="J1034" s="2" t="s">
        <v>5022</v>
      </c>
      <c r="L1034" s="2" t="s">
        <v>373</v>
      </c>
      <c r="M1034" s="2" t="s">
        <v>373</v>
      </c>
      <c r="N1034" s="2" t="s">
        <v>373</v>
      </c>
      <c r="O1034" s="2" t="s">
        <v>373</v>
      </c>
      <c r="P1034" s="6">
        <v>7.5</v>
      </c>
      <c r="Q1034" s="6">
        <v>6</v>
      </c>
      <c r="R1034" s="2" t="s">
        <v>5561</v>
      </c>
      <c r="S1034" s="2" t="s">
        <v>5562</v>
      </c>
      <c r="T1034" s="7">
        <v>7.5</v>
      </c>
      <c r="U1034" s="7">
        <v>6</v>
      </c>
      <c r="V1034" s="3">
        <f t="shared" si="86"/>
        <v>7.5</v>
      </c>
      <c r="W1034" s="3">
        <f t="shared" si="87"/>
        <v>6</v>
      </c>
      <c r="X1034" s="3" t="str">
        <f t="shared" si="88"/>
        <v>đạt</v>
      </c>
      <c r="Y1034" s="3" t="str">
        <f t="shared" si="89"/>
        <v>đạt</v>
      </c>
      <c r="Z1034" s="16" t="str">
        <f t="shared" si="90"/>
        <v>X</v>
      </c>
    </row>
    <row r="1035" spans="1:26" hidden="1" x14ac:dyDescent="0.25">
      <c r="A1035" s="2" t="s">
        <v>18652</v>
      </c>
      <c r="B1035" s="2" t="s">
        <v>5506</v>
      </c>
      <c r="C1035" s="2" t="s">
        <v>5583</v>
      </c>
      <c r="D1035" s="2" t="s">
        <v>5584</v>
      </c>
      <c r="E1035" s="2" t="s">
        <v>5585</v>
      </c>
      <c r="F1035" s="2" t="s">
        <v>5586</v>
      </c>
      <c r="G1035" s="2" t="s">
        <v>2530</v>
      </c>
      <c r="H1035" s="2" t="s">
        <v>2558</v>
      </c>
      <c r="I1035" s="2" t="s">
        <v>5022</v>
      </c>
      <c r="J1035" s="2" t="s">
        <v>5022</v>
      </c>
      <c r="L1035" s="2" t="s">
        <v>373</v>
      </c>
      <c r="M1035" s="2" t="s">
        <v>373</v>
      </c>
      <c r="N1035" s="2" t="s">
        <v>373</v>
      </c>
      <c r="O1035" s="2" t="s">
        <v>373</v>
      </c>
      <c r="P1035" s="6">
        <v>7.5</v>
      </c>
      <c r="Q1035" s="6">
        <v>6</v>
      </c>
      <c r="R1035" s="2" t="s">
        <v>5561</v>
      </c>
      <c r="S1035" s="2" t="s">
        <v>5562</v>
      </c>
      <c r="T1035" s="7">
        <v>7.5</v>
      </c>
      <c r="U1035" s="7">
        <v>6</v>
      </c>
      <c r="V1035" s="3">
        <f t="shared" si="86"/>
        <v>7.5</v>
      </c>
      <c r="W1035" s="3">
        <f t="shared" si="87"/>
        <v>6</v>
      </c>
      <c r="X1035" s="3" t="str">
        <f t="shared" si="88"/>
        <v>đạt</v>
      </c>
      <c r="Y1035" s="3" t="str">
        <f t="shared" si="89"/>
        <v>đạt</v>
      </c>
      <c r="Z1035" s="16" t="str">
        <f t="shared" si="90"/>
        <v>X</v>
      </c>
    </row>
    <row r="1036" spans="1:26" hidden="1" x14ac:dyDescent="0.25">
      <c r="A1036" s="2" t="s">
        <v>5418</v>
      </c>
      <c r="B1036" s="2" t="s">
        <v>5506</v>
      </c>
      <c r="C1036" s="2" t="s">
        <v>5588</v>
      </c>
      <c r="D1036" s="2" t="s">
        <v>5589</v>
      </c>
      <c r="E1036" s="2" t="s">
        <v>5590</v>
      </c>
      <c r="F1036" s="2" t="s">
        <v>5591</v>
      </c>
      <c r="G1036" s="2" t="s">
        <v>2530</v>
      </c>
      <c r="H1036" s="2" t="s">
        <v>2558</v>
      </c>
      <c r="I1036" s="2" t="s">
        <v>5022</v>
      </c>
      <c r="J1036" s="2" t="s">
        <v>5022</v>
      </c>
      <c r="L1036" s="2" t="s">
        <v>373</v>
      </c>
      <c r="M1036" s="2" t="s">
        <v>373</v>
      </c>
      <c r="N1036" s="2" t="s">
        <v>373</v>
      </c>
      <c r="O1036" s="2" t="s">
        <v>373</v>
      </c>
      <c r="P1036" s="6">
        <v>7.5</v>
      </c>
      <c r="Q1036" s="6">
        <v>6</v>
      </c>
      <c r="R1036" s="2" t="s">
        <v>5561</v>
      </c>
      <c r="S1036" s="2" t="s">
        <v>5562</v>
      </c>
      <c r="T1036" s="7">
        <v>7.5</v>
      </c>
      <c r="U1036" s="7">
        <v>6</v>
      </c>
      <c r="V1036" s="3">
        <f t="shared" si="86"/>
        <v>7.5</v>
      </c>
      <c r="W1036" s="3">
        <f t="shared" si="87"/>
        <v>6</v>
      </c>
      <c r="X1036" s="3" t="str">
        <f t="shared" si="88"/>
        <v>đạt</v>
      </c>
      <c r="Y1036" s="3" t="str">
        <f t="shared" si="89"/>
        <v>đạt</v>
      </c>
      <c r="Z1036" s="16" t="str">
        <f t="shared" si="90"/>
        <v>X</v>
      </c>
    </row>
    <row r="1037" spans="1:26" hidden="1" x14ac:dyDescent="0.25">
      <c r="A1037" s="2" t="s">
        <v>5423</v>
      </c>
      <c r="B1037" s="2" t="s">
        <v>5506</v>
      </c>
      <c r="C1037" s="2" t="s">
        <v>5593</v>
      </c>
      <c r="D1037" s="2" t="s">
        <v>5594</v>
      </c>
      <c r="E1037" s="2" t="s">
        <v>5595</v>
      </c>
      <c r="F1037" s="2" t="s">
        <v>5596</v>
      </c>
      <c r="G1037" s="2" t="s">
        <v>2530</v>
      </c>
      <c r="H1037" s="2" t="s">
        <v>2569</v>
      </c>
      <c r="I1037" s="2" t="s">
        <v>5022</v>
      </c>
      <c r="J1037" s="2" t="s">
        <v>5022</v>
      </c>
      <c r="L1037" s="2" t="s">
        <v>373</v>
      </c>
      <c r="M1037" s="2" t="s">
        <v>373</v>
      </c>
      <c r="N1037" s="2" t="s">
        <v>373</v>
      </c>
      <c r="O1037" s="2" t="s">
        <v>373</v>
      </c>
      <c r="P1037" s="6">
        <v>7.5</v>
      </c>
      <c r="Q1037" s="6">
        <v>6</v>
      </c>
      <c r="R1037" s="2" t="s">
        <v>5561</v>
      </c>
      <c r="S1037" s="2" t="s">
        <v>5562</v>
      </c>
      <c r="T1037" s="7">
        <v>7.5</v>
      </c>
      <c r="U1037" s="7">
        <v>6</v>
      </c>
      <c r="V1037" s="3">
        <f t="shared" si="86"/>
        <v>7.5</v>
      </c>
      <c r="W1037" s="3">
        <f t="shared" si="87"/>
        <v>6</v>
      </c>
      <c r="X1037" s="3" t="str">
        <f t="shared" si="88"/>
        <v>đạt</v>
      </c>
      <c r="Y1037" s="3" t="str">
        <f t="shared" si="89"/>
        <v>đạt</v>
      </c>
      <c r="Z1037" s="16" t="str">
        <f t="shared" si="90"/>
        <v>X</v>
      </c>
    </row>
    <row r="1038" spans="1:26" hidden="1" x14ac:dyDescent="0.25">
      <c r="A1038" s="2" t="s">
        <v>18653</v>
      </c>
      <c r="B1038" s="2" t="s">
        <v>5506</v>
      </c>
      <c r="C1038" s="2" t="s">
        <v>5598</v>
      </c>
      <c r="D1038" s="2" t="s">
        <v>5599</v>
      </c>
      <c r="E1038" s="2" t="s">
        <v>5600</v>
      </c>
      <c r="F1038" s="2" t="s">
        <v>5601</v>
      </c>
      <c r="G1038" s="2" t="s">
        <v>2530</v>
      </c>
      <c r="H1038" s="2" t="s">
        <v>2569</v>
      </c>
      <c r="I1038" s="2" t="s">
        <v>5022</v>
      </c>
      <c r="J1038" s="2" t="s">
        <v>5022</v>
      </c>
      <c r="L1038" s="2" t="s">
        <v>373</v>
      </c>
      <c r="M1038" s="2" t="s">
        <v>373</v>
      </c>
      <c r="N1038" s="2" t="s">
        <v>373</v>
      </c>
      <c r="O1038" s="2" t="s">
        <v>373</v>
      </c>
      <c r="P1038" s="6">
        <v>7.5</v>
      </c>
      <c r="Q1038" s="6">
        <v>6</v>
      </c>
      <c r="R1038" s="2" t="s">
        <v>5561</v>
      </c>
      <c r="S1038" s="2" t="s">
        <v>5562</v>
      </c>
      <c r="T1038" s="7">
        <v>7.5</v>
      </c>
      <c r="U1038" s="7">
        <v>6</v>
      </c>
      <c r="V1038" s="3">
        <f t="shared" si="86"/>
        <v>7.5</v>
      </c>
      <c r="W1038" s="3">
        <f t="shared" si="87"/>
        <v>6</v>
      </c>
      <c r="X1038" s="3" t="str">
        <f t="shared" si="88"/>
        <v>đạt</v>
      </c>
      <c r="Y1038" s="3" t="str">
        <f t="shared" si="89"/>
        <v>đạt</v>
      </c>
      <c r="Z1038" s="16" t="str">
        <f t="shared" si="90"/>
        <v>X</v>
      </c>
    </row>
    <row r="1039" spans="1:26" hidden="1" x14ac:dyDescent="0.25">
      <c r="A1039" s="2" t="s">
        <v>18654</v>
      </c>
      <c r="B1039" s="2" t="s">
        <v>5506</v>
      </c>
      <c r="C1039" s="2" t="s">
        <v>5603</v>
      </c>
      <c r="D1039" s="2" t="s">
        <v>5604</v>
      </c>
      <c r="E1039" s="2" t="s">
        <v>5605</v>
      </c>
      <c r="F1039" s="2" t="s">
        <v>5606</v>
      </c>
      <c r="G1039" s="2" t="s">
        <v>2530</v>
      </c>
      <c r="H1039" s="2" t="s">
        <v>2569</v>
      </c>
      <c r="I1039" s="2" t="s">
        <v>5022</v>
      </c>
      <c r="J1039" s="2" t="s">
        <v>5022</v>
      </c>
      <c r="L1039" s="2" t="s">
        <v>373</v>
      </c>
      <c r="M1039" s="2" t="s">
        <v>373</v>
      </c>
      <c r="N1039" s="2" t="s">
        <v>373</v>
      </c>
      <c r="O1039" s="2" t="s">
        <v>373</v>
      </c>
      <c r="P1039" s="6">
        <v>7.5</v>
      </c>
      <c r="Q1039" s="6">
        <v>8</v>
      </c>
      <c r="R1039" s="2" t="s">
        <v>5561</v>
      </c>
      <c r="S1039" s="2" t="s">
        <v>5562</v>
      </c>
      <c r="T1039" s="7">
        <v>7.5</v>
      </c>
      <c r="U1039" s="7">
        <v>8</v>
      </c>
      <c r="V1039" s="3">
        <f t="shared" si="86"/>
        <v>7.5</v>
      </c>
      <c r="W1039" s="3">
        <f t="shared" si="87"/>
        <v>8</v>
      </c>
      <c r="X1039" s="3" t="str">
        <f t="shared" si="88"/>
        <v>đạt</v>
      </c>
      <c r="Y1039" s="3" t="str">
        <f t="shared" si="89"/>
        <v>đạt</v>
      </c>
      <c r="Z1039" s="16" t="str">
        <f t="shared" si="90"/>
        <v>X</v>
      </c>
    </row>
    <row r="1040" spans="1:26" hidden="1" x14ac:dyDescent="0.25">
      <c r="A1040" s="2" t="s">
        <v>18655</v>
      </c>
      <c r="B1040" s="2" t="s">
        <v>5506</v>
      </c>
      <c r="C1040" s="2" t="s">
        <v>5608</v>
      </c>
      <c r="D1040" s="2" t="s">
        <v>5609</v>
      </c>
      <c r="E1040" s="2" t="s">
        <v>5610</v>
      </c>
      <c r="F1040" s="2" t="s">
        <v>5611</v>
      </c>
      <c r="G1040" s="2" t="s">
        <v>2530</v>
      </c>
      <c r="H1040" s="2" t="s">
        <v>2569</v>
      </c>
      <c r="I1040" s="2" t="s">
        <v>5022</v>
      </c>
      <c r="J1040" s="2" t="s">
        <v>5022</v>
      </c>
      <c r="L1040" s="2" t="s">
        <v>373</v>
      </c>
      <c r="M1040" s="2" t="s">
        <v>373</v>
      </c>
      <c r="N1040" s="2" t="s">
        <v>373</v>
      </c>
      <c r="O1040" s="2" t="s">
        <v>373</v>
      </c>
      <c r="P1040" s="6">
        <v>7.5</v>
      </c>
      <c r="Q1040" s="6">
        <v>8</v>
      </c>
      <c r="R1040" s="2" t="s">
        <v>5561</v>
      </c>
      <c r="S1040" s="2" t="s">
        <v>5562</v>
      </c>
      <c r="T1040" s="7">
        <v>7.5</v>
      </c>
      <c r="U1040" s="7">
        <v>8</v>
      </c>
      <c r="V1040" s="3">
        <f t="shared" si="86"/>
        <v>7.5</v>
      </c>
      <c r="W1040" s="3">
        <f t="shared" si="87"/>
        <v>8</v>
      </c>
      <c r="X1040" s="3" t="str">
        <f t="shared" si="88"/>
        <v>đạt</v>
      </c>
      <c r="Y1040" s="3" t="str">
        <f t="shared" si="89"/>
        <v>đạt</v>
      </c>
      <c r="Z1040" s="16" t="str">
        <f t="shared" si="90"/>
        <v>X</v>
      </c>
    </row>
    <row r="1041" spans="1:26" hidden="1" x14ac:dyDescent="0.25">
      <c r="A1041" s="2" t="s">
        <v>5427</v>
      </c>
      <c r="B1041" s="2" t="s">
        <v>5506</v>
      </c>
      <c r="C1041" s="2" t="s">
        <v>5613</v>
      </c>
      <c r="D1041" s="2" t="s">
        <v>5614</v>
      </c>
      <c r="E1041" s="2" t="s">
        <v>5615</v>
      </c>
      <c r="F1041" s="2" t="s">
        <v>5616</v>
      </c>
      <c r="G1041" s="2" t="s">
        <v>2530</v>
      </c>
      <c r="H1041" s="2" t="s">
        <v>2569</v>
      </c>
      <c r="I1041" s="2" t="s">
        <v>5022</v>
      </c>
      <c r="J1041" s="2" t="s">
        <v>5022</v>
      </c>
      <c r="L1041" s="2" t="s">
        <v>373</v>
      </c>
      <c r="M1041" s="2" t="s">
        <v>373</v>
      </c>
      <c r="N1041" s="2" t="s">
        <v>373</v>
      </c>
      <c r="O1041" s="2" t="s">
        <v>373</v>
      </c>
      <c r="P1041" s="6">
        <v>7.5</v>
      </c>
      <c r="Q1041" s="6">
        <v>8</v>
      </c>
      <c r="R1041" s="2" t="s">
        <v>5561</v>
      </c>
      <c r="S1041" s="2" t="s">
        <v>5562</v>
      </c>
      <c r="T1041" s="7">
        <v>7.5</v>
      </c>
      <c r="U1041" s="7">
        <v>8</v>
      </c>
      <c r="V1041" s="3">
        <f t="shared" ref="V1041:V1104" si="91">IF(T1041&gt;10,T1041/10,T1041)</f>
        <v>7.5</v>
      </c>
      <c r="W1041" s="3">
        <f t="shared" ref="W1041:W1104" si="92">IF(U1041&gt;10,U1041/10,U1041)</f>
        <v>8</v>
      </c>
      <c r="X1041" s="3" t="str">
        <f t="shared" si="88"/>
        <v>đạt</v>
      </c>
      <c r="Y1041" s="3" t="str">
        <f t="shared" si="89"/>
        <v>đạt</v>
      </c>
      <c r="Z1041" s="16" t="str">
        <f t="shared" si="90"/>
        <v>X</v>
      </c>
    </row>
    <row r="1042" spans="1:26" hidden="1" x14ac:dyDescent="0.25">
      <c r="A1042" s="2" t="s">
        <v>18656</v>
      </c>
      <c r="B1042" s="2" t="s">
        <v>5506</v>
      </c>
      <c r="C1042" s="2" t="s">
        <v>5618</v>
      </c>
      <c r="D1042" s="2" t="s">
        <v>5619</v>
      </c>
      <c r="E1042" s="2" t="s">
        <v>5620</v>
      </c>
      <c r="F1042" s="2" t="s">
        <v>5621</v>
      </c>
      <c r="G1042" s="2" t="s">
        <v>2530</v>
      </c>
      <c r="H1042" s="2" t="s">
        <v>2580</v>
      </c>
      <c r="I1042" s="2" t="s">
        <v>5022</v>
      </c>
      <c r="J1042" s="2" t="s">
        <v>5022</v>
      </c>
      <c r="L1042" s="2" t="s">
        <v>373</v>
      </c>
      <c r="M1042" s="2" t="s">
        <v>373</v>
      </c>
      <c r="N1042" s="2" t="s">
        <v>373</v>
      </c>
      <c r="O1042" s="2" t="s">
        <v>373</v>
      </c>
      <c r="P1042" s="6">
        <v>7</v>
      </c>
      <c r="Q1042" s="6">
        <v>7.5</v>
      </c>
      <c r="R1042" s="2" t="s">
        <v>5622</v>
      </c>
      <c r="S1042" s="2" t="s">
        <v>5623</v>
      </c>
      <c r="T1042" s="7">
        <v>7</v>
      </c>
      <c r="U1042" s="7">
        <v>7.5</v>
      </c>
      <c r="V1042" s="3">
        <f t="shared" si="91"/>
        <v>7</v>
      </c>
      <c r="W1042" s="3">
        <f t="shared" si="92"/>
        <v>7.5</v>
      </c>
      <c r="X1042" s="3" t="str">
        <f t="shared" si="88"/>
        <v>đạt</v>
      </c>
      <c r="Y1042" s="3" t="str">
        <f t="shared" si="89"/>
        <v>đạt</v>
      </c>
      <c r="Z1042" s="16" t="str">
        <f t="shared" si="90"/>
        <v>X</v>
      </c>
    </row>
    <row r="1043" spans="1:26" hidden="1" x14ac:dyDescent="0.25">
      <c r="A1043" s="2" t="s">
        <v>18657</v>
      </c>
      <c r="B1043" s="2" t="s">
        <v>5506</v>
      </c>
      <c r="C1043" s="2" t="s">
        <v>5625</v>
      </c>
      <c r="D1043" s="2" t="s">
        <v>5626</v>
      </c>
      <c r="E1043" s="2" t="s">
        <v>5627</v>
      </c>
      <c r="F1043" s="2" t="s">
        <v>5628</v>
      </c>
      <c r="G1043" s="2" t="s">
        <v>2530</v>
      </c>
      <c r="H1043" s="2" t="s">
        <v>2580</v>
      </c>
      <c r="I1043" s="2" t="s">
        <v>5022</v>
      </c>
      <c r="J1043" s="2" t="s">
        <v>5022</v>
      </c>
      <c r="L1043" s="2" t="s">
        <v>373</v>
      </c>
      <c r="M1043" s="2" t="s">
        <v>373</v>
      </c>
      <c r="N1043" s="2" t="s">
        <v>373</v>
      </c>
      <c r="O1043" s="2" t="s">
        <v>373</v>
      </c>
      <c r="P1043" s="6">
        <v>7</v>
      </c>
      <c r="Q1043" s="6">
        <v>7.5</v>
      </c>
      <c r="R1043" s="2" t="s">
        <v>5622</v>
      </c>
      <c r="S1043" s="2" t="s">
        <v>5623</v>
      </c>
      <c r="T1043" s="7">
        <v>7</v>
      </c>
      <c r="U1043" s="7">
        <v>7.5</v>
      </c>
      <c r="V1043" s="3">
        <f t="shared" si="91"/>
        <v>7</v>
      </c>
      <c r="W1043" s="3">
        <f t="shared" si="92"/>
        <v>7.5</v>
      </c>
      <c r="X1043" s="3" t="str">
        <f t="shared" si="88"/>
        <v>đạt</v>
      </c>
      <c r="Y1043" s="3" t="str">
        <f t="shared" si="89"/>
        <v>đạt</v>
      </c>
      <c r="Z1043" s="16" t="str">
        <f t="shared" si="90"/>
        <v>X</v>
      </c>
    </row>
    <row r="1044" spans="1:26" hidden="1" x14ac:dyDescent="0.25">
      <c r="A1044" s="2" t="s">
        <v>5432</v>
      </c>
      <c r="B1044" s="2" t="s">
        <v>5506</v>
      </c>
      <c r="C1044" s="2" t="s">
        <v>5630</v>
      </c>
      <c r="D1044" s="2" t="s">
        <v>5631</v>
      </c>
      <c r="E1044" s="2" t="s">
        <v>5632</v>
      </c>
      <c r="F1044" s="2" t="s">
        <v>5633</v>
      </c>
      <c r="G1044" s="2" t="s">
        <v>2530</v>
      </c>
      <c r="H1044" s="2" t="s">
        <v>2580</v>
      </c>
      <c r="I1044" s="2" t="s">
        <v>5022</v>
      </c>
      <c r="J1044" s="2" t="s">
        <v>5022</v>
      </c>
      <c r="L1044" s="2" t="s">
        <v>373</v>
      </c>
      <c r="M1044" s="2" t="s">
        <v>373</v>
      </c>
      <c r="N1044" s="2" t="s">
        <v>373</v>
      </c>
      <c r="O1044" s="2" t="s">
        <v>373</v>
      </c>
      <c r="P1044" s="6">
        <v>7</v>
      </c>
      <c r="Q1044" s="6">
        <v>7.5</v>
      </c>
      <c r="R1044" s="2" t="s">
        <v>5622</v>
      </c>
      <c r="S1044" s="2" t="s">
        <v>5623</v>
      </c>
      <c r="T1044" s="7">
        <v>7</v>
      </c>
      <c r="U1044" s="7">
        <v>7.5</v>
      </c>
      <c r="V1044" s="3">
        <f t="shared" si="91"/>
        <v>7</v>
      </c>
      <c r="W1044" s="3">
        <f t="shared" si="92"/>
        <v>7.5</v>
      </c>
      <c r="X1044" s="3" t="str">
        <f t="shared" si="88"/>
        <v>đạt</v>
      </c>
      <c r="Y1044" s="3" t="str">
        <f t="shared" si="89"/>
        <v>đạt</v>
      </c>
      <c r="Z1044" s="16" t="str">
        <f t="shared" si="90"/>
        <v>X</v>
      </c>
    </row>
    <row r="1045" spans="1:26" hidden="1" x14ac:dyDescent="0.25">
      <c r="A1045" s="2" t="s">
        <v>5437</v>
      </c>
      <c r="B1045" s="2" t="s">
        <v>5506</v>
      </c>
      <c r="C1045" s="2" t="s">
        <v>5635</v>
      </c>
      <c r="D1045" s="2" t="s">
        <v>5636</v>
      </c>
      <c r="E1045" s="2" t="s">
        <v>5637</v>
      </c>
      <c r="F1045" s="2" t="s">
        <v>5638</v>
      </c>
      <c r="G1045" s="2" t="s">
        <v>2530</v>
      </c>
      <c r="H1045" s="2" t="s">
        <v>2596</v>
      </c>
      <c r="I1045" s="2" t="s">
        <v>5022</v>
      </c>
      <c r="J1045" s="2" t="s">
        <v>5022</v>
      </c>
      <c r="L1045" s="2" t="s">
        <v>373</v>
      </c>
      <c r="M1045" s="2" t="s">
        <v>373</v>
      </c>
      <c r="N1045" s="2" t="s">
        <v>373</v>
      </c>
      <c r="O1045" s="2" t="s">
        <v>373</v>
      </c>
      <c r="P1045" s="6">
        <v>7</v>
      </c>
      <c r="Q1045" s="6">
        <v>7.5</v>
      </c>
      <c r="R1045" s="2" t="s">
        <v>5622</v>
      </c>
      <c r="S1045" s="2" t="s">
        <v>5623</v>
      </c>
      <c r="T1045" s="7">
        <v>7</v>
      </c>
      <c r="U1045" s="7">
        <v>7.5</v>
      </c>
      <c r="V1045" s="3">
        <f t="shared" si="91"/>
        <v>7</v>
      </c>
      <c r="W1045" s="3">
        <f t="shared" si="92"/>
        <v>7.5</v>
      </c>
      <c r="X1045" s="3" t="str">
        <f t="shared" si="88"/>
        <v>đạt</v>
      </c>
      <c r="Y1045" s="3" t="str">
        <f t="shared" si="89"/>
        <v>đạt</v>
      </c>
      <c r="Z1045" s="16" t="str">
        <f t="shared" si="90"/>
        <v>X</v>
      </c>
    </row>
    <row r="1046" spans="1:26" hidden="1" x14ac:dyDescent="0.25">
      <c r="A1046" s="2" t="s">
        <v>5441</v>
      </c>
      <c r="B1046" s="2" t="s">
        <v>5506</v>
      </c>
      <c r="C1046" s="2" t="s">
        <v>5640</v>
      </c>
      <c r="D1046" s="2" t="s">
        <v>5641</v>
      </c>
      <c r="E1046" s="2" t="s">
        <v>5642</v>
      </c>
      <c r="F1046" s="2" t="s">
        <v>5643</v>
      </c>
      <c r="G1046" s="2" t="s">
        <v>2530</v>
      </c>
      <c r="H1046" s="2" t="s">
        <v>2596</v>
      </c>
      <c r="I1046" s="2" t="s">
        <v>5022</v>
      </c>
      <c r="J1046" s="2" t="s">
        <v>5022</v>
      </c>
      <c r="L1046" s="2" t="s">
        <v>373</v>
      </c>
      <c r="M1046" s="2" t="s">
        <v>373</v>
      </c>
      <c r="N1046" s="2" t="s">
        <v>373</v>
      </c>
      <c r="O1046" s="2" t="s">
        <v>373</v>
      </c>
      <c r="P1046" s="6">
        <v>7</v>
      </c>
      <c r="Q1046" s="6">
        <v>7.5</v>
      </c>
      <c r="R1046" s="2" t="s">
        <v>5622</v>
      </c>
      <c r="S1046" s="2" t="s">
        <v>5623</v>
      </c>
      <c r="T1046" s="7">
        <v>7</v>
      </c>
      <c r="U1046" s="7">
        <v>7.5</v>
      </c>
      <c r="V1046" s="3">
        <f t="shared" si="91"/>
        <v>7</v>
      </c>
      <c r="W1046" s="3">
        <f t="shared" si="92"/>
        <v>7.5</v>
      </c>
      <c r="X1046" s="3" t="str">
        <f t="shared" si="88"/>
        <v>đạt</v>
      </c>
      <c r="Y1046" s="3" t="str">
        <f t="shared" si="89"/>
        <v>đạt</v>
      </c>
      <c r="Z1046" s="16" t="str">
        <f t="shared" si="90"/>
        <v>X</v>
      </c>
    </row>
    <row r="1047" spans="1:26" hidden="1" x14ac:dyDescent="0.25">
      <c r="A1047" s="2" t="s">
        <v>18658</v>
      </c>
      <c r="B1047" s="2" t="s">
        <v>5506</v>
      </c>
      <c r="C1047" s="2" t="s">
        <v>5645</v>
      </c>
      <c r="D1047" s="2" t="s">
        <v>5646</v>
      </c>
      <c r="E1047" s="2" t="s">
        <v>5647</v>
      </c>
      <c r="F1047" s="2" t="s">
        <v>5648</v>
      </c>
      <c r="G1047" s="2" t="s">
        <v>2530</v>
      </c>
      <c r="H1047" s="2" t="s">
        <v>2607</v>
      </c>
      <c r="I1047" s="2" t="s">
        <v>5022</v>
      </c>
      <c r="J1047" s="2" t="s">
        <v>5022</v>
      </c>
      <c r="L1047" s="2" t="s">
        <v>373</v>
      </c>
      <c r="M1047" s="2" t="s">
        <v>373</v>
      </c>
      <c r="N1047" s="2" t="s">
        <v>373</v>
      </c>
      <c r="O1047" s="2" t="s">
        <v>373</v>
      </c>
      <c r="P1047" s="6">
        <v>7</v>
      </c>
      <c r="Q1047" s="6">
        <v>7.5</v>
      </c>
      <c r="R1047" s="2" t="s">
        <v>5622</v>
      </c>
      <c r="S1047" s="2" t="s">
        <v>5623</v>
      </c>
      <c r="T1047" s="7">
        <v>7</v>
      </c>
      <c r="U1047" s="7">
        <v>7.5</v>
      </c>
      <c r="V1047" s="3">
        <f t="shared" si="91"/>
        <v>7</v>
      </c>
      <c r="W1047" s="3">
        <f t="shared" si="92"/>
        <v>7.5</v>
      </c>
      <c r="X1047" s="3" t="str">
        <f t="shared" si="88"/>
        <v>đạt</v>
      </c>
      <c r="Y1047" s="3" t="str">
        <f t="shared" si="89"/>
        <v>đạt</v>
      </c>
      <c r="Z1047" s="16" t="str">
        <f t="shared" si="90"/>
        <v>X</v>
      </c>
    </row>
    <row r="1048" spans="1:26" hidden="1" x14ac:dyDescent="0.25">
      <c r="A1048" s="2" t="s">
        <v>5448</v>
      </c>
      <c r="B1048" s="2" t="s">
        <v>5506</v>
      </c>
      <c r="C1048" s="2" t="s">
        <v>5650</v>
      </c>
      <c r="D1048" s="2" t="s">
        <v>5651</v>
      </c>
      <c r="E1048" s="2" t="s">
        <v>5652</v>
      </c>
      <c r="F1048" s="2" t="s">
        <v>5653</v>
      </c>
      <c r="G1048" s="2" t="s">
        <v>2530</v>
      </c>
      <c r="H1048" s="2" t="s">
        <v>2607</v>
      </c>
      <c r="I1048" s="2" t="s">
        <v>5022</v>
      </c>
      <c r="J1048" s="2" t="s">
        <v>5022</v>
      </c>
      <c r="L1048" s="2" t="s">
        <v>373</v>
      </c>
      <c r="M1048" s="2" t="s">
        <v>373</v>
      </c>
      <c r="N1048" s="2" t="s">
        <v>373</v>
      </c>
      <c r="O1048" s="2" t="s">
        <v>373</v>
      </c>
      <c r="P1048" s="6">
        <v>7</v>
      </c>
      <c r="Q1048" s="6">
        <v>7.5</v>
      </c>
      <c r="R1048" s="2" t="s">
        <v>5622</v>
      </c>
      <c r="S1048" s="2" t="s">
        <v>5623</v>
      </c>
      <c r="T1048" s="7">
        <v>7</v>
      </c>
      <c r="U1048" s="7">
        <v>7.5</v>
      </c>
      <c r="V1048" s="3">
        <f t="shared" si="91"/>
        <v>7</v>
      </c>
      <c r="W1048" s="3">
        <f t="shared" si="92"/>
        <v>7.5</v>
      </c>
      <c r="X1048" s="3" t="str">
        <f t="shared" si="88"/>
        <v>đạt</v>
      </c>
      <c r="Y1048" s="3" t="str">
        <f t="shared" si="89"/>
        <v>đạt</v>
      </c>
      <c r="Z1048" s="16" t="str">
        <f t="shared" si="90"/>
        <v>X</v>
      </c>
    </row>
    <row r="1049" spans="1:26" hidden="1" x14ac:dyDescent="0.25">
      <c r="A1049" s="2" t="s">
        <v>5453</v>
      </c>
      <c r="B1049" s="2" t="s">
        <v>5506</v>
      </c>
      <c r="C1049" s="2" t="s">
        <v>5655</v>
      </c>
      <c r="D1049" s="2" t="s">
        <v>5465</v>
      </c>
      <c r="E1049" s="2" t="s">
        <v>5656</v>
      </c>
      <c r="F1049" s="2" t="s">
        <v>5657</v>
      </c>
      <c r="G1049" s="2" t="s">
        <v>2530</v>
      </c>
      <c r="H1049" s="2" t="s">
        <v>2607</v>
      </c>
      <c r="I1049" s="2" t="s">
        <v>5022</v>
      </c>
      <c r="J1049" s="2" t="s">
        <v>5022</v>
      </c>
      <c r="L1049" s="2" t="s">
        <v>373</v>
      </c>
      <c r="M1049" s="2" t="s">
        <v>373</v>
      </c>
      <c r="N1049" s="2" t="s">
        <v>373</v>
      </c>
      <c r="O1049" s="2" t="s">
        <v>373</v>
      </c>
      <c r="P1049" s="6">
        <v>7</v>
      </c>
      <c r="Q1049" s="6">
        <v>7.5</v>
      </c>
      <c r="R1049" s="2" t="s">
        <v>5622</v>
      </c>
      <c r="S1049" s="2" t="s">
        <v>5623</v>
      </c>
      <c r="T1049" s="7">
        <v>7</v>
      </c>
      <c r="U1049" s="7">
        <v>7.5</v>
      </c>
      <c r="V1049" s="3">
        <f t="shared" si="91"/>
        <v>7</v>
      </c>
      <c r="W1049" s="3">
        <f t="shared" si="92"/>
        <v>7.5</v>
      </c>
      <c r="X1049" s="3" t="str">
        <f t="shared" si="88"/>
        <v>đạt</v>
      </c>
      <c r="Y1049" s="3" t="str">
        <f t="shared" si="89"/>
        <v>đạt</v>
      </c>
      <c r="Z1049" s="16" t="str">
        <f t="shared" si="90"/>
        <v>X</v>
      </c>
    </row>
    <row r="1050" spans="1:26" hidden="1" x14ac:dyDescent="0.25">
      <c r="A1050" s="2" t="s">
        <v>5458</v>
      </c>
      <c r="B1050" s="2" t="s">
        <v>5506</v>
      </c>
      <c r="C1050" s="2" t="s">
        <v>5659</v>
      </c>
      <c r="D1050" s="2" t="s">
        <v>5660</v>
      </c>
      <c r="E1050" s="2" t="s">
        <v>5661</v>
      </c>
      <c r="F1050" s="2" t="s">
        <v>5662</v>
      </c>
      <c r="G1050" s="2" t="s">
        <v>2530</v>
      </c>
      <c r="H1050" s="2" t="s">
        <v>2607</v>
      </c>
      <c r="I1050" s="2" t="s">
        <v>5022</v>
      </c>
      <c r="J1050" s="2" t="s">
        <v>5022</v>
      </c>
      <c r="L1050" s="2" t="s">
        <v>373</v>
      </c>
      <c r="M1050" s="2" t="s">
        <v>373</v>
      </c>
      <c r="N1050" s="2" t="s">
        <v>373</v>
      </c>
      <c r="O1050" s="2" t="s">
        <v>373</v>
      </c>
      <c r="P1050" s="6">
        <v>7</v>
      </c>
      <c r="Q1050" s="6">
        <v>7.5</v>
      </c>
      <c r="R1050" s="2" t="s">
        <v>5622</v>
      </c>
      <c r="S1050" s="2" t="s">
        <v>5623</v>
      </c>
      <c r="T1050" s="7">
        <v>7</v>
      </c>
      <c r="U1050" s="7">
        <v>7.5</v>
      </c>
      <c r="V1050" s="3">
        <f t="shared" si="91"/>
        <v>7</v>
      </c>
      <c r="W1050" s="3">
        <f t="shared" si="92"/>
        <v>7.5</v>
      </c>
      <c r="X1050" s="3" t="str">
        <f t="shared" si="88"/>
        <v>đạt</v>
      </c>
      <c r="Y1050" s="3" t="str">
        <f t="shared" si="89"/>
        <v>đạt</v>
      </c>
      <c r="Z1050" s="16" t="str">
        <f t="shared" si="90"/>
        <v>X</v>
      </c>
    </row>
    <row r="1051" spans="1:26" hidden="1" x14ac:dyDescent="0.25">
      <c r="A1051" s="2" t="s">
        <v>5463</v>
      </c>
      <c r="B1051" s="2" t="s">
        <v>5506</v>
      </c>
      <c r="C1051" s="2" t="s">
        <v>5664</v>
      </c>
      <c r="D1051" s="2" t="s">
        <v>5665</v>
      </c>
      <c r="E1051" s="2" t="s">
        <v>5666</v>
      </c>
      <c r="F1051" s="2" t="s">
        <v>5667</v>
      </c>
      <c r="G1051" s="2" t="s">
        <v>2530</v>
      </c>
      <c r="H1051" s="2" t="s">
        <v>2607</v>
      </c>
      <c r="I1051" s="2" t="s">
        <v>5022</v>
      </c>
      <c r="J1051" s="2" t="s">
        <v>5022</v>
      </c>
      <c r="L1051" s="2" t="s">
        <v>373</v>
      </c>
      <c r="M1051" s="2" t="s">
        <v>373</v>
      </c>
      <c r="N1051" s="2" t="s">
        <v>373</v>
      </c>
      <c r="O1051" s="2" t="s">
        <v>373</v>
      </c>
      <c r="P1051" s="6">
        <v>7</v>
      </c>
      <c r="Q1051" s="6">
        <v>7.5</v>
      </c>
      <c r="R1051" s="2" t="s">
        <v>5622</v>
      </c>
      <c r="S1051" s="2" t="s">
        <v>5623</v>
      </c>
      <c r="T1051" s="7">
        <v>7</v>
      </c>
      <c r="U1051" s="7">
        <v>7.5</v>
      </c>
      <c r="V1051" s="3">
        <f t="shared" si="91"/>
        <v>7</v>
      </c>
      <c r="W1051" s="3">
        <f t="shared" si="92"/>
        <v>7.5</v>
      </c>
      <c r="X1051" s="3" t="str">
        <f t="shared" si="88"/>
        <v>đạt</v>
      </c>
      <c r="Y1051" s="3" t="str">
        <f t="shared" si="89"/>
        <v>đạt</v>
      </c>
      <c r="Z1051" s="16" t="str">
        <f t="shared" si="90"/>
        <v>X</v>
      </c>
    </row>
    <row r="1052" spans="1:26" hidden="1" x14ac:dyDescent="0.25">
      <c r="A1052" s="2" t="s">
        <v>5468</v>
      </c>
      <c r="B1052" s="2" t="s">
        <v>5506</v>
      </c>
      <c r="C1052" s="2" t="s">
        <v>5669</v>
      </c>
      <c r="D1052" s="2" t="s">
        <v>5670</v>
      </c>
      <c r="E1052" s="2" t="s">
        <v>5671</v>
      </c>
      <c r="F1052" s="2" t="s">
        <v>5672</v>
      </c>
      <c r="G1052" s="2" t="s">
        <v>2530</v>
      </c>
      <c r="H1052" s="2" t="s">
        <v>2623</v>
      </c>
      <c r="I1052" s="2" t="s">
        <v>5022</v>
      </c>
      <c r="J1052" s="2" t="s">
        <v>5022</v>
      </c>
      <c r="L1052" s="2" t="s">
        <v>373</v>
      </c>
      <c r="M1052" s="2" t="s">
        <v>373</v>
      </c>
      <c r="N1052" s="2" t="s">
        <v>373</v>
      </c>
      <c r="O1052" s="2" t="s">
        <v>373</v>
      </c>
      <c r="P1052" s="6">
        <v>9</v>
      </c>
      <c r="Q1052" s="6">
        <v>7.5</v>
      </c>
      <c r="R1052" s="2" t="s">
        <v>5673</v>
      </c>
      <c r="S1052" s="2" t="s">
        <v>5674</v>
      </c>
      <c r="T1052" s="7">
        <v>9</v>
      </c>
      <c r="U1052" s="7">
        <v>7.5</v>
      </c>
      <c r="V1052" s="3">
        <f t="shared" si="91"/>
        <v>9</v>
      </c>
      <c r="W1052" s="3">
        <f t="shared" si="92"/>
        <v>7.5</v>
      </c>
      <c r="X1052" s="3" t="str">
        <f t="shared" si="88"/>
        <v>đạt</v>
      </c>
      <c r="Y1052" s="3" t="str">
        <f t="shared" si="89"/>
        <v>đạt</v>
      </c>
      <c r="Z1052" s="16" t="str">
        <f t="shared" si="90"/>
        <v>X</v>
      </c>
    </row>
    <row r="1053" spans="1:26" hidden="1" x14ac:dyDescent="0.25">
      <c r="A1053" s="2" t="s">
        <v>5473</v>
      </c>
      <c r="B1053" s="2" t="s">
        <v>5506</v>
      </c>
      <c r="C1053" s="2" t="s">
        <v>5676</v>
      </c>
      <c r="D1053" s="2" t="s">
        <v>5677</v>
      </c>
      <c r="E1053" s="2" t="s">
        <v>5678</v>
      </c>
      <c r="F1053" s="2" t="s">
        <v>5679</v>
      </c>
      <c r="G1053" s="2" t="s">
        <v>2530</v>
      </c>
      <c r="H1053" s="2" t="s">
        <v>2623</v>
      </c>
      <c r="I1053" s="2" t="s">
        <v>5022</v>
      </c>
      <c r="J1053" s="2" t="s">
        <v>5022</v>
      </c>
      <c r="L1053" s="2" t="s">
        <v>373</v>
      </c>
      <c r="M1053" s="2" t="s">
        <v>373</v>
      </c>
      <c r="N1053" s="2" t="s">
        <v>373</v>
      </c>
      <c r="O1053" s="2" t="s">
        <v>373</v>
      </c>
      <c r="P1053" s="6">
        <v>9</v>
      </c>
      <c r="Q1053" s="6">
        <v>7.5</v>
      </c>
      <c r="R1053" s="2" t="s">
        <v>5673</v>
      </c>
      <c r="S1053" s="2" t="s">
        <v>5674</v>
      </c>
      <c r="T1053" s="7">
        <v>9</v>
      </c>
      <c r="U1053" s="7">
        <v>7.5</v>
      </c>
      <c r="V1053" s="3">
        <f t="shared" si="91"/>
        <v>9</v>
      </c>
      <c r="W1053" s="3">
        <f t="shared" si="92"/>
        <v>7.5</v>
      </c>
      <c r="X1053" s="3" t="str">
        <f t="shared" si="88"/>
        <v>đạt</v>
      </c>
      <c r="Y1053" s="3" t="str">
        <f t="shared" si="89"/>
        <v>đạt</v>
      </c>
      <c r="Z1053" s="16" t="str">
        <f t="shared" si="90"/>
        <v>X</v>
      </c>
    </row>
    <row r="1054" spans="1:26" hidden="1" x14ac:dyDescent="0.25">
      <c r="A1054" s="2" t="s">
        <v>5478</v>
      </c>
      <c r="B1054" s="2" t="s">
        <v>5506</v>
      </c>
      <c r="C1054" s="2" t="s">
        <v>5681</v>
      </c>
      <c r="D1054" s="2" t="s">
        <v>5682</v>
      </c>
      <c r="E1054" s="2" t="s">
        <v>5683</v>
      </c>
      <c r="F1054" s="2" t="s">
        <v>5684</v>
      </c>
      <c r="G1054" s="2" t="s">
        <v>2530</v>
      </c>
      <c r="H1054" s="2" t="s">
        <v>2623</v>
      </c>
      <c r="I1054" s="2" t="s">
        <v>5022</v>
      </c>
      <c r="J1054" s="2" t="s">
        <v>5022</v>
      </c>
      <c r="L1054" s="2" t="s">
        <v>373</v>
      </c>
      <c r="M1054" s="2" t="s">
        <v>373</v>
      </c>
      <c r="N1054" s="2" t="s">
        <v>373</v>
      </c>
      <c r="O1054" s="2" t="s">
        <v>373</v>
      </c>
      <c r="P1054" s="6">
        <v>9</v>
      </c>
      <c r="Q1054" s="6">
        <v>7.5</v>
      </c>
      <c r="R1054" s="2" t="s">
        <v>5673</v>
      </c>
      <c r="S1054" s="2" t="s">
        <v>5674</v>
      </c>
      <c r="T1054" s="7">
        <v>9</v>
      </c>
      <c r="U1054" s="7">
        <v>7.5</v>
      </c>
      <c r="V1054" s="3">
        <f t="shared" si="91"/>
        <v>9</v>
      </c>
      <c r="W1054" s="3">
        <f t="shared" si="92"/>
        <v>7.5</v>
      </c>
      <c r="X1054" s="3" t="str">
        <f t="shared" si="88"/>
        <v>đạt</v>
      </c>
      <c r="Y1054" s="3" t="str">
        <f t="shared" si="89"/>
        <v>đạt</v>
      </c>
      <c r="Z1054" s="16" t="str">
        <f t="shared" si="90"/>
        <v>X</v>
      </c>
    </row>
    <row r="1055" spans="1:26" hidden="1" x14ac:dyDescent="0.25">
      <c r="A1055" s="2" t="s">
        <v>5483</v>
      </c>
      <c r="B1055" s="2" t="s">
        <v>5506</v>
      </c>
      <c r="C1055" s="2" t="s">
        <v>5686</v>
      </c>
      <c r="D1055" s="2" t="s">
        <v>5687</v>
      </c>
      <c r="E1055" s="2" t="s">
        <v>5688</v>
      </c>
      <c r="F1055" s="2" t="s">
        <v>5689</v>
      </c>
      <c r="G1055" s="2" t="s">
        <v>2530</v>
      </c>
      <c r="H1055" s="2" t="s">
        <v>2623</v>
      </c>
      <c r="I1055" s="2" t="s">
        <v>5022</v>
      </c>
      <c r="J1055" s="2" t="s">
        <v>5022</v>
      </c>
      <c r="L1055" s="2" t="s">
        <v>373</v>
      </c>
      <c r="M1055" s="2" t="s">
        <v>373</v>
      </c>
      <c r="N1055" s="2" t="s">
        <v>373</v>
      </c>
      <c r="O1055" s="2" t="s">
        <v>373</v>
      </c>
      <c r="P1055" s="6">
        <v>9</v>
      </c>
      <c r="Q1055" s="6">
        <v>7.5</v>
      </c>
      <c r="R1055" s="2" t="s">
        <v>5673</v>
      </c>
      <c r="S1055" s="2" t="s">
        <v>5674</v>
      </c>
      <c r="T1055" s="7">
        <v>9</v>
      </c>
      <c r="U1055" s="7">
        <v>7.5</v>
      </c>
      <c r="V1055" s="3">
        <f t="shared" si="91"/>
        <v>9</v>
      </c>
      <c r="W1055" s="3">
        <f t="shared" si="92"/>
        <v>7.5</v>
      </c>
      <c r="X1055" s="3" t="str">
        <f t="shared" si="88"/>
        <v>đạt</v>
      </c>
      <c r="Y1055" s="3" t="str">
        <f t="shared" si="89"/>
        <v>đạt</v>
      </c>
      <c r="Z1055" s="16" t="str">
        <f t="shared" si="90"/>
        <v>X</v>
      </c>
    </row>
    <row r="1056" spans="1:26" hidden="1" x14ac:dyDescent="0.25">
      <c r="A1056" s="2" t="s">
        <v>5488</v>
      </c>
      <c r="B1056" s="2" t="s">
        <v>5506</v>
      </c>
      <c r="C1056" s="2" t="s">
        <v>5691</v>
      </c>
      <c r="D1056" s="2" t="s">
        <v>5692</v>
      </c>
      <c r="E1056" s="2" t="s">
        <v>5693</v>
      </c>
      <c r="F1056" s="2" t="s">
        <v>5694</v>
      </c>
      <c r="G1056" s="2" t="s">
        <v>2530</v>
      </c>
      <c r="H1056" s="2" t="s">
        <v>2623</v>
      </c>
      <c r="I1056" s="2" t="s">
        <v>5022</v>
      </c>
      <c r="J1056" s="2" t="s">
        <v>5022</v>
      </c>
      <c r="L1056" s="2" t="s">
        <v>373</v>
      </c>
      <c r="M1056" s="2" t="s">
        <v>373</v>
      </c>
      <c r="N1056" s="2" t="s">
        <v>373</v>
      </c>
      <c r="O1056" s="2" t="s">
        <v>373</v>
      </c>
      <c r="P1056" s="6">
        <v>9</v>
      </c>
      <c r="Q1056" s="6">
        <v>7.5</v>
      </c>
      <c r="R1056" s="2" t="s">
        <v>5673</v>
      </c>
      <c r="S1056" s="2" t="s">
        <v>5674</v>
      </c>
      <c r="T1056" s="7">
        <v>9</v>
      </c>
      <c r="U1056" s="7">
        <v>7.5</v>
      </c>
      <c r="V1056" s="3">
        <f t="shared" si="91"/>
        <v>9</v>
      </c>
      <c r="W1056" s="3">
        <f t="shared" si="92"/>
        <v>7.5</v>
      </c>
      <c r="X1056" s="3" t="str">
        <f t="shared" si="88"/>
        <v>đạt</v>
      </c>
      <c r="Y1056" s="3" t="str">
        <f t="shared" si="89"/>
        <v>đạt</v>
      </c>
      <c r="Z1056" s="16" t="str">
        <f t="shared" si="90"/>
        <v>X</v>
      </c>
    </row>
    <row r="1057" spans="1:26" hidden="1" x14ac:dyDescent="0.25">
      <c r="A1057" s="2" t="s">
        <v>5505</v>
      </c>
      <c r="B1057" s="2" t="s">
        <v>5506</v>
      </c>
      <c r="C1057" s="2" t="s">
        <v>5696</v>
      </c>
      <c r="D1057" s="2" t="s">
        <v>5697</v>
      </c>
      <c r="E1057" s="2" t="s">
        <v>5698</v>
      </c>
      <c r="F1057" s="2" t="s">
        <v>5699</v>
      </c>
      <c r="G1057" s="2" t="s">
        <v>2530</v>
      </c>
      <c r="H1057" s="2" t="s">
        <v>2653</v>
      </c>
      <c r="I1057" s="2" t="s">
        <v>5022</v>
      </c>
      <c r="J1057" s="2" t="s">
        <v>5022</v>
      </c>
      <c r="L1057" s="2" t="s">
        <v>373</v>
      </c>
      <c r="M1057" s="2" t="s">
        <v>373</v>
      </c>
      <c r="N1057" s="2" t="s">
        <v>373</v>
      </c>
      <c r="O1057" s="2" t="s">
        <v>373</v>
      </c>
      <c r="P1057" s="6">
        <v>9</v>
      </c>
      <c r="Q1057" s="6">
        <v>7.5</v>
      </c>
      <c r="R1057" s="2" t="s">
        <v>5673</v>
      </c>
      <c r="S1057" s="2" t="s">
        <v>5674</v>
      </c>
      <c r="T1057" s="7">
        <v>9</v>
      </c>
      <c r="U1057" s="7">
        <v>7.5</v>
      </c>
      <c r="V1057" s="3">
        <f t="shared" si="91"/>
        <v>9</v>
      </c>
      <c r="W1057" s="3">
        <f t="shared" si="92"/>
        <v>7.5</v>
      </c>
      <c r="X1057" s="3" t="str">
        <f t="shared" si="88"/>
        <v>đạt</v>
      </c>
      <c r="Y1057" s="3" t="str">
        <f t="shared" si="89"/>
        <v>đạt</v>
      </c>
      <c r="Z1057" s="16" t="str">
        <f t="shared" si="90"/>
        <v>X</v>
      </c>
    </row>
    <row r="1058" spans="1:26" hidden="1" x14ac:dyDescent="0.25">
      <c r="A1058" s="2" t="s">
        <v>5512</v>
      </c>
      <c r="B1058" s="2" t="s">
        <v>5506</v>
      </c>
      <c r="C1058" s="2" t="s">
        <v>5701</v>
      </c>
      <c r="D1058" s="2" t="s">
        <v>5702</v>
      </c>
      <c r="E1058" s="2" t="s">
        <v>5703</v>
      </c>
      <c r="F1058" s="2" t="s">
        <v>5704</v>
      </c>
      <c r="G1058" s="2" t="s">
        <v>2530</v>
      </c>
      <c r="H1058" s="2" t="s">
        <v>2653</v>
      </c>
      <c r="I1058" s="2" t="s">
        <v>5022</v>
      </c>
      <c r="J1058" s="2" t="s">
        <v>5022</v>
      </c>
      <c r="L1058" s="2" t="s">
        <v>373</v>
      </c>
      <c r="M1058" s="2" t="s">
        <v>373</v>
      </c>
      <c r="N1058" s="2" t="s">
        <v>373</v>
      </c>
      <c r="O1058" s="2" t="s">
        <v>373</v>
      </c>
      <c r="P1058" s="6">
        <v>9</v>
      </c>
      <c r="Q1058" s="6">
        <v>7.5</v>
      </c>
      <c r="R1058" s="2" t="s">
        <v>5673</v>
      </c>
      <c r="S1058" s="2" t="s">
        <v>5674</v>
      </c>
      <c r="T1058" s="7">
        <v>9</v>
      </c>
      <c r="U1058" s="7">
        <v>7.5</v>
      </c>
      <c r="V1058" s="3">
        <f t="shared" si="91"/>
        <v>9</v>
      </c>
      <c r="W1058" s="3">
        <f t="shared" si="92"/>
        <v>7.5</v>
      </c>
      <c r="X1058" s="3" t="str">
        <f t="shared" si="88"/>
        <v>đạt</v>
      </c>
      <c r="Y1058" s="3" t="str">
        <f t="shared" si="89"/>
        <v>đạt</v>
      </c>
      <c r="Z1058" s="16" t="str">
        <f t="shared" si="90"/>
        <v>X</v>
      </c>
    </row>
    <row r="1059" spans="1:26" hidden="1" x14ac:dyDescent="0.25">
      <c r="A1059" s="2" t="s">
        <v>5517</v>
      </c>
      <c r="B1059" s="2" t="s">
        <v>5506</v>
      </c>
      <c r="C1059" s="2" t="s">
        <v>5706</v>
      </c>
      <c r="D1059" s="2" t="s">
        <v>5707</v>
      </c>
      <c r="E1059" s="2" t="s">
        <v>5708</v>
      </c>
      <c r="F1059" s="2" t="s">
        <v>5709</v>
      </c>
      <c r="G1059" s="2" t="s">
        <v>2530</v>
      </c>
      <c r="H1059" s="2" t="s">
        <v>2653</v>
      </c>
      <c r="I1059" s="2" t="s">
        <v>5022</v>
      </c>
      <c r="J1059" s="2" t="s">
        <v>5022</v>
      </c>
      <c r="L1059" s="2" t="s">
        <v>373</v>
      </c>
      <c r="M1059" s="2" t="s">
        <v>373</v>
      </c>
      <c r="N1059" s="2" t="s">
        <v>373</v>
      </c>
      <c r="O1059" s="2" t="s">
        <v>373</v>
      </c>
      <c r="P1059" s="6">
        <v>9</v>
      </c>
      <c r="Q1059" s="6">
        <v>7.5</v>
      </c>
      <c r="R1059" s="2" t="s">
        <v>5673</v>
      </c>
      <c r="S1059" s="2" t="s">
        <v>5674</v>
      </c>
      <c r="T1059" s="7">
        <v>9</v>
      </c>
      <c r="U1059" s="7">
        <v>7.5</v>
      </c>
      <c r="V1059" s="3">
        <f t="shared" si="91"/>
        <v>9</v>
      </c>
      <c r="W1059" s="3">
        <f t="shared" si="92"/>
        <v>7.5</v>
      </c>
      <c r="X1059" s="3" t="str">
        <f t="shared" si="88"/>
        <v>đạt</v>
      </c>
      <c r="Y1059" s="3" t="str">
        <f t="shared" si="89"/>
        <v>đạt</v>
      </c>
      <c r="Z1059" s="16" t="str">
        <f t="shared" si="90"/>
        <v>X</v>
      </c>
    </row>
    <row r="1060" spans="1:26" hidden="1" x14ac:dyDescent="0.25">
      <c r="A1060" s="2" t="s">
        <v>5522</v>
      </c>
      <c r="B1060" s="2" t="s">
        <v>5506</v>
      </c>
      <c r="C1060" s="2" t="s">
        <v>5711</v>
      </c>
      <c r="D1060" s="2" t="s">
        <v>5712</v>
      </c>
      <c r="E1060" s="2" t="s">
        <v>5713</v>
      </c>
      <c r="F1060" s="2" t="s">
        <v>5714</v>
      </c>
      <c r="G1060" s="2" t="s">
        <v>2530</v>
      </c>
      <c r="H1060" s="2" t="s">
        <v>2653</v>
      </c>
      <c r="I1060" s="2" t="s">
        <v>5022</v>
      </c>
      <c r="J1060" s="2" t="s">
        <v>5022</v>
      </c>
      <c r="L1060" s="2" t="s">
        <v>373</v>
      </c>
      <c r="M1060" s="2" t="s">
        <v>373</v>
      </c>
      <c r="N1060" s="2" t="s">
        <v>373</v>
      </c>
      <c r="O1060" s="2" t="s">
        <v>373</v>
      </c>
      <c r="P1060" s="6">
        <v>9</v>
      </c>
      <c r="Q1060" s="6">
        <v>7.5</v>
      </c>
      <c r="R1060" s="2" t="s">
        <v>5673</v>
      </c>
      <c r="S1060" s="2" t="s">
        <v>5674</v>
      </c>
      <c r="T1060" s="7">
        <v>9</v>
      </c>
      <c r="U1060" s="7">
        <v>7.5</v>
      </c>
      <c r="V1060" s="3">
        <f t="shared" si="91"/>
        <v>9</v>
      </c>
      <c r="W1060" s="3">
        <f t="shared" si="92"/>
        <v>7.5</v>
      </c>
      <c r="X1060" s="3" t="str">
        <f t="shared" si="88"/>
        <v>đạt</v>
      </c>
      <c r="Y1060" s="3" t="str">
        <f t="shared" si="89"/>
        <v>đạt</v>
      </c>
      <c r="Z1060" s="16" t="str">
        <f t="shared" si="90"/>
        <v>X</v>
      </c>
    </row>
    <row r="1061" spans="1:26" hidden="1" x14ac:dyDescent="0.25">
      <c r="A1061" s="2" t="s">
        <v>5527</v>
      </c>
      <c r="B1061" s="2" t="s">
        <v>5506</v>
      </c>
      <c r="C1061" s="2" t="s">
        <v>5716</v>
      </c>
      <c r="D1061" s="2" t="s">
        <v>5717</v>
      </c>
      <c r="E1061" s="2" t="s">
        <v>5718</v>
      </c>
      <c r="F1061" s="2" t="s">
        <v>5719</v>
      </c>
      <c r="G1061" s="2" t="s">
        <v>2530</v>
      </c>
      <c r="H1061" s="2" t="s">
        <v>2653</v>
      </c>
      <c r="I1061" s="2" t="s">
        <v>5022</v>
      </c>
      <c r="J1061" s="2" t="s">
        <v>5022</v>
      </c>
      <c r="L1061" s="2" t="s">
        <v>373</v>
      </c>
      <c r="M1061" s="2" t="s">
        <v>373</v>
      </c>
      <c r="N1061" s="2" t="s">
        <v>373</v>
      </c>
      <c r="O1061" s="2" t="s">
        <v>373</v>
      </c>
      <c r="P1061" s="6">
        <v>9</v>
      </c>
      <c r="Q1061" s="6">
        <v>7.5</v>
      </c>
      <c r="R1061" s="2" t="s">
        <v>5673</v>
      </c>
      <c r="S1061" s="2" t="s">
        <v>5674</v>
      </c>
      <c r="T1061" s="7">
        <v>9</v>
      </c>
      <c r="U1061" s="7">
        <v>7.5</v>
      </c>
      <c r="V1061" s="3">
        <f t="shared" si="91"/>
        <v>9</v>
      </c>
      <c r="W1061" s="3">
        <f t="shared" si="92"/>
        <v>7.5</v>
      </c>
      <c r="X1061" s="3" t="str">
        <f t="shared" si="88"/>
        <v>đạt</v>
      </c>
      <c r="Y1061" s="3" t="str">
        <f t="shared" si="89"/>
        <v>đạt</v>
      </c>
      <c r="Z1061" s="16" t="str">
        <f t="shared" si="90"/>
        <v>X</v>
      </c>
    </row>
    <row r="1062" spans="1:26" hidden="1" x14ac:dyDescent="0.25">
      <c r="A1062" s="2" t="s">
        <v>5531</v>
      </c>
      <c r="B1062" s="2" t="s">
        <v>5506</v>
      </c>
      <c r="C1062" s="2" t="s">
        <v>5721</v>
      </c>
      <c r="D1062" s="2" t="s">
        <v>5722</v>
      </c>
      <c r="E1062" s="2" t="s">
        <v>5723</v>
      </c>
      <c r="F1062" s="2" t="s">
        <v>5724</v>
      </c>
      <c r="G1062" s="2" t="s">
        <v>2530</v>
      </c>
      <c r="H1062" s="2" t="s">
        <v>2653</v>
      </c>
      <c r="I1062" s="2" t="s">
        <v>5022</v>
      </c>
      <c r="J1062" s="2" t="s">
        <v>5022</v>
      </c>
      <c r="L1062" s="2" t="s">
        <v>373</v>
      </c>
      <c r="M1062" s="2" t="s">
        <v>373</v>
      </c>
      <c r="N1062" s="2" t="s">
        <v>373</v>
      </c>
      <c r="O1062" s="2" t="s">
        <v>373</v>
      </c>
      <c r="P1062" s="6">
        <v>9</v>
      </c>
      <c r="Q1062" s="6">
        <v>7.5</v>
      </c>
      <c r="R1062" s="2" t="s">
        <v>5673</v>
      </c>
      <c r="S1062" s="2" t="s">
        <v>5674</v>
      </c>
      <c r="T1062" s="7">
        <v>9</v>
      </c>
      <c r="U1062" s="7">
        <v>7.5</v>
      </c>
      <c r="V1062" s="3">
        <f t="shared" si="91"/>
        <v>9</v>
      </c>
      <c r="W1062" s="3">
        <f t="shared" si="92"/>
        <v>7.5</v>
      </c>
      <c r="X1062" s="3" t="str">
        <f t="shared" si="88"/>
        <v>đạt</v>
      </c>
      <c r="Y1062" s="3" t="str">
        <f t="shared" si="89"/>
        <v>đạt</v>
      </c>
      <c r="Z1062" s="16" t="str">
        <f t="shared" si="90"/>
        <v>X</v>
      </c>
    </row>
    <row r="1063" spans="1:26" hidden="1" x14ac:dyDescent="0.25">
      <c r="A1063" s="2" t="s">
        <v>5536</v>
      </c>
      <c r="B1063" s="2" t="s">
        <v>5506</v>
      </c>
      <c r="C1063" s="2" t="s">
        <v>5726</v>
      </c>
      <c r="D1063" s="2" t="s">
        <v>5727</v>
      </c>
      <c r="E1063" s="2" t="s">
        <v>5728</v>
      </c>
      <c r="F1063" s="2" t="s">
        <v>5729</v>
      </c>
      <c r="G1063" s="2" t="s">
        <v>2530</v>
      </c>
      <c r="H1063" s="2" t="s">
        <v>2678</v>
      </c>
      <c r="I1063" s="2" t="s">
        <v>5022</v>
      </c>
      <c r="J1063" s="2" t="s">
        <v>5022</v>
      </c>
      <c r="L1063" s="2" t="s">
        <v>373</v>
      </c>
      <c r="M1063" s="2" t="s">
        <v>373</v>
      </c>
      <c r="N1063" s="2" t="s">
        <v>373</v>
      </c>
      <c r="O1063" s="2" t="s">
        <v>373</v>
      </c>
      <c r="P1063" s="6">
        <v>7</v>
      </c>
      <c r="Q1063" s="6">
        <v>6.5</v>
      </c>
      <c r="R1063" s="2" t="s">
        <v>5730</v>
      </c>
      <c r="S1063" s="2" t="s">
        <v>5731</v>
      </c>
      <c r="T1063" s="7">
        <v>7</v>
      </c>
      <c r="U1063" s="7">
        <v>6.5</v>
      </c>
      <c r="V1063" s="3">
        <f t="shared" si="91"/>
        <v>7</v>
      </c>
      <c r="W1063" s="3">
        <f t="shared" si="92"/>
        <v>6.5</v>
      </c>
      <c r="X1063" s="3" t="str">
        <f t="shared" si="88"/>
        <v>đạt</v>
      </c>
      <c r="Y1063" s="3" t="str">
        <f t="shared" si="89"/>
        <v>đạt</v>
      </c>
      <c r="Z1063" s="16" t="str">
        <f t="shared" si="90"/>
        <v>X</v>
      </c>
    </row>
    <row r="1064" spans="1:26" hidden="1" x14ac:dyDescent="0.25">
      <c r="A1064" s="2" t="s">
        <v>5541</v>
      </c>
      <c r="B1064" s="2" t="s">
        <v>5506</v>
      </c>
      <c r="C1064" s="2" t="s">
        <v>5733</v>
      </c>
      <c r="D1064" s="2" t="s">
        <v>5734</v>
      </c>
      <c r="E1064" s="2" t="s">
        <v>5735</v>
      </c>
      <c r="F1064" s="2" t="s">
        <v>5736</v>
      </c>
      <c r="G1064" s="2" t="s">
        <v>2530</v>
      </c>
      <c r="H1064" s="2" t="s">
        <v>2678</v>
      </c>
      <c r="I1064" s="2" t="s">
        <v>5022</v>
      </c>
      <c r="J1064" s="2" t="s">
        <v>5022</v>
      </c>
      <c r="L1064" s="2" t="s">
        <v>373</v>
      </c>
      <c r="M1064" s="2" t="s">
        <v>373</v>
      </c>
      <c r="N1064" s="2" t="s">
        <v>373</v>
      </c>
      <c r="O1064" s="2" t="s">
        <v>373</v>
      </c>
      <c r="P1064" s="6">
        <v>7</v>
      </c>
      <c r="Q1064" s="6">
        <v>6.5</v>
      </c>
      <c r="R1064" s="2" t="s">
        <v>5730</v>
      </c>
      <c r="S1064" s="2" t="s">
        <v>5731</v>
      </c>
      <c r="T1064" s="7">
        <v>7</v>
      </c>
      <c r="U1064" s="7">
        <v>6.5</v>
      </c>
      <c r="V1064" s="3">
        <f t="shared" si="91"/>
        <v>7</v>
      </c>
      <c r="W1064" s="3">
        <f t="shared" si="92"/>
        <v>6.5</v>
      </c>
      <c r="X1064" s="3" t="str">
        <f t="shared" si="88"/>
        <v>đạt</v>
      </c>
      <c r="Y1064" s="3" t="str">
        <f t="shared" si="89"/>
        <v>đạt</v>
      </c>
      <c r="Z1064" s="16" t="str">
        <f t="shared" si="90"/>
        <v>X</v>
      </c>
    </row>
    <row r="1065" spans="1:26" hidden="1" x14ac:dyDescent="0.25">
      <c r="A1065" s="2" t="s">
        <v>5546</v>
      </c>
      <c r="B1065" s="2" t="s">
        <v>5506</v>
      </c>
      <c r="C1065" s="2" t="s">
        <v>5738</v>
      </c>
      <c r="D1065" s="2" t="s">
        <v>5739</v>
      </c>
      <c r="E1065" s="2" t="s">
        <v>5740</v>
      </c>
      <c r="F1065" s="2" t="s">
        <v>5741</v>
      </c>
      <c r="G1065" s="2" t="s">
        <v>2530</v>
      </c>
      <c r="H1065" s="2" t="s">
        <v>2678</v>
      </c>
      <c r="I1065" s="2" t="s">
        <v>5022</v>
      </c>
      <c r="J1065" s="2" t="s">
        <v>5022</v>
      </c>
      <c r="L1065" s="2" t="s">
        <v>373</v>
      </c>
      <c r="M1065" s="2" t="s">
        <v>373</v>
      </c>
      <c r="N1065" s="2" t="s">
        <v>373</v>
      </c>
      <c r="O1065" s="2" t="s">
        <v>373</v>
      </c>
      <c r="P1065" s="6">
        <v>7</v>
      </c>
      <c r="Q1065" s="6">
        <v>6.5</v>
      </c>
      <c r="R1065" s="2" t="s">
        <v>5730</v>
      </c>
      <c r="S1065" s="2" t="s">
        <v>5731</v>
      </c>
      <c r="T1065" s="7">
        <v>7</v>
      </c>
      <c r="U1065" s="7">
        <v>6.5</v>
      </c>
      <c r="V1065" s="3">
        <f t="shared" si="91"/>
        <v>7</v>
      </c>
      <c r="W1065" s="3">
        <f t="shared" si="92"/>
        <v>6.5</v>
      </c>
      <c r="X1065" s="3" t="str">
        <f t="shared" si="88"/>
        <v>đạt</v>
      </c>
      <c r="Y1065" s="3" t="str">
        <f t="shared" si="89"/>
        <v>đạt</v>
      </c>
      <c r="Z1065" s="16" t="str">
        <f t="shared" si="90"/>
        <v>X</v>
      </c>
    </row>
    <row r="1066" spans="1:26" hidden="1" x14ac:dyDescent="0.25">
      <c r="A1066" s="2" t="s">
        <v>5551</v>
      </c>
      <c r="B1066" s="2" t="s">
        <v>5506</v>
      </c>
      <c r="C1066" s="2" t="s">
        <v>5743</v>
      </c>
      <c r="D1066" s="2" t="s">
        <v>5744</v>
      </c>
      <c r="E1066" s="2" t="s">
        <v>5745</v>
      </c>
      <c r="F1066" s="2" t="s">
        <v>5746</v>
      </c>
      <c r="G1066" s="2" t="s">
        <v>1980</v>
      </c>
      <c r="H1066" s="2" t="s">
        <v>1980</v>
      </c>
      <c r="I1066" s="2" t="s">
        <v>5192</v>
      </c>
      <c r="J1066" s="2" t="s">
        <v>5022</v>
      </c>
      <c r="L1066" s="2" t="s">
        <v>373</v>
      </c>
      <c r="M1066" s="2" t="s">
        <v>373</v>
      </c>
      <c r="N1066" s="2" t="s">
        <v>373</v>
      </c>
      <c r="O1066" s="2" t="s">
        <v>373</v>
      </c>
      <c r="P1066" s="6">
        <v>7</v>
      </c>
      <c r="Q1066" s="6">
        <v>6.5</v>
      </c>
      <c r="R1066" s="2" t="s">
        <v>5730</v>
      </c>
      <c r="S1066" s="2" t="s">
        <v>5731</v>
      </c>
      <c r="T1066" s="7">
        <v>7</v>
      </c>
      <c r="U1066" s="7">
        <v>6.5</v>
      </c>
      <c r="V1066" s="3">
        <f t="shared" si="91"/>
        <v>7</v>
      </c>
      <c r="W1066" s="3">
        <f t="shared" si="92"/>
        <v>6.5</v>
      </c>
      <c r="X1066" s="3" t="str">
        <f t="shared" si="88"/>
        <v>đạt</v>
      </c>
      <c r="Y1066" s="3" t="str">
        <f t="shared" si="89"/>
        <v>đạt</v>
      </c>
      <c r="Z1066" s="16" t="str">
        <f t="shared" si="90"/>
        <v>X</v>
      </c>
    </row>
    <row r="1067" spans="1:26" hidden="1" x14ac:dyDescent="0.25">
      <c r="A1067" s="2" t="s">
        <v>5556</v>
      </c>
      <c r="B1067" s="2" t="s">
        <v>5506</v>
      </c>
      <c r="C1067" s="2" t="s">
        <v>5748</v>
      </c>
      <c r="D1067" s="2" t="s">
        <v>5749</v>
      </c>
      <c r="E1067" s="2" t="s">
        <v>5750</v>
      </c>
      <c r="F1067" s="2" t="s">
        <v>5751</v>
      </c>
      <c r="G1067" s="2" t="s">
        <v>1996</v>
      </c>
      <c r="H1067" s="2" t="s">
        <v>1996</v>
      </c>
      <c r="I1067" s="2" t="s">
        <v>5192</v>
      </c>
      <c r="J1067" s="2" t="s">
        <v>5022</v>
      </c>
      <c r="L1067" s="2" t="s">
        <v>373</v>
      </c>
      <c r="M1067" s="2" t="s">
        <v>373</v>
      </c>
      <c r="N1067" s="2" t="s">
        <v>373</v>
      </c>
      <c r="O1067" s="2" t="s">
        <v>373</v>
      </c>
      <c r="P1067" s="6">
        <v>7</v>
      </c>
      <c r="Q1067" s="6">
        <v>6.5</v>
      </c>
      <c r="R1067" s="2" t="s">
        <v>5730</v>
      </c>
      <c r="S1067" s="2" t="s">
        <v>5731</v>
      </c>
      <c r="T1067" s="7">
        <v>7</v>
      </c>
      <c r="U1067" s="7">
        <v>6.5</v>
      </c>
      <c r="V1067" s="3">
        <f t="shared" si="91"/>
        <v>7</v>
      </c>
      <c r="W1067" s="3">
        <f t="shared" si="92"/>
        <v>6.5</v>
      </c>
      <c r="X1067" s="3" t="str">
        <f t="shared" si="88"/>
        <v>đạt</v>
      </c>
      <c r="Y1067" s="3" t="str">
        <f t="shared" si="89"/>
        <v>đạt</v>
      </c>
      <c r="Z1067" s="16" t="str">
        <f t="shared" si="90"/>
        <v>X</v>
      </c>
    </row>
    <row r="1068" spans="1:26" hidden="1" x14ac:dyDescent="0.25">
      <c r="A1068" s="2" t="s">
        <v>5563</v>
      </c>
      <c r="B1068" s="2" t="s">
        <v>5506</v>
      </c>
      <c r="C1068" s="2" t="s">
        <v>5753</v>
      </c>
      <c r="D1068" s="2" t="s">
        <v>5754</v>
      </c>
      <c r="E1068" s="2" t="s">
        <v>5755</v>
      </c>
      <c r="F1068" s="2" t="s">
        <v>5756</v>
      </c>
      <c r="G1068" s="2" t="s">
        <v>1996</v>
      </c>
      <c r="H1068" s="2" t="s">
        <v>1996</v>
      </c>
      <c r="I1068" s="2" t="s">
        <v>5192</v>
      </c>
      <c r="J1068" s="2" t="s">
        <v>5022</v>
      </c>
      <c r="L1068" s="2" t="s">
        <v>373</v>
      </c>
      <c r="M1068" s="2" t="s">
        <v>373</v>
      </c>
      <c r="N1068" s="2" t="s">
        <v>373</v>
      </c>
      <c r="O1068" s="2" t="s">
        <v>373</v>
      </c>
      <c r="P1068" s="6">
        <v>7</v>
      </c>
      <c r="Q1068" s="6">
        <v>6.5</v>
      </c>
      <c r="R1068" s="2" t="s">
        <v>5730</v>
      </c>
      <c r="S1068" s="2" t="s">
        <v>5731</v>
      </c>
      <c r="T1068" s="7">
        <v>7</v>
      </c>
      <c r="U1068" s="7">
        <v>6.5</v>
      </c>
      <c r="V1068" s="3">
        <f t="shared" si="91"/>
        <v>7</v>
      </c>
      <c r="W1068" s="3">
        <f t="shared" si="92"/>
        <v>6.5</v>
      </c>
      <c r="X1068" s="3" t="str">
        <f t="shared" si="88"/>
        <v>đạt</v>
      </c>
      <c r="Y1068" s="3" t="str">
        <f t="shared" si="89"/>
        <v>đạt</v>
      </c>
      <c r="Z1068" s="16" t="str">
        <f t="shared" si="90"/>
        <v>X</v>
      </c>
    </row>
    <row r="1069" spans="1:26" hidden="1" x14ac:dyDescent="0.25">
      <c r="A1069" s="2" t="s">
        <v>5568</v>
      </c>
      <c r="B1069" s="2" t="s">
        <v>5506</v>
      </c>
      <c r="C1069" s="2" t="s">
        <v>5758</v>
      </c>
      <c r="D1069" s="2" t="s">
        <v>5759</v>
      </c>
      <c r="E1069" s="2" t="s">
        <v>5760</v>
      </c>
      <c r="F1069" s="2" t="s">
        <v>5761</v>
      </c>
      <c r="G1069" s="2" t="s">
        <v>970</v>
      </c>
      <c r="H1069" s="2" t="s">
        <v>970</v>
      </c>
      <c r="I1069" s="2" t="s">
        <v>5022</v>
      </c>
      <c r="J1069" s="2" t="s">
        <v>5022</v>
      </c>
      <c r="L1069" s="2" t="s">
        <v>373</v>
      </c>
      <c r="M1069" s="2" t="s">
        <v>373</v>
      </c>
      <c r="N1069" s="2" t="s">
        <v>373</v>
      </c>
      <c r="O1069" s="2" t="s">
        <v>373</v>
      </c>
      <c r="P1069" s="6">
        <v>7</v>
      </c>
      <c r="Q1069" s="6">
        <v>6.5</v>
      </c>
      <c r="R1069" s="2" t="s">
        <v>5730</v>
      </c>
      <c r="S1069" s="2" t="s">
        <v>5731</v>
      </c>
      <c r="T1069" s="7">
        <v>7</v>
      </c>
      <c r="U1069" s="7">
        <v>6.5</v>
      </c>
      <c r="V1069" s="3">
        <f t="shared" si="91"/>
        <v>7</v>
      </c>
      <c r="W1069" s="3">
        <f t="shared" si="92"/>
        <v>6.5</v>
      </c>
      <c r="X1069" s="3" t="str">
        <f t="shared" si="88"/>
        <v>đạt</v>
      </c>
      <c r="Y1069" s="3" t="str">
        <f t="shared" si="89"/>
        <v>đạt</v>
      </c>
      <c r="Z1069" s="16" t="str">
        <f t="shared" si="90"/>
        <v>X</v>
      </c>
    </row>
    <row r="1070" spans="1:26" hidden="1" x14ac:dyDescent="0.25">
      <c r="A1070" s="2" t="s">
        <v>5573</v>
      </c>
      <c r="B1070" s="2" t="s">
        <v>5506</v>
      </c>
      <c r="C1070" s="2" t="s">
        <v>5763</v>
      </c>
      <c r="D1070" s="2" t="s">
        <v>5764</v>
      </c>
      <c r="E1070" s="2" t="s">
        <v>5765</v>
      </c>
      <c r="F1070" s="2" t="s">
        <v>5766</v>
      </c>
      <c r="G1070" s="2" t="s">
        <v>272</v>
      </c>
      <c r="H1070" s="2" t="s">
        <v>272</v>
      </c>
      <c r="I1070" s="2" t="s">
        <v>5022</v>
      </c>
      <c r="J1070" s="2" t="s">
        <v>5022</v>
      </c>
      <c r="L1070" s="2" t="s">
        <v>373</v>
      </c>
      <c r="M1070" s="2" t="s">
        <v>373</v>
      </c>
      <c r="N1070" s="2" t="s">
        <v>373</v>
      </c>
      <c r="O1070" s="2" t="s">
        <v>373</v>
      </c>
      <c r="P1070" s="6">
        <v>7</v>
      </c>
      <c r="Q1070" s="6">
        <v>6.5</v>
      </c>
      <c r="R1070" s="2" t="s">
        <v>5730</v>
      </c>
      <c r="S1070" s="2" t="s">
        <v>5731</v>
      </c>
      <c r="T1070" s="7">
        <v>7</v>
      </c>
      <c r="U1070" s="7">
        <v>6.5</v>
      </c>
      <c r="V1070" s="3">
        <f t="shared" si="91"/>
        <v>7</v>
      </c>
      <c r="W1070" s="3">
        <f t="shared" si="92"/>
        <v>6.5</v>
      </c>
      <c r="X1070" s="3" t="str">
        <f t="shared" si="88"/>
        <v>đạt</v>
      </c>
      <c r="Y1070" s="3" t="str">
        <f t="shared" si="89"/>
        <v>đạt</v>
      </c>
      <c r="Z1070" s="16" t="str">
        <f t="shared" si="90"/>
        <v>X</v>
      </c>
    </row>
    <row r="1071" spans="1:26" hidden="1" x14ac:dyDescent="0.25">
      <c r="A1071" s="2" t="s">
        <v>5577</v>
      </c>
      <c r="B1071" s="2" t="s">
        <v>5506</v>
      </c>
      <c r="C1071" s="2" t="s">
        <v>5768</v>
      </c>
      <c r="D1071" s="2" t="s">
        <v>5769</v>
      </c>
      <c r="E1071" s="2" t="s">
        <v>5770</v>
      </c>
      <c r="F1071" s="2" t="s">
        <v>5771</v>
      </c>
      <c r="G1071" s="2" t="s">
        <v>272</v>
      </c>
      <c r="H1071" s="2" t="s">
        <v>272</v>
      </c>
      <c r="I1071" s="2" t="s">
        <v>5022</v>
      </c>
      <c r="J1071" s="2" t="s">
        <v>5022</v>
      </c>
      <c r="L1071" s="2" t="s">
        <v>373</v>
      </c>
      <c r="M1071" s="2" t="s">
        <v>373</v>
      </c>
      <c r="N1071" s="2" t="s">
        <v>373</v>
      </c>
      <c r="O1071" s="2" t="s">
        <v>373</v>
      </c>
      <c r="P1071" s="6">
        <v>7</v>
      </c>
      <c r="Q1071" s="6">
        <v>6.5</v>
      </c>
      <c r="R1071" s="2" t="s">
        <v>5730</v>
      </c>
      <c r="S1071" s="2" t="s">
        <v>5731</v>
      </c>
      <c r="T1071" s="7">
        <v>7</v>
      </c>
      <c r="U1071" s="7">
        <v>6.5</v>
      </c>
      <c r="V1071" s="3">
        <f t="shared" si="91"/>
        <v>7</v>
      </c>
      <c r="W1071" s="3">
        <f t="shared" si="92"/>
        <v>6.5</v>
      </c>
      <c r="X1071" s="3" t="str">
        <f t="shared" si="88"/>
        <v>đạt</v>
      </c>
      <c r="Y1071" s="3" t="str">
        <f t="shared" si="89"/>
        <v>đạt</v>
      </c>
      <c r="Z1071" s="16" t="str">
        <f t="shared" si="90"/>
        <v>X</v>
      </c>
    </row>
    <row r="1072" spans="1:26" hidden="1" x14ac:dyDescent="0.25">
      <c r="A1072" s="2" t="s">
        <v>5582</v>
      </c>
      <c r="B1072" s="2" t="s">
        <v>5506</v>
      </c>
      <c r="C1072" s="2" t="s">
        <v>5773</v>
      </c>
      <c r="D1072" s="2" t="s">
        <v>5774</v>
      </c>
      <c r="E1072" s="2" t="s">
        <v>5775</v>
      </c>
      <c r="F1072" s="2" t="s">
        <v>5776</v>
      </c>
      <c r="G1072" s="2" t="s">
        <v>976</v>
      </c>
      <c r="H1072" s="2" t="s">
        <v>976</v>
      </c>
      <c r="I1072" s="2" t="s">
        <v>5022</v>
      </c>
      <c r="J1072" s="2" t="s">
        <v>5022</v>
      </c>
      <c r="L1072" s="2" t="s">
        <v>373</v>
      </c>
      <c r="M1072" s="2" t="s">
        <v>373</v>
      </c>
      <c r="N1072" s="2" t="s">
        <v>373</v>
      </c>
      <c r="O1072" s="2" t="s">
        <v>373</v>
      </c>
      <c r="P1072" s="6">
        <v>7</v>
      </c>
      <c r="Q1072" s="6">
        <v>6.5</v>
      </c>
      <c r="R1072" s="2" t="s">
        <v>5730</v>
      </c>
      <c r="S1072" s="2" t="s">
        <v>5731</v>
      </c>
      <c r="T1072" s="7">
        <v>7</v>
      </c>
      <c r="U1072" s="7">
        <v>6.5</v>
      </c>
      <c r="V1072" s="3">
        <f t="shared" si="91"/>
        <v>7</v>
      </c>
      <c r="W1072" s="3">
        <f t="shared" si="92"/>
        <v>6.5</v>
      </c>
      <c r="X1072" s="3" t="str">
        <f t="shared" si="88"/>
        <v>đạt</v>
      </c>
      <c r="Y1072" s="3" t="str">
        <f t="shared" si="89"/>
        <v>đạt</v>
      </c>
      <c r="Z1072" s="16" t="str">
        <f t="shared" si="90"/>
        <v>X</v>
      </c>
    </row>
    <row r="1073" spans="1:26" hidden="1" x14ac:dyDescent="0.25">
      <c r="A1073" s="2" t="s">
        <v>5587</v>
      </c>
      <c r="B1073" s="2" t="s">
        <v>5506</v>
      </c>
      <c r="C1073" s="2" t="s">
        <v>5778</v>
      </c>
      <c r="D1073" s="2" t="s">
        <v>5779</v>
      </c>
      <c r="E1073" s="2" t="s">
        <v>5780</v>
      </c>
      <c r="F1073" s="2" t="s">
        <v>5781</v>
      </c>
      <c r="G1073" s="2" t="s">
        <v>976</v>
      </c>
      <c r="H1073" s="2" t="s">
        <v>976</v>
      </c>
      <c r="I1073" s="2" t="s">
        <v>5022</v>
      </c>
      <c r="J1073" s="2" t="s">
        <v>5022</v>
      </c>
      <c r="L1073" s="2" t="s">
        <v>373</v>
      </c>
      <c r="M1073" s="2" t="s">
        <v>373</v>
      </c>
      <c r="N1073" s="2" t="s">
        <v>373</v>
      </c>
      <c r="O1073" s="2" t="s">
        <v>373</v>
      </c>
      <c r="P1073" s="6">
        <v>7</v>
      </c>
      <c r="Q1073" s="6">
        <v>6.5</v>
      </c>
      <c r="R1073" s="2" t="s">
        <v>5730</v>
      </c>
      <c r="S1073" s="2" t="s">
        <v>5731</v>
      </c>
      <c r="T1073" s="7">
        <v>7</v>
      </c>
      <c r="U1073" s="7">
        <v>6.5</v>
      </c>
      <c r="V1073" s="3">
        <f t="shared" si="91"/>
        <v>7</v>
      </c>
      <c r="W1073" s="3">
        <f t="shared" si="92"/>
        <v>6.5</v>
      </c>
      <c r="X1073" s="3" t="str">
        <f t="shared" si="88"/>
        <v>đạt</v>
      </c>
      <c r="Y1073" s="3" t="str">
        <f t="shared" si="89"/>
        <v>đạt</v>
      </c>
      <c r="Z1073" s="16" t="str">
        <f t="shared" si="90"/>
        <v>X</v>
      </c>
    </row>
    <row r="1074" spans="1:26" hidden="1" x14ac:dyDescent="0.25">
      <c r="A1074" s="2" t="s">
        <v>5592</v>
      </c>
      <c r="B1074" s="2" t="s">
        <v>5783</v>
      </c>
      <c r="C1074" s="2" t="s">
        <v>5784</v>
      </c>
      <c r="D1074" s="2" t="s">
        <v>5785</v>
      </c>
      <c r="E1074" s="2" t="s">
        <v>5786</v>
      </c>
      <c r="F1074" s="2" t="s">
        <v>5787</v>
      </c>
      <c r="G1074" s="2" t="s">
        <v>2322</v>
      </c>
      <c r="H1074" s="2" t="s">
        <v>2322</v>
      </c>
      <c r="I1074" s="2" t="s">
        <v>5022</v>
      </c>
      <c r="J1074" s="2" t="s">
        <v>5022</v>
      </c>
      <c r="L1074" s="2" t="s">
        <v>373</v>
      </c>
      <c r="M1074" s="2" t="s">
        <v>373</v>
      </c>
      <c r="N1074" s="2" t="s">
        <v>373</v>
      </c>
      <c r="O1074" s="2" t="s">
        <v>373</v>
      </c>
      <c r="P1074" s="6">
        <v>8</v>
      </c>
      <c r="Q1074" s="6">
        <v>7.5</v>
      </c>
      <c r="R1074" s="2" t="s">
        <v>5788</v>
      </c>
      <c r="T1074" s="7">
        <v>8</v>
      </c>
      <c r="U1074" s="7">
        <v>7.5</v>
      </c>
      <c r="V1074" s="3">
        <f t="shared" si="91"/>
        <v>8</v>
      </c>
      <c r="W1074" s="3">
        <f t="shared" si="92"/>
        <v>7.5</v>
      </c>
      <c r="X1074" s="3" t="str">
        <f t="shared" si="88"/>
        <v>đạt</v>
      </c>
      <c r="Y1074" s="3" t="str">
        <f t="shared" si="89"/>
        <v>đạt</v>
      </c>
      <c r="Z1074" s="16" t="str">
        <f t="shared" si="90"/>
        <v>X</v>
      </c>
    </row>
    <row r="1075" spans="1:26" hidden="1" x14ac:dyDescent="0.25">
      <c r="A1075" s="2" t="s">
        <v>5597</v>
      </c>
      <c r="B1075" s="2" t="s">
        <v>5783</v>
      </c>
      <c r="C1075" s="2" t="s">
        <v>5790</v>
      </c>
      <c r="D1075" s="2" t="s">
        <v>5791</v>
      </c>
      <c r="E1075" s="2" t="s">
        <v>5792</v>
      </c>
      <c r="F1075" s="2" t="s">
        <v>5793</v>
      </c>
      <c r="G1075" s="2" t="s">
        <v>2322</v>
      </c>
      <c r="H1075" s="2" t="s">
        <v>2322</v>
      </c>
      <c r="I1075" s="2" t="s">
        <v>5022</v>
      </c>
      <c r="J1075" s="2" t="s">
        <v>5022</v>
      </c>
      <c r="L1075" s="2" t="s">
        <v>373</v>
      </c>
      <c r="M1075" s="2" t="s">
        <v>373</v>
      </c>
      <c r="N1075" s="2" t="s">
        <v>373</v>
      </c>
      <c r="O1075" s="2" t="s">
        <v>373</v>
      </c>
      <c r="P1075" s="6">
        <v>8</v>
      </c>
      <c r="Q1075" s="6">
        <v>7.5</v>
      </c>
      <c r="T1075" s="7">
        <v>8</v>
      </c>
      <c r="U1075" s="7">
        <v>7.5</v>
      </c>
      <c r="V1075" s="3">
        <f t="shared" si="91"/>
        <v>8</v>
      </c>
      <c r="W1075" s="3">
        <f t="shared" si="92"/>
        <v>7.5</v>
      </c>
      <c r="X1075" s="3" t="str">
        <f t="shared" si="88"/>
        <v>đạt</v>
      </c>
      <c r="Y1075" s="3" t="str">
        <f t="shared" si="89"/>
        <v>đạt</v>
      </c>
      <c r="Z1075" s="16" t="str">
        <f t="shared" si="90"/>
        <v>X</v>
      </c>
    </row>
    <row r="1076" spans="1:26" hidden="1" x14ac:dyDescent="0.25">
      <c r="A1076" s="2" t="s">
        <v>5602</v>
      </c>
      <c r="B1076" s="2" t="s">
        <v>5783</v>
      </c>
      <c r="C1076" s="2" t="s">
        <v>5795</v>
      </c>
      <c r="D1076" s="2" t="s">
        <v>5796</v>
      </c>
      <c r="E1076" s="2" t="s">
        <v>5797</v>
      </c>
      <c r="F1076" s="2" t="s">
        <v>5798</v>
      </c>
      <c r="G1076" s="2" t="s">
        <v>1222</v>
      </c>
      <c r="H1076" s="2" t="s">
        <v>1223</v>
      </c>
      <c r="I1076" s="2" t="s">
        <v>5192</v>
      </c>
      <c r="J1076" s="2" t="s">
        <v>5022</v>
      </c>
      <c r="L1076" s="2" t="s">
        <v>373</v>
      </c>
      <c r="M1076" s="2" t="s">
        <v>373</v>
      </c>
      <c r="N1076" s="2" t="s">
        <v>373</v>
      </c>
      <c r="O1076" s="2" t="s">
        <v>373</v>
      </c>
      <c r="P1076" s="6">
        <v>8</v>
      </c>
      <c r="Q1076" s="6">
        <v>7.5</v>
      </c>
      <c r="T1076" s="7">
        <v>8</v>
      </c>
      <c r="U1076" s="7">
        <v>7.5</v>
      </c>
      <c r="V1076" s="3">
        <f t="shared" si="91"/>
        <v>8</v>
      </c>
      <c r="W1076" s="3">
        <f t="shared" si="92"/>
        <v>7.5</v>
      </c>
      <c r="X1076" s="3" t="str">
        <f t="shared" si="88"/>
        <v>đạt</v>
      </c>
      <c r="Y1076" s="3" t="str">
        <f t="shared" si="89"/>
        <v>đạt</v>
      </c>
      <c r="Z1076" s="16" t="str">
        <f t="shared" si="90"/>
        <v>X</v>
      </c>
    </row>
    <row r="1077" spans="1:26" hidden="1" x14ac:dyDescent="0.25">
      <c r="A1077" s="2" t="s">
        <v>5607</v>
      </c>
      <c r="B1077" s="2" t="s">
        <v>5783</v>
      </c>
      <c r="C1077" s="2" t="s">
        <v>5800</v>
      </c>
      <c r="D1077" s="2" t="s">
        <v>5801</v>
      </c>
      <c r="E1077" s="2" t="s">
        <v>5802</v>
      </c>
      <c r="F1077" s="2" t="s">
        <v>5803</v>
      </c>
      <c r="G1077" s="2" t="s">
        <v>1222</v>
      </c>
      <c r="H1077" s="2" t="s">
        <v>1229</v>
      </c>
      <c r="I1077" s="2" t="s">
        <v>5192</v>
      </c>
      <c r="J1077" s="2" t="s">
        <v>5022</v>
      </c>
      <c r="N1077" s="2" t="s">
        <v>373</v>
      </c>
      <c r="O1077" s="2" t="s">
        <v>373</v>
      </c>
      <c r="P1077" s="6">
        <v>8</v>
      </c>
      <c r="Q1077" s="6">
        <v>7.5</v>
      </c>
      <c r="T1077" s="7">
        <v>8</v>
      </c>
      <c r="U1077" s="7">
        <v>7.5</v>
      </c>
      <c r="V1077" s="3">
        <f t="shared" si="91"/>
        <v>8</v>
      </c>
      <c r="W1077" s="3">
        <f t="shared" si="92"/>
        <v>7.5</v>
      </c>
      <c r="X1077" s="3" t="str">
        <f t="shared" si="88"/>
        <v>đạt</v>
      </c>
      <c r="Y1077" s="3" t="str">
        <f t="shared" si="89"/>
        <v>đạt</v>
      </c>
      <c r="Z1077" s="16" t="str">
        <f t="shared" si="90"/>
        <v>X</v>
      </c>
    </row>
    <row r="1078" spans="1:26" hidden="1" x14ac:dyDescent="0.25">
      <c r="A1078" s="2" t="s">
        <v>5612</v>
      </c>
      <c r="B1078" s="2" t="s">
        <v>5783</v>
      </c>
      <c r="C1078" s="2" t="s">
        <v>5805</v>
      </c>
      <c r="D1078" s="2" t="s">
        <v>5806</v>
      </c>
      <c r="E1078" s="2" t="s">
        <v>5807</v>
      </c>
      <c r="F1078" s="2" t="s">
        <v>5808</v>
      </c>
      <c r="G1078" s="2" t="s">
        <v>1222</v>
      </c>
      <c r="H1078" s="2" t="s">
        <v>1235</v>
      </c>
      <c r="I1078" s="2" t="s">
        <v>5192</v>
      </c>
      <c r="J1078" s="2" t="s">
        <v>5022</v>
      </c>
      <c r="L1078" s="2" t="s">
        <v>373</v>
      </c>
      <c r="M1078" s="2" t="s">
        <v>373</v>
      </c>
      <c r="N1078" s="2" t="s">
        <v>373</v>
      </c>
      <c r="O1078" s="2" t="s">
        <v>373</v>
      </c>
      <c r="P1078" s="6">
        <v>8</v>
      </c>
      <c r="Q1078" s="6">
        <v>7.5</v>
      </c>
      <c r="T1078" s="7">
        <v>8</v>
      </c>
      <c r="U1078" s="7">
        <v>7.5</v>
      </c>
      <c r="V1078" s="3">
        <f t="shared" si="91"/>
        <v>8</v>
      </c>
      <c r="W1078" s="3">
        <f t="shared" si="92"/>
        <v>7.5</v>
      </c>
      <c r="X1078" s="3" t="str">
        <f t="shared" si="88"/>
        <v>đạt</v>
      </c>
      <c r="Y1078" s="3" t="str">
        <f t="shared" si="89"/>
        <v>đạt</v>
      </c>
      <c r="Z1078" s="16" t="str">
        <f t="shared" si="90"/>
        <v>X</v>
      </c>
    </row>
    <row r="1079" spans="1:26" hidden="1" x14ac:dyDescent="0.25">
      <c r="A1079" s="2" t="s">
        <v>5617</v>
      </c>
      <c r="B1079" s="2" t="s">
        <v>5783</v>
      </c>
      <c r="C1079" s="2" t="s">
        <v>5810</v>
      </c>
      <c r="D1079" s="2" t="s">
        <v>5811</v>
      </c>
      <c r="E1079" s="2" t="s">
        <v>5812</v>
      </c>
      <c r="F1079" s="2" t="s">
        <v>5813</v>
      </c>
      <c r="G1079" s="2" t="s">
        <v>1222</v>
      </c>
      <c r="H1079" s="2" t="s">
        <v>1241</v>
      </c>
      <c r="I1079" s="2" t="s">
        <v>5192</v>
      </c>
      <c r="J1079" s="2" t="s">
        <v>5022</v>
      </c>
      <c r="L1079" s="2" t="s">
        <v>373</v>
      </c>
      <c r="M1079" s="2" t="s">
        <v>373</v>
      </c>
      <c r="N1079" s="2" t="s">
        <v>373</v>
      </c>
      <c r="O1079" s="2" t="s">
        <v>373</v>
      </c>
      <c r="P1079" s="6">
        <v>8</v>
      </c>
      <c r="Q1079" s="6">
        <v>7.5</v>
      </c>
      <c r="T1079" s="7">
        <v>8</v>
      </c>
      <c r="U1079" s="7">
        <v>7.5</v>
      </c>
      <c r="V1079" s="3">
        <f t="shared" si="91"/>
        <v>8</v>
      </c>
      <c r="W1079" s="3">
        <f t="shared" si="92"/>
        <v>7.5</v>
      </c>
      <c r="X1079" s="3" t="str">
        <f t="shared" si="88"/>
        <v>đạt</v>
      </c>
      <c r="Y1079" s="3" t="str">
        <f t="shared" si="89"/>
        <v>đạt</v>
      </c>
      <c r="Z1079" s="16" t="str">
        <f t="shared" si="90"/>
        <v>X</v>
      </c>
    </row>
    <row r="1080" spans="1:26" hidden="1" x14ac:dyDescent="0.25">
      <c r="A1080" s="2" t="s">
        <v>5624</v>
      </c>
      <c r="B1080" s="2" t="s">
        <v>5783</v>
      </c>
      <c r="C1080" s="2" t="s">
        <v>5815</v>
      </c>
      <c r="D1080" s="2" t="s">
        <v>5816</v>
      </c>
      <c r="E1080" s="2" t="s">
        <v>5817</v>
      </c>
      <c r="F1080" s="2" t="s">
        <v>5818</v>
      </c>
      <c r="G1080" s="2" t="s">
        <v>1222</v>
      </c>
      <c r="H1080" s="2" t="s">
        <v>1247</v>
      </c>
      <c r="I1080" s="2" t="s">
        <v>5192</v>
      </c>
      <c r="J1080" s="2" t="s">
        <v>5022</v>
      </c>
      <c r="N1080" s="2" t="s">
        <v>373</v>
      </c>
      <c r="O1080" s="2" t="s">
        <v>373</v>
      </c>
      <c r="P1080" s="6">
        <v>8</v>
      </c>
      <c r="Q1080" s="6">
        <v>7.5</v>
      </c>
      <c r="T1080" s="7">
        <v>8</v>
      </c>
      <c r="U1080" s="7">
        <v>7.5</v>
      </c>
      <c r="V1080" s="3">
        <f t="shared" si="91"/>
        <v>8</v>
      </c>
      <c r="W1080" s="3">
        <f t="shared" si="92"/>
        <v>7.5</v>
      </c>
      <c r="X1080" s="3" t="str">
        <f t="shared" si="88"/>
        <v>đạt</v>
      </c>
      <c r="Y1080" s="3" t="str">
        <f t="shared" si="89"/>
        <v>đạt</v>
      </c>
      <c r="Z1080" s="16" t="str">
        <f t="shared" si="90"/>
        <v>X</v>
      </c>
    </row>
    <row r="1081" spans="1:26" hidden="1" x14ac:dyDescent="0.25">
      <c r="A1081" s="2" t="s">
        <v>5629</v>
      </c>
      <c r="B1081" s="2" t="s">
        <v>5783</v>
      </c>
      <c r="C1081" s="2" t="s">
        <v>5820</v>
      </c>
      <c r="D1081" s="2" t="s">
        <v>5821</v>
      </c>
      <c r="E1081" s="2" t="s">
        <v>5822</v>
      </c>
      <c r="F1081" s="2" t="s">
        <v>5823</v>
      </c>
      <c r="G1081" s="2" t="s">
        <v>1222</v>
      </c>
      <c r="H1081" s="2" t="s">
        <v>1016</v>
      </c>
      <c r="I1081" s="2" t="s">
        <v>5192</v>
      </c>
      <c r="J1081" s="2" t="s">
        <v>5022</v>
      </c>
      <c r="L1081" s="2" t="s">
        <v>373</v>
      </c>
      <c r="M1081" s="2" t="s">
        <v>373</v>
      </c>
      <c r="N1081" s="2" t="s">
        <v>373</v>
      </c>
      <c r="O1081" s="2" t="s">
        <v>373</v>
      </c>
      <c r="P1081" s="6">
        <v>8</v>
      </c>
      <c r="Q1081" s="6">
        <v>7.5</v>
      </c>
      <c r="T1081" s="7">
        <v>8</v>
      </c>
      <c r="U1081" s="7">
        <v>7.5</v>
      </c>
      <c r="V1081" s="3">
        <f t="shared" si="91"/>
        <v>8</v>
      </c>
      <c r="W1081" s="3">
        <f t="shared" si="92"/>
        <v>7.5</v>
      </c>
      <c r="X1081" s="3" t="str">
        <f t="shared" si="88"/>
        <v>đạt</v>
      </c>
      <c r="Y1081" s="3" t="str">
        <f t="shared" si="89"/>
        <v>đạt</v>
      </c>
      <c r="Z1081" s="16" t="str">
        <f t="shared" si="90"/>
        <v>X</v>
      </c>
    </row>
    <row r="1082" spans="1:26" hidden="1" x14ac:dyDescent="0.25">
      <c r="A1082" s="2" t="s">
        <v>5634</v>
      </c>
      <c r="B1082" s="2" t="s">
        <v>5783</v>
      </c>
      <c r="C1082" s="2" t="s">
        <v>5825</v>
      </c>
      <c r="D1082" s="2" t="s">
        <v>5826</v>
      </c>
      <c r="E1082" s="2" t="s">
        <v>5827</v>
      </c>
      <c r="F1082" s="2" t="s">
        <v>5828</v>
      </c>
      <c r="G1082" s="2" t="s">
        <v>1222</v>
      </c>
      <c r="H1082" s="2" t="s">
        <v>1016</v>
      </c>
      <c r="I1082" s="2" t="s">
        <v>5192</v>
      </c>
      <c r="J1082" s="2" t="s">
        <v>5022</v>
      </c>
      <c r="L1082" s="2" t="s">
        <v>373</v>
      </c>
      <c r="M1082" s="2" t="s">
        <v>373</v>
      </c>
      <c r="N1082" s="2" t="s">
        <v>373</v>
      </c>
      <c r="O1082" s="2" t="s">
        <v>373</v>
      </c>
      <c r="P1082" s="6">
        <v>8</v>
      </c>
      <c r="Q1082" s="6">
        <v>7.5</v>
      </c>
      <c r="T1082" s="7">
        <v>8</v>
      </c>
      <c r="U1082" s="7">
        <v>7.5</v>
      </c>
      <c r="V1082" s="3">
        <f t="shared" si="91"/>
        <v>8</v>
      </c>
      <c r="W1082" s="3">
        <f t="shared" si="92"/>
        <v>7.5</v>
      </c>
      <c r="X1082" s="3" t="str">
        <f t="shared" si="88"/>
        <v>đạt</v>
      </c>
      <c r="Y1082" s="3" t="str">
        <f t="shared" si="89"/>
        <v>đạt</v>
      </c>
      <c r="Z1082" s="16" t="str">
        <f t="shared" si="90"/>
        <v>X</v>
      </c>
    </row>
    <row r="1083" spans="1:26" hidden="1" x14ac:dyDescent="0.25">
      <c r="A1083" s="2" t="s">
        <v>5639</v>
      </c>
      <c r="B1083" s="2" t="s">
        <v>5783</v>
      </c>
      <c r="C1083" s="2" t="s">
        <v>5830</v>
      </c>
      <c r="D1083" s="2" t="s">
        <v>5831</v>
      </c>
      <c r="E1083" s="2" t="s">
        <v>5832</v>
      </c>
      <c r="F1083" s="2" t="s">
        <v>5833</v>
      </c>
      <c r="G1083" s="2" t="s">
        <v>1222</v>
      </c>
      <c r="H1083" s="2" t="s">
        <v>1263</v>
      </c>
      <c r="I1083" s="2" t="s">
        <v>5192</v>
      </c>
      <c r="J1083" s="2" t="s">
        <v>5022</v>
      </c>
      <c r="L1083" s="2" t="s">
        <v>373</v>
      </c>
      <c r="M1083" s="2" t="s">
        <v>373</v>
      </c>
      <c r="N1083" s="2" t="s">
        <v>373</v>
      </c>
      <c r="O1083" s="2" t="s">
        <v>373</v>
      </c>
      <c r="P1083" s="6">
        <v>8</v>
      </c>
      <c r="Q1083" s="6">
        <v>7.5</v>
      </c>
      <c r="T1083" s="7">
        <v>8</v>
      </c>
      <c r="U1083" s="7">
        <v>7.5</v>
      </c>
      <c r="V1083" s="3">
        <f t="shared" si="91"/>
        <v>8</v>
      </c>
      <c r="W1083" s="3">
        <f t="shared" si="92"/>
        <v>7.5</v>
      </c>
      <c r="X1083" s="3" t="str">
        <f t="shared" si="88"/>
        <v>đạt</v>
      </c>
      <c r="Y1083" s="3" t="str">
        <f t="shared" si="89"/>
        <v>đạt</v>
      </c>
      <c r="Z1083" s="16" t="str">
        <f t="shared" si="90"/>
        <v>X</v>
      </c>
    </row>
    <row r="1084" spans="1:26" hidden="1" x14ac:dyDescent="0.25">
      <c r="A1084" s="2" t="s">
        <v>5644</v>
      </c>
      <c r="B1084" s="2" t="s">
        <v>5783</v>
      </c>
      <c r="C1084" s="2" t="s">
        <v>5835</v>
      </c>
      <c r="D1084" s="2" t="s">
        <v>5836</v>
      </c>
      <c r="E1084" s="2" t="s">
        <v>5837</v>
      </c>
      <c r="F1084" s="2" t="s">
        <v>5838</v>
      </c>
      <c r="G1084" s="2" t="s">
        <v>1222</v>
      </c>
      <c r="H1084" s="2" t="s">
        <v>1269</v>
      </c>
      <c r="I1084" s="2" t="s">
        <v>5192</v>
      </c>
      <c r="J1084" s="2" t="s">
        <v>5022</v>
      </c>
      <c r="L1084" s="2" t="s">
        <v>373</v>
      </c>
      <c r="M1084" s="2" t="s">
        <v>373</v>
      </c>
      <c r="N1084" s="2" t="s">
        <v>373</v>
      </c>
      <c r="O1084" s="2" t="s">
        <v>373</v>
      </c>
      <c r="P1084" s="6">
        <v>7</v>
      </c>
      <c r="Q1084" s="6">
        <v>8.5</v>
      </c>
      <c r="R1084" s="2" t="s">
        <v>5839</v>
      </c>
      <c r="T1084" s="7">
        <v>7</v>
      </c>
      <c r="U1084" s="7">
        <v>8.5</v>
      </c>
      <c r="V1084" s="3">
        <f t="shared" si="91"/>
        <v>7</v>
      </c>
      <c r="W1084" s="3">
        <f t="shared" si="92"/>
        <v>8.5</v>
      </c>
      <c r="X1084" s="3" t="str">
        <f t="shared" si="88"/>
        <v>đạt</v>
      </c>
      <c r="Y1084" s="3" t="str">
        <f t="shared" si="89"/>
        <v>đạt</v>
      </c>
      <c r="Z1084" s="16" t="str">
        <f t="shared" si="90"/>
        <v>X</v>
      </c>
    </row>
    <row r="1085" spans="1:26" hidden="1" x14ac:dyDescent="0.25">
      <c r="A1085" s="2" t="s">
        <v>5649</v>
      </c>
      <c r="B1085" s="2" t="s">
        <v>5783</v>
      </c>
      <c r="C1085" s="2" t="s">
        <v>5841</v>
      </c>
      <c r="D1085" s="2" t="s">
        <v>5842</v>
      </c>
      <c r="E1085" s="2" t="s">
        <v>5843</v>
      </c>
      <c r="F1085" s="2" t="s">
        <v>5844</v>
      </c>
      <c r="G1085" s="2" t="s">
        <v>1222</v>
      </c>
      <c r="H1085" s="2" t="s">
        <v>1275</v>
      </c>
      <c r="I1085" s="2" t="s">
        <v>5192</v>
      </c>
      <c r="J1085" s="2" t="s">
        <v>5022</v>
      </c>
      <c r="L1085" s="2" t="s">
        <v>373</v>
      </c>
      <c r="M1085" s="2" t="s">
        <v>373</v>
      </c>
      <c r="N1085" s="2" t="s">
        <v>373</v>
      </c>
      <c r="O1085" s="2" t="s">
        <v>373</v>
      </c>
      <c r="P1085" s="6">
        <v>7</v>
      </c>
      <c r="Q1085" s="6">
        <v>8.5</v>
      </c>
      <c r="T1085" s="7">
        <v>7</v>
      </c>
      <c r="U1085" s="7">
        <v>8.5</v>
      </c>
      <c r="V1085" s="3">
        <f t="shared" si="91"/>
        <v>7</v>
      </c>
      <c r="W1085" s="3">
        <f t="shared" si="92"/>
        <v>8.5</v>
      </c>
      <c r="X1085" s="3" t="str">
        <f t="shared" si="88"/>
        <v>đạt</v>
      </c>
      <c r="Y1085" s="3" t="str">
        <f t="shared" si="89"/>
        <v>đạt</v>
      </c>
      <c r="Z1085" s="16" t="str">
        <f t="shared" si="90"/>
        <v>X</v>
      </c>
    </row>
    <row r="1086" spans="1:26" hidden="1" x14ac:dyDescent="0.25">
      <c r="A1086" s="2" t="s">
        <v>5654</v>
      </c>
      <c r="B1086" s="2" t="s">
        <v>5783</v>
      </c>
      <c r="C1086" s="2" t="s">
        <v>5846</v>
      </c>
      <c r="D1086" s="2" t="s">
        <v>5847</v>
      </c>
      <c r="E1086" s="2" t="s">
        <v>5848</v>
      </c>
      <c r="F1086" s="2" t="s">
        <v>5849</v>
      </c>
      <c r="G1086" s="2" t="s">
        <v>1222</v>
      </c>
      <c r="H1086" s="2" t="s">
        <v>1275</v>
      </c>
      <c r="I1086" s="2" t="s">
        <v>5192</v>
      </c>
      <c r="J1086" s="2" t="s">
        <v>5022</v>
      </c>
      <c r="L1086" s="2" t="s">
        <v>373</v>
      </c>
      <c r="M1086" s="2" t="s">
        <v>373</v>
      </c>
      <c r="N1086" s="2" t="s">
        <v>373</v>
      </c>
      <c r="O1086" s="2" t="s">
        <v>373</v>
      </c>
      <c r="P1086" s="6">
        <v>7</v>
      </c>
      <c r="Q1086" s="6">
        <v>8.5</v>
      </c>
      <c r="T1086" s="7">
        <v>7</v>
      </c>
      <c r="U1086" s="7">
        <v>8.5</v>
      </c>
      <c r="V1086" s="3">
        <f t="shared" si="91"/>
        <v>7</v>
      </c>
      <c r="W1086" s="3">
        <f t="shared" si="92"/>
        <v>8.5</v>
      </c>
      <c r="X1086" s="3" t="str">
        <f t="shared" si="88"/>
        <v>đạt</v>
      </c>
      <c r="Y1086" s="3" t="str">
        <f t="shared" si="89"/>
        <v>đạt</v>
      </c>
      <c r="Z1086" s="16" t="str">
        <f t="shared" si="90"/>
        <v>X</v>
      </c>
    </row>
    <row r="1087" spans="1:26" hidden="1" x14ac:dyDescent="0.25">
      <c r="A1087" s="2" t="s">
        <v>5658</v>
      </c>
      <c r="B1087" s="2" t="s">
        <v>5783</v>
      </c>
      <c r="C1087" s="2" t="s">
        <v>5851</v>
      </c>
      <c r="D1087" s="2" t="s">
        <v>5164</v>
      </c>
      <c r="E1087" s="2" t="s">
        <v>5852</v>
      </c>
      <c r="F1087" s="2" t="s">
        <v>5853</v>
      </c>
      <c r="G1087" s="2" t="s">
        <v>1222</v>
      </c>
      <c r="H1087" s="2" t="s">
        <v>1275</v>
      </c>
      <c r="I1087" s="2" t="s">
        <v>5192</v>
      </c>
      <c r="J1087" s="2" t="s">
        <v>5022</v>
      </c>
      <c r="L1087" s="2" t="s">
        <v>373</v>
      </c>
      <c r="M1087" s="2" t="s">
        <v>373</v>
      </c>
      <c r="N1087" s="2" t="s">
        <v>373</v>
      </c>
      <c r="O1087" s="2" t="s">
        <v>373</v>
      </c>
      <c r="P1087" s="6">
        <v>7</v>
      </c>
      <c r="Q1087" s="6">
        <v>8.5</v>
      </c>
      <c r="T1087" s="7">
        <v>7</v>
      </c>
      <c r="U1087" s="7">
        <v>8.5</v>
      </c>
      <c r="V1087" s="3">
        <f t="shared" si="91"/>
        <v>7</v>
      </c>
      <c r="W1087" s="3">
        <f t="shared" si="92"/>
        <v>8.5</v>
      </c>
      <c r="X1087" s="3" t="str">
        <f t="shared" si="88"/>
        <v>đạt</v>
      </c>
      <c r="Y1087" s="3" t="str">
        <f t="shared" si="89"/>
        <v>đạt</v>
      </c>
      <c r="Z1087" s="16" t="str">
        <f t="shared" si="90"/>
        <v>X</v>
      </c>
    </row>
    <row r="1088" spans="1:26" hidden="1" x14ac:dyDescent="0.25">
      <c r="A1088" s="2" t="s">
        <v>5663</v>
      </c>
      <c r="B1088" s="2" t="s">
        <v>5783</v>
      </c>
      <c r="C1088" s="2" t="s">
        <v>5855</v>
      </c>
      <c r="D1088" s="2" t="s">
        <v>5856</v>
      </c>
      <c r="E1088" s="2" t="s">
        <v>5857</v>
      </c>
      <c r="F1088" s="2" t="s">
        <v>5858</v>
      </c>
      <c r="G1088" s="2" t="s">
        <v>693</v>
      </c>
      <c r="H1088" s="2" t="s">
        <v>694</v>
      </c>
      <c r="I1088" s="2" t="s">
        <v>5022</v>
      </c>
      <c r="J1088" s="2" t="s">
        <v>5022</v>
      </c>
      <c r="L1088" s="2" t="s">
        <v>373</v>
      </c>
      <c r="M1088" s="2" t="s">
        <v>373</v>
      </c>
      <c r="N1088" s="2" t="s">
        <v>373</v>
      </c>
      <c r="O1088" s="2" t="s">
        <v>373</v>
      </c>
      <c r="P1088" s="6">
        <v>7</v>
      </c>
      <c r="Q1088" s="6">
        <v>8.5</v>
      </c>
      <c r="T1088" s="7">
        <v>7</v>
      </c>
      <c r="U1088" s="7">
        <v>8.5</v>
      </c>
      <c r="V1088" s="3">
        <f t="shared" si="91"/>
        <v>7</v>
      </c>
      <c r="W1088" s="3">
        <f t="shared" si="92"/>
        <v>8.5</v>
      </c>
      <c r="X1088" s="3" t="str">
        <f t="shared" si="88"/>
        <v>đạt</v>
      </c>
      <c r="Y1088" s="3" t="str">
        <f t="shared" si="89"/>
        <v>đạt</v>
      </c>
      <c r="Z1088" s="16" t="str">
        <f t="shared" si="90"/>
        <v>X</v>
      </c>
    </row>
    <row r="1089" spans="1:26" hidden="1" x14ac:dyDescent="0.25">
      <c r="A1089" s="2" t="s">
        <v>5668</v>
      </c>
      <c r="B1089" s="2" t="s">
        <v>5783</v>
      </c>
      <c r="C1089" s="2" t="s">
        <v>5860</v>
      </c>
      <c r="D1089" s="2" t="s">
        <v>5861</v>
      </c>
      <c r="E1089" s="2" t="s">
        <v>5862</v>
      </c>
      <c r="F1089" s="2" t="s">
        <v>5863</v>
      </c>
      <c r="G1089" s="2" t="s">
        <v>693</v>
      </c>
      <c r="H1089" s="2" t="s">
        <v>694</v>
      </c>
      <c r="I1089" s="2" t="s">
        <v>5022</v>
      </c>
      <c r="J1089" s="2" t="s">
        <v>5022</v>
      </c>
      <c r="L1089" s="2" t="s">
        <v>373</v>
      </c>
      <c r="M1089" s="2" t="s">
        <v>373</v>
      </c>
      <c r="N1089" s="2" t="s">
        <v>373</v>
      </c>
      <c r="O1089" s="2" t="s">
        <v>373</v>
      </c>
      <c r="P1089" s="6">
        <v>7</v>
      </c>
      <c r="Q1089" s="6">
        <v>8.5</v>
      </c>
      <c r="T1089" s="7">
        <v>7</v>
      </c>
      <c r="U1089" s="7">
        <v>8.5</v>
      </c>
      <c r="V1089" s="3">
        <f t="shared" si="91"/>
        <v>7</v>
      </c>
      <c r="W1089" s="3">
        <f t="shared" si="92"/>
        <v>8.5</v>
      </c>
      <c r="X1089" s="3" t="str">
        <f t="shared" si="88"/>
        <v>đạt</v>
      </c>
      <c r="Y1089" s="3" t="str">
        <f t="shared" si="89"/>
        <v>đạt</v>
      </c>
      <c r="Z1089" s="16" t="str">
        <f t="shared" si="90"/>
        <v>X</v>
      </c>
    </row>
    <row r="1090" spans="1:26" hidden="1" x14ac:dyDescent="0.25">
      <c r="A1090" s="2" t="s">
        <v>5675</v>
      </c>
      <c r="B1090" s="2" t="s">
        <v>5783</v>
      </c>
      <c r="C1090" s="2" t="s">
        <v>5865</v>
      </c>
      <c r="D1090" s="2" t="s">
        <v>5866</v>
      </c>
      <c r="E1090" s="2" t="s">
        <v>5867</v>
      </c>
      <c r="F1090" s="2" t="s">
        <v>5868</v>
      </c>
      <c r="G1090" s="2" t="s">
        <v>693</v>
      </c>
      <c r="H1090" s="2" t="s">
        <v>694</v>
      </c>
      <c r="I1090" s="2" t="s">
        <v>5022</v>
      </c>
      <c r="J1090" s="2" t="s">
        <v>5022</v>
      </c>
      <c r="K1090" s="2" t="s">
        <v>752</v>
      </c>
      <c r="L1090" s="2" t="s">
        <v>373</v>
      </c>
      <c r="M1090" s="2" t="s">
        <v>373</v>
      </c>
      <c r="N1090" s="2" t="s">
        <v>373</v>
      </c>
      <c r="O1090" s="2" t="s">
        <v>373</v>
      </c>
      <c r="P1090" s="6">
        <v>7</v>
      </c>
      <c r="Q1090" s="6">
        <v>8.5</v>
      </c>
      <c r="T1090" s="7">
        <v>7</v>
      </c>
      <c r="U1090" s="7">
        <v>8.5</v>
      </c>
      <c r="V1090" s="3">
        <f t="shared" si="91"/>
        <v>7</v>
      </c>
      <c r="W1090" s="3">
        <f t="shared" si="92"/>
        <v>8.5</v>
      </c>
      <c r="X1090" s="3" t="str">
        <f t="shared" si="88"/>
        <v>đạt</v>
      </c>
      <c r="Y1090" s="3" t="str">
        <f t="shared" si="89"/>
        <v>đạt</v>
      </c>
      <c r="Z1090" s="16" t="str">
        <f t="shared" si="90"/>
        <v>X</v>
      </c>
    </row>
    <row r="1091" spans="1:26" hidden="1" x14ac:dyDescent="0.25">
      <c r="A1091" s="2" t="s">
        <v>5680</v>
      </c>
      <c r="B1091" s="2" t="s">
        <v>5783</v>
      </c>
      <c r="C1091" s="2" t="s">
        <v>5870</v>
      </c>
      <c r="D1091" s="2" t="s">
        <v>5871</v>
      </c>
      <c r="E1091" s="2" t="s">
        <v>5872</v>
      </c>
      <c r="F1091" s="2" t="s">
        <v>5873</v>
      </c>
      <c r="G1091" s="2" t="s">
        <v>693</v>
      </c>
      <c r="H1091" s="2" t="s">
        <v>2863</v>
      </c>
      <c r="I1091" s="2" t="s">
        <v>5022</v>
      </c>
      <c r="J1091" s="2" t="s">
        <v>5022</v>
      </c>
      <c r="L1091" s="2" t="s">
        <v>373</v>
      </c>
      <c r="M1091" s="2" t="s">
        <v>373</v>
      </c>
      <c r="N1091" s="2" t="s">
        <v>373</v>
      </c>
      <c r="O1091" s="2" t="s">
        <v>373</v>
      </c>
      <c r="P1091" s="6">
        <v>7</v>
      </c>
      <c r="Q1091" s="6">
        <v>8.5</v>
      </c>
      <c r="T1091" s="7">
        <v>7</v>
      </c>
      <c r="U1091" s="7">
        <v>8.5</v>
      </c>
      <c r="V1091" s="3">
        <f t="shared" si="91"/>
        <v>7</v>
      </c>
      <c r="W1091" s="3">
        <f t="shared" si="92"/>
        <v>8.5</v>
      </c>
      <c r="X1091" s="3" t="str">
        <f t="shared" ref="X1091:X1154" si="93">IF(P1091&gt;=5, "đạt","")</f>
        <v>đạt</v>
      </c>
      <c r="Y1091" s="3" t="str">
        <f t="shared" ref="Y1091:Y1154" si="94">IF(Q1091&gt;=5, "đạt","")</f>
        <v>đạt</v>
      </c>
      <c r="Z1091" s="16" t="str">
        <f t="shared" ref="Z1091:Z1154" si="95">IF(OR(L1091="X",M1091="X",N1091="X",O1091="X"),"X","")</f>
        <v>X</v>
      </c>
    </row>
    <row r="1092" spans="1:26" hidden="1" x14ac:dyDescent="0.25">
      <c r="A1092" s="2" t="s">
        <v>5685</v>
      </c>
      <c r="B1092" s="2" t="s">
        <v>5783</v>
      </c>
      <c r="C1092" s="2" t="s">
        <v>5875</v>
      </c>
      <c r="D1092" s="2" t="s">
        <v>5876</v>
      </c>
      <c r="E1092" s="2" t="s">
        <v>5877</v>
      </c>
      <c r="F1092" s="2" t="s">
        <v>5878</v>
      </c>
      <c r="G1092" s="2" t="s">
        <v>693</v>
      </c>
      <c r="H1092" s="2" t="s">
        <v>720</v>
      </c>
      <c r="I1092" s="2" t="s">
        <v>5022</v>
      </c>
      <c r="J1092" s="2" t="s">
        <v>5022</v>
      </c>
      <c r="L1092" s="2" t="s">
        <v>373</v>
      </c>
      <c r="M1092" s="2" t="s">
        <v>373</v>
      </c>
      <c r="N1092" s="2" t="s">
        <v>373</v>
      </c>
      <c r="O1092" s="2" t="s">
        <v>373</v>
      </c>
      <c r="P1092" s="6">
        <v>7</v>
      </c>
      <c r="Q1092" s="6">
        <v>8.5</v>
      </c>
      <c r="T1092" s="7">
        <v>7</v>
      </c>
      <c r="U1092" s="7">
        <v>8.5</v>
      </c>
      <c r="V1092" s="3">
        <f t="shared" si="91"/>
        <v>7</v>
      </c>
      <c r="W1092" s="3">
        <f t="shared" si="92"/>
        <v>8.5</v>
      </c>
      <c r="X1092" s="3" t="str">
        <f t="shared" si="93"/>
        <v>đạt</v>
      </c>
      <c r="Y1092" s="3" t="str">
        <f t="shared" si="94"/>
        <v>đạt</v>
      </c>
      <c r="Z1092" s="16" t="str">
        <f t="shared" si="95"/>
        <v>X</v>
      </c>
    </row>
    <row r="1093" spans="1:26" hidden="1" x14ac:dyDescent="0.25">
      <c r="A1093" s="2" t="s">
        <v>5690</v>
      </c>
      <c r="B1093" s="2" t="s">
        <v>5783</v>
      </c>
      <c r="C1093" s="2" t="s">
        <v>5880</v>
      </c>
      <c r="D1093" s="2" t="s">
        <v>5881</v>
      </c>
      <c r="E1093" s="2" t="s">
        <v>5882</v>
      </c>
      <c r="F1093" s="2" t="s">
        <v>5883</v>
      </c>
      <c r="G1093" s="2" t="s">
        <v>693</v>
      </c>
      <c r="H1093" s="2" t="s">
        <v>720</v>
      </c>
      <c r="I1093" s="2" t="s">
        <v>5022</v>
      </c>
      <c r="J1093" s="2" t="s">
        <v>5022</v>
      </c>
      <c r="L1093" s="2" t="s">
        <v>373</v>
      </c>
      <c r="M1093" s="2" t="s">
        <v>373</v>
      </c>
      <c r="N1093" s="2" t="s">
        <v>373</v>
      </c>
      <c r="O1093" s="2" t="s">
        <v>373</v>
      </c>
      <c r="P1093" s="6">
        <v>7</v>
      </c>
      <c r="Q1093" s="6">
        <v>8.5</v>
      </c>
      <c r="T1093" s="7">
        <v>7</v>
      </c>
      <c r="U1093" s="7">
        <v>8.5</v>
      </c>
      <c r="V1093" s="3">
        <f t="shared" si="91"/>
        <v>7</v>
      </c>
      <c r="W1093" s="3">
        <f t="shared" si="92"/>
        <v>8.5</v>
      </c>
      <c r="X1093" s="3" t="str">
        <f t="shared" si="93"/>
        <v>đạt</v>
      </c>
      <c r="Y1093" s="3" t="str">
        <f t="shared" si="94"/>
        <v>đạt</v>
      </c>
      <c r="Z1093" s="16" t="str">
        <f t="shared" si="95"/>
        <v>X</v>
      </c>
    </row>
    <row r="1094" spans="1:26" hidden="1" x14ac:dyDescent="0.25">
      <c r="A1094" s="2" t="s">
        <v>5695</v>
      </c>
      <c r="B1094" s="2" t="s">
        <v>5783</v>
      </c>
      <c r="C1094" s="2" t="s">
        <v>5885</v>
      </c>
      <c r="D1094" s="2" t="s">
        <v>5886</v>
      </c>
      <c r="E1094" s="2" t="s">
        <v>5887</v>
      </c>
      <c r="F1094" s="2" t="s">
        <v>5888</v>
      </c>
      <c r="G1094" s="2" t="s">
        <v>693</v>
      </c>
      <c r="H1094" s="2" t="s">
        <v>720</v>
      </c>
      <c r="I1094" s="2" t="s">
        <v>5022</v>
      </c>
      <c r="J1094" s="2" t="s">
        <v>5022</v>
      </c>
      <c r="L1094" s="2" t="s">
        <v>373</v>
      </c>
      <c r="M1094" s="2" t="s">
        <v>373</v>
      </c>
      <c r="N1094" s="2" t="s">
        <v>373</v>
      </c>
      <c r="O1094" s="2" t="s">
        <v>373</v>
      </c>
      <c r="P1094" s="6">
        <v>7</v>
      </c>
      <c r="Q1094" s="6">
        <v>8.5</v>
      </c>
      <c r="T1094" s="7">
        <v>7</v>
      </c>
      <c r="U1094" s="7">
        <v>8.5</v>
      </c>
      <c r="V1094" s="3">
        <f t="shared" si="91"/>
        <v>7</v>
      </c>
      <c r="W1094" s="3">
        <f t="shared" si="92"/>
        <v>8.5</v>
      </c>
      <c r="X1094" s="3" t="str">
        <f t="shared" si="93"/>
        <v>đạt</v>
      </c>
      <c r="Y1094" s="3" t="str">
        <f t="shared" si="94"/>
        <v>đạt</v>
      </c>
      <c r="Z1094" s="16" t="str">
        <f t="shared" si="95"/>
        <v>X</v>
      </c>
    </row>
    <row r="1095" spans="1:26" hidden="1" x14ac:dyDescent="0.25">
      <c r="A1095" s="2" t="s">
        <v>5700</v>
      </c>
      <c r="B1095" s="2" t="s">
        <v>5783</v>
      </c>
      <c r="C1095" s="2" t="s">
        <v>5890</v>
      </c>
      <c r="D1095" s="2" t="s">
        <v>5891</v>
      </c>
      <c r="E1095" s="2" t="s">
        <v>5892</v>
      </c>
      <c r="F1095" s="2" t="s">
        <v>5893</v>
      </c>
      <c r="G1095" s="2" t="s">
        <v>693</v>
      </c>
      <c r="H1095" s="2" t="s">
        <v>736</v>
      </c>
      <c r="I1095" s="2" t="s">
        <v>5022</v>
      </c>
      <c r="J1095" s="2" t="s">
        <v>5022</v>
      </c>
      <c r="L1095" s="2" t="s">
        <v>373</v>
      </c>
      <c r="M1095" s="2" t="s">
        <v>373</v>
      </c>
      <c r="N1095" s="2" t="s">
        <v>373</v>
      </c>
      <c r="O1095" s="2" t="s">
        <v>373</v>
      </c>
      <c r="P1095" s="6">
        <v>7.5</v>
      </c>
      <c r="Q1095" s="6">
        <v>7</v>
      </c>
      <c r="R1095" s="2" t="s">
        <v>5894</v>
      </c>
      <c r="T1095" s="7">
        <v>7.5</v>
      </c>
      <c r="U1095" s="7">
        <v>7</v>
      </c>
      <c r="V1095" s="3">
        <f t="shared" si="91"/>
        <v>7.5</v>
      </c>
      <c r="W1095" s="3">
        <f t="shared" si="92"/>
        <v>7</v>
      </c>
      <c r="X1095" s="3" t="str">
        <f t="shared" si="93"/>
        <v>đạt</v>
      </c>
      <c r="Y1095" s="3" t="str">
        <f t="shared" si="94"/>
        <v>đạt</v>
      </c>
      <c r="Z1095" s="16" t="str">
        <f t="shared" si="95"/>
        <v>X</v>
      </c>
    </row>
    <row r="1096" spans="1:26" hidden="1" x14ac:dyDescent="0.25">
      <c r="A1096" s="2" t="s">
        <v>5705</v>
      </c>
      <c r="B1096" s="2" t="s">
        <v>5783</v>
      </c>
      <c r="C1096" s="2" t="s">
        <v>5896</v>
      </c>
      <c r="D1096" s="2" t="s">
        <v>5897</v>
      </c>
      <c r="E1096" s="2" t="s">
        <v>5898</v>
      </c>
      <c r="F1096" s="2" t="s">
        <v>5899</v>
      </c>
      <c r="G1096" s="2" t="s">
        <v>693</v>
      </c>
      <c r="H1096" s="2" t="s">
        <v>736</v>
      </c>
      <c r="I1096" s="2" t="s">
        <v>5022</v>
      </c>
      <c r="J1096" s="2" t="s">
        <v>5022</v>
      </c>
      <c r="L1096" s="2" t="s">
        <v>373</v>
      </c>
      <c r="M1096" s="2" t="s">
        <v>373</v>
      </c>
      <c r="N1096" s="2" t="s">
        <v>373</v>
      </c>
      <c r="O1096" s="2" t="s">
        <v>373</v>
      </c>
      <c r="P1096" s="6">
        <v>7.5</v>
      </c>
      <c r="Q1096" s="6">
        <v>7</v>
      </c>
      <c r="T1096" s="7">
        <v>7.5</v>
      </c>
      <c r="U1096" s="7">
        <v>7</v>
      </c>
      <c r="V1096" s="3">
        <f t="shared" si="91"/>
        <v>7.5</v>
      </c>
      <c r="W1096" s="3">
        <f t="shared" si="92"/>
        <v>7</v>
      </c>
      <c r="X1096" s="3" t="str">
        <f t="shared" si="93"/>
        <v>đạt</v>
      </c>
      <c r="Y1096" s="3" t="str">
        <f t="shared" si="94"/>
        <v>đạt</v>
      </c>
      <c r="Z1096" s="16" t="str">
        <f t="shared" si="95"/>
        <v>X</v>
      </c>
    </row>
    <row r="1097" spans="1:26" hidden="1" x14ac:dyDescent="0.25">
      <c r="A1097" s="2" t="s">
        <v>5710</v>
      </c>
      <c r="B1097" s="2" t="s">
        <v>5783</v>
      </c>
      <c r="C1097" s="2" t="s">
        <v>5901</v>
      </c>
      <c r="D1097" s="2" t="s">
        <v>5902</v>
      </c>
      <c r="E1097" s="2" t="s">
        <v>5903</v>
      </c>
      <c r="F1097" s="2" t="s">
        <v>5904</v>
      </c>
      <c r="G1097" s="2" t="s">
        <v>693</v>
      </c>
      <c r="H1097" s="2" t="s">
        <v>736</v>
      </c>
      <c r="I1097" s="2" t="s">
        <v>5022</v>
      </c>
      <c r="J1097" s="2" t="s">
        <v>5022</v>
      </c>
      <c r="M1097" s="2" t="s">
        <v>373</v>
      </c>
      <c r="N1097" s="2" t="s">
        <v>373</v>
      </c>
      <c r="O1097" s="2" t="s">
        <v>373</v>
      </c>
      <c r="P1097" s="6">
        <v>7.5</v>
      </c>
      <c r="Q1097" s="6">
        <v>7</v>
      </c>
      <c r="T1097" s="7">
        <v>7.5</v>
      </c>
      <c r="U1097" s="7">
        <v>7</v>
      </c>
      <c r="V1097" s="3">
        <f t="shared" si="91"/>
        <v>7.5</v>
      </c>
      <c r="W1097" s="3">
        <f t="shared" si="92"/>
        <v>7</v>
      </c>
      <c r="X1097" s="3" t="str">
        <f t="shared" si="93"/>
        <v>đạt</v>
      </c>
      <c r="Y1097" s="3" t="str">
        <f t="shared" si="94"/>
        <v>đạt</v>
      </c>
      <c r="Z1097" s="16" t="str">
        <f t="shared" si="95"/>
        <v>X</v>
      </c>
    </row>
    <row r="1098" spans="1:26" hidden="1" x14ac:dyDescent="0.25">
      <c r="A1098" s="2" t="s">
        <v>5715</v>
      </c>
      <c r="B1098" s="2" t="s">
        <v>5783</v>
      </c>
      <c r="C1098" s="2" t="s">
        <v>5906</v>
      </c>
      <c r="D1098" s="2" t="s">
        <v>5907</v>
      </c>
      <c r="E1098" s="2" t="s">
        <v>5908</v>
      </c>
      <c r="F1098" s="2" t="s">
        <v>5909</v>
      </c>
      <c r="G1098" s="2" t="s">
        <v>693</v>
      </c>
      <c r="H1098" s="2" t="s">
        <v>736</v>
      </c>
      <c r="I1098" s="2" t="s">
        <v>5022</v>
      </c>
      <c r="J1098" s="2" t="s">
        <v>5022</v>
      </c>
      <c r="L1098" s="2" t="s">
        <v>373</v>
      </c>
      <c r="M1098" s="2" t="s">
        <v>373</v>
      </c>
      <c r="N1098" s="2" t="s">
        <v>373</v>
      </c>
      <c r="O1098" s="2" t="s">
        <v>373</v>
      </c>
      <c r="P1098" s="6">
        <v>7.5</v>
      </c>
      <c r="Q1098" s="6">
        <v>7</v>
      </c>
      <c r="T1098" s="7">
        <v>7.5</v>
      </c>
      <c r="U1098" s="7">
        <v>7</v>
      </c>
      <c r="V1098" s="3">
        <f t="shared" si="91"/>
        <v>7.5</v>
      </c>
      <c r="W1098" s="3">
        <f t="shared" si="92"/>
        <v>7</v>
      </c>
      <c r="X1098" s="3" t="str">
        <f t="shared" si="93"/>
        <v>đạt</v>
      </c>
      <c r="Y1098" s="3" t="str">
        <f t="shared" si="94"/>
        <v>đạt</v>
      </c>
      <c r="Z1098" s="16" t="str">
        <f t="shared" si="95"/>
        <v>X</v>
      </c>
    </row>
    <row r="1099" spans="1:26" hidden="1" x14ac:dyDescent="0.25">
      <c r="A1099" s="2" t="s">
        <v>5720</v>
      </c>
      <c r="B1099" s="2" t="s">
        <v>5783</v>
      </c>
      <c r="C1099" s="2" t="s">
        <v>5911</v>
      </c>
      <c r="D1099" s="2" t="s">
        <v>5912</v>
      </c>
      <c r="E1099" s="2" t="s">
        <v>5913</v>
      </c>
      <c r="F1099" s="2" t="s">
        <v>5914</v>
      </c>
      <c r="G1099" s="2" t="s">
        <v>693</v>
      </c>
      <c r="H1099" s="2" t="s">
        <v>768</v>
      </c>
      <c r="I1099" s="2" t="s">
        <v>5022</v>
      </c>
      <c r="J1099" s="2" t="s">
        <v>5022</v>
      </c>
      <c r="L1099" s="2" t="s">
        <v>373</v>
      </c>
      <c r="M1099" s="2" t="s">
        <v>373</v>
      </c>
      <c r="N1099" s="2" t="s">
        <v>373</v>
      </c>
      <c r="O1099" s="2" t="s">
        <v>373</v>
      </c>
      <c r="P1099" s="6">
        <v>7.5</v>
      </c>
      <c r="Q1099" s="6">
        <v>7</v>
      </c>
      <c r="T1099" s="7">
        <v>7.5</v>
      </c>
      <c r="U1099" s="7">
        <v>7</v>
      </c>
      <c r="V1099" s="3">
        <f t="shared" si="91"/>
        <v>7.5</v>
      </c>
      <c r="W1099" s="3">
        <f t="shared" si="92"/>
        <v>7</v>
      </c>
      <c r="X1099" s="3" t="str">
        <f t="shared" si="93"/>
        <v>đạt</v>
      </c>
      <c r="Y1099" s="3" t="str">
        <f t="shared" si="94"/>
        <v>đạt</v>
      </c>
      <c r="Z1099" s="16" t="str">
        <f t="shared" si="95"/>
        <v>X</v>
      </c>
    </row>
    <row r="1100" spans="1:26" hidden="1" x14ac:dyDescent="0.25">
      <c r="A1100" s="2" t="s">
        <v>5725</v>
      </c>
      <c r="B1100" s="2" t="s">
        <v>5783</v>
      </c>
      <c r="C1100" s="2" t="s">
        <v>5916</v>
      </c>
      <c r="D1100" s="2" t="s">
        <v>4072</v>
      </c>
      <c r="E1100" s="2" t="s">
        <v>4073</v>
      </c>
      <c r="F1100" s="2" t="s">
        <v>4074</v>
      </c>
      <c r="G1100" s="2" t="s">
        <v>693</v>
      </c>
      <c r="H1100" s="2" t="s">
        <v>768</v>
      </c>
      <c r="I1100" s="2" t="s">
        <v>5022</v>
      </c>
      <c r="J1100" s="2" t="s">
        <v>5022</v>
      </c>
      <c r="M1100" s="2" t="s">
        <v>373</v>
      </c>
      <c r="N1100" s="2" t="s">
        <v>373</v>
      </c>
      <c r="O1100" s="2" t="s">
        <v>373</v>
      </c>
      <c r="P1100" s="6">
        <v>7.5</v>
      </c>
      <c r="Q1100" s="6">
        <v>7</v>
      </c>
      <c r="T1100" s="7">
        <v>7.5</v>
      </c>
      <c r="U1100" s="7">
        <v>7</v>
      </c>
      <c r="V1100" s="3">
        <f t="shared" si="91"/>
        <v>7.5</v>
      </c>
      <c r="W1100" s="3">
        <f t="shared" si="92"/>
        <v>7</v>
      </c>
      <c r="X1100" s="3" t="str">
        <f t="shared" si="93"/>
        <v>đạt</v>
      </c>
      <c r="Y1100" s="3" t="str">
        <f t="shared" si="94"/>
        <v>đạt</v>
      </c>
      <c r="Z1100" s="16" t="str">
        <f t="shared" si="95"/>
        <v>X</v>
      </c>
    </row>
    <row r="1101" spans="1:26" hidden="1" x14ac:dyDescent="0.25">
      <c r="A1101" s="2" t="s">
        <v>5732</v>
      </c>
      <c r="B1101" s="2" t="s">
        <v>5783</v>
      </c>
      <c r="C1101" s="2" t="s">
        <v>5918</v>
      </c>
      <c r="D1101" s="2" t="s">
        <v>5919</v>
      </c>
      <c r="E1101" s="2" t="s">
        <v>5920</v>
      </c>
      <c r="F1101" s="2" t="s">
        <v>5921</v>
      </c>
      <c r="G1101" s="2" t="s">
        <v>693</v>
      </c>
      <c r="H1101" s="2" t="s">
        <v>791</v>
      </c>
      <c r="I1101" s="2" t="s">
        <v>5022</v>
      </c>
      <c r="J1101" s="2" t="s">
        <v>5022</v>
      </c>
      <c r="L1101" s="2" t="s">
        <v>373</v>
      </c>
      <c r="M1101" s="2" t="s">
        <v>373</v>
      </c>
      <c r="N1101" s="2" t="s">
        <v>373</v>
      </c>
      <c r="O1101" s="2" t="s">
        <v>373</v>
      </c>
      <c r="P1101" s="6">
        <v>7.5</v>
      </c>
      <c r="Q1101" s="6">
        <v>7</v>
      </c>
      <c r="T1101" s="7">
        <v>7.5</v>
      </c>
      <c r="U1101" s="7">
        <v>7</v>
      </c>
      <c r="V1101" s="3">
        <f t="shared" si="91"/>
        <v>7.5</v>
      </c>
      <c r="W1101" s="3">
        <f t="shared" si="92"/>
        <v>7</v>
      </c>
      <c r="X1101" s="3" t="str">
        <f t="shared" si="93"/>
        <v>đạt</v>
      </c>
      <c r="Y1101" s="3" t="str">
        <f t="shared" si="94"/>
        <v>đạt</v>
      </c>
      <c r="Z1101" s="16" t="str">
        <f t="shared" si="95"/>
        <v>X</v>
      </c>
    </row>
    <row r="1102" spans="1:26" hidden="1" x14ac:dyDescent="0.25">
      <c r="A1102" s="2" t="s">
        <v>5737</v>
      </c>
      <c r="B1102" s="2" t="s">
        <v>5783</v>
      </c>
      <c r="C1102" s="2" t="s">
        <v>5923</v>
      </c>
      <c r="D1102" s="2" t="s">
        <v>5924</v>
      </c>
      <c r="E1102" s="2" t="s">
        <v>5925</v>
      </c>
      <c r="F1102" s="2" t="s">
        <v>5926</v>
      </c>
      <c r="G1102" s="2" t="s">
        <v>693</v>
      </c>
      <c r="H1102" s="2" t="s">
        <v>791</v>
      </c>
      <c r="I1102" s="2" t="s">
        <v>5022</v>
      </c>
      <c r="J1102" s="2" t="s">
        <v>5022</v>
      </c>
      <c r="L1102" s="2" t="s">
        <v>373</v>
      </c>
      <c r="M1102" s="2" t="s">
        <v>373</v>
      </c>
      <c r="N1102" s="2" t="s">
        <v>373</v>
      </c>
      <c r="O1102" s="2" t="s">
        <v>373</v>
      </c>
      <c r="P1102" s="6">
        <v>7.5</v>
      </c>
      <c r="Q1102" s="6">
        <v>7</v>
      </c>
      <c r="T1102" s="7">
        <v>7.5</v>
      </c>
      <c r="U1102" s="7">
        <v>7</v>
      </c>
      <c r="V1102" s="3">
        <f t="shared" si="91"/>
        <v>7.5</v>
      </c>
      <c r="W1102" s="3">
        <f t="shared" si="92"/>
        <v>7</v>
      </c>
      <c r="X1102" s="3" t="str">
        <f t="shared" si="93"/>
        <v>đạt</v>
      </c>
      <c r="Y1102" s="3" t="str">
        <f t="shared" si="94"/>
        <v>đạt</v>
      </c>
      <c r="Z1102" s="16" t="str">
        <f t="shared" si="95"/>
        <v>X</v>
      </c>
    </row>
    <row r="1103" spans="1:26" hidden="1" x14ac:dyDescent="0.25">
      <c r="A1103" s="2" t="s">
        <v>5742</v>
      </c>
      <c r="B1103" s="2" t="s">
        <v>5783</v>
      </c>
      <c r="C1103" s="2" t="s">
        <v>5928</v>
      </c>
      <c r="D1103" s="2" t="s">
        <v>5929</v>
      </c>
      <c r="E1103" s="2" t="s">
        <v>5930</v>
      </c>
      <c r="F1103" s="2" t="s">
        <v>5931</v>
      </c>
      <c r="G1103" s="2" t="s">
        <v>693</v>
      </c>
      <c r="H1103" s="2" t="s">
        <v>807</v>
      </c>
      <c r="I1103" s="2" t="s">
        <v>5022</v>
      </c>
      <c r="J1103" s="2" t="s">
        <v>5022</v>
      </c>
      <c r="L1103" s="2" t="s">
        <v>373</v>
      </c>
      <c r="M1103" s="2" t="s">
        <v>373</v>
      </c>
      <c r="N1103" s="2" t="s">
        <v>373</v>
      </c>
      <c r="O1103" s="2" t="s">
        <v>373</v>
      </c>
      <c r="P1103" s="6">
        <v>7.5</v>
      </c>
      <c r="Q1103" s="6">
        <v>7</v>
      </c>
      <c r="T1103" s="7">
        <v>7.5</v>
      </c>
      <c r="U1103" s="7">
        <v>7</v>
      </c>
      <c r="V1103" s="3">
        <f t="shared" si="91"/>
        <v>7.5</v>
      </c>
      <c r="W1103" s="3">
        <f t="shared" si="92"/>
        <v>7</v>
      </c>
      <c r="X1103" s="3" t="str">
        <f t="shared" si="93"/>
        <v>đạt</v>
      </c>
      <c r="Y1103" s="3" t="str">
        <f t="shared" si="94"/>
        <v>đạt</v>
      </c>
      <c r="Z1103" s="16" t="str">
        <f t="shared" si="95"/>
        <v>X</v>
      </c>
    </row>
    <row r="1104" spans="1:26" hidden="1" x14ac:dyDescent="0.25">
      <c r="A1104" s="2" t="s">
        <v>5747</v>
      </c>
      <c r="B1104" s="2" t="s">
        <v>5783</v>
      </c>
      <c r="C1104" s="2" t="s">
        <v>5933</v>
      </c>
      <c r="D1104" s="2" t="s">
        <v>4077</v>
      </c>
      <c r="E1104" s="2" t="s">
        <v>4078</v>
      </c>
      <c r="F1104" s="2" t="s">
        <v>4079</v>
      </c>
      <c r="G1104" s="2" t="s">
        <v>693</v>
      </c>
      <c r="H1104" s="2" t="s">
        <v>818</v>
      </c>
      <c r="I1104" s="2" t="s">
        <v>5022</v>
      </c>
      <c r="J1104" s="2" t="s">
        <v>5022</v>
      </c>
      <c r="L1104" s="2" t="s">
        <v>373</v>
      </c>
      <c r="M1104" s="2" t="s">
        <v>373</v>
      </c>
      <c r="N1104" s="2" t="s">
        <v>373</v>
      </c>
      <c r="O1104" s="2" t="s">
        <v>373</v>
      </c>
      <c r="P1104" s="6">
        <v>6</v>
      </c>
      <c r="Q1104" s="6">
        <v>7</v>
      </c>
      <c r="R1104" s="2" t="s">
        <v>5934</v>
      </c>
      <c r="T1104" s="7">
        <v>6</v>
      </c>
      <c r="U1104" s="7">
        <v>7</v>
      </c>
      <c r="V1104" s="3">
        <f t="shared" si="91"/>
        <v>6</v>
      </c>
      <c r="W1104" s="3">
        <f t="shared" si="92"/>
        <v>7</v>
      </c>
      <c r="X1104" s="3" t="str">
        <f t="shared" si="93"/>
        <v>đạt</v>
      </c>
      <c r="Y1104" s="3" t="str">
        <f t="shared" si="94"/>
        <v>đạt</v>
      </c>
      <c r="Z1104" s="16" t="str">
        <f t="shared" si="95"/>
        <v>X</v>
      </c>
    </row>
    <row r="1105" spans="1:26" hidden="1" x14ac:dyDescent="0.25">
      <c r="A1105" s="2" t="s">
        <v>5752</v>
      </c>
      <c r="B1105" s="2" t="s">
        <v>5783</v>
      </c>
      <c r="C1105" s="2" t="s">
        <v>5936</v>
      </c>
      <c r="D1105" s="2" t="s">
        <v>804</v>
      </c>
      <c r="E1105" s="2" t="s">
        <v>5937</v>
      </c>
      <c r="F1105" s="2" t="s">
        <v>5938</v>
      </c>
      <c r="G1105" s="2" t="s">
        <v>693</v>
      </c>
      <c r="H1105" s="2" t="s">
        <v>818</v>
      </c>
      <c r="I1105" s="2" t="s">
        <v>5022</v>
      </c>
      <c r="J1105" s="2" t="s">
        <v>5022</v>
      </c>
      <c r="L1105" s="2" t="s">
        <v>373</v>
      </c>
      <c r="M1105" s="2" t="s">
        <v>373</v>
      </c>
      <c r="N1105" s="2" t="s">
        <v>373</v>
      </c>
      <c r="O1105" s="2" t="s">
        <v>373</v>
      </c>
      <c r="P1105" s="6">
        <v>6</v>
      </c>
      <c r="Q1105" s="6">
        <v>7</v>
      </c>
      <c r="T1105" s="7">
        <v>6</v>
      </c>
      <c r="U1105" s="7">
        <v>7</v>
      </c>
      <c r="V1105" s="3">
        <f t="shared" ref="V1105:V1136" si="96">IF(T1105&gt;10,T1105/10,T1105)</f>
        <v>6</v>
      </c>
      <c r="W1105" s="3">
        <f t="shared" ref="W1105:W1136" si="97">IF(U1105&gt;10,U1105/10,U1105)</f>
        <v>7</v>
      </c>
      <c r="X1105" s="3" t="str">
        <f t="shared" si="93"/>
        <v>đạt</v>
      </c>
      <c r="Y1105" s="3" t="str">
        <f t="shared" si="94"/>
        <v>đạt</v>
      </c>
      <c r="Z1105" s="16" t="str">
        <f t="shared" si="95"/>
        <v>X</v>
      </c>
    </row>
    <row r="1106" spans="1:26" hidden="1" x14ac:dyDescent="0.25">
      <c r="A1106" s="2" t="s">
        <v>5757</v>
      </c>
      <c r="B1106" s="2" t="s">
        <v>5783</v>
      </c>
      <c r="C1106" s="2" t="s">
        <v>5940</v>
      </c>
      <c r="D1106" s="2" t="s">
        <v>5941</v>
      </c>
      <c r="E1106" s="2" t="s">
        <v>5942</v>
      </c>
      <c r="F1106" s="2" t="s">
        <v>5943</v>
      </c>
      <c r="G1106" s="2" t="s">
        <v>693</v>
      </c>
      <c r="H1106" s="2" t="s">
        <v>818</v>
      </c>
      <c r="I1106" s="2" t="s">
        <v>5022</v>
      </c>
      <c r="J1106" s="2" t="s">
        <v>5022</v>
      </c>
      <c r="L1106" s="2" t="s">
        <v>373</v>
      </c>
      <c r="M1106" s="2" t="s">
        <v>373</v>
      </c>
      <c r="N1106" s="2" t="s">
        <v>373</v>
      </c>
      <c r="O1106" s="2" t="s">
        <v>373</v>
      </c>
      <c r="P1106" s="6">
        <v>6</v>
      </c>
      <c r="Q1106" s="6">
        <v>7</v>
      </c>
      <c r="T1106" s="7">
        <v>6</v>
      </c>
      <c r="U1106" s="7">
        <v>7</v>
      </c>
      <c r="V1106" s="3">
        <f t="shared" si="96"/>
        <v>6</v>
      </c>
      <c r="W1106" s="3">
        <f t="shared" si="97"/>
        <v>7</v>
      </c>
      <c r="X1106" s="3" t="str">
        <f t="shared" si="93"/>
        <v>đạt</v>
      </c>
      <c r="Y1106" s="3" t="str">
        <f t="shared" si="94"/>
        <v>đạt</v>
      </c>
      <c r="Z1106" s="16" t="str">
        <f t="shared" si="95"/>
        <v>X</v>
      </c>
    </row>
    <row r="1107" spans="1:26" hidden="1" x14ac:dyDescent="0.25">
      <c r="A1107" s="2" t="s">
        <v>5762</v>
      </c>
      <c r="B1107" s="2" t="s">
        <v>5783</v>
      </c>
      <c r="C1107" s="2" t="s">
        <v>5945</v>
      </c>
      <c r="D1107" s="2" t="s">
        <v>5946</v>
      </c>
      <c r="E1107" s="2" t="s">
        <v>5947</v>
      </c>
      <c r="F1107" s="2" t="s">
        <v>5948</v>
      </c>
      <c r="G1107" s="2" t="s">
        <v>693</v>
      </c>
      <c r="H1107" s="2" t="s">
        <v>818</v>
      </c>
      <c r="I1107" s="2" t="s">
        <v>5022</v>
      </c>
      <c r="J1107" s="2" t="s">
        <v>5022</v>
      </c>
      <c r="L1107" s="2" t="s">
        <v>373</v>
      </c>
      <c r="M1107" s="2" t="s">
        <v>373</v>
      </c>
      <c r="N1107" s="2" t="s">
        <v>373</v>
      </c>
      <c r="O1107" s="2" t="s">
        <v>373</v>
      </c>
      <c r="P1107" s="6">
        <v>6</v>
      </c>
      <c r="Q1107" s="6">
        <v>7</v>
      </c>
      <c r="T1107" s="7">
        <v>6</v>
      </c>
      <c r="U1107" s="7">
        <v>7</v>
      </c>
      <c r="V1107" s="3">
        <f t="shared" si="96"/>
        <v>6</v>
      </c>
      <c r="W1107" s="3">
        <f t="shared" si="97"/>
        <v>7</v>
      </c>
      <c r="X1107" s="3" t="str">
        <f t="shared" si="93"/>
        <v>đạt</v>
      </c>
      <c r="Y1107" s="3" t="str">
        <f t="shared" si="94"/>
        <v>đạt</v>
      </c>
      <c r="Z1107" s="16" t="str">
        <f t="shared" si="95"/>
        <v>X</v>
      </c>
    </row>
    <row r="1108" spans="1:26" hidden="1" x14ac:dyDescent="0.25">
      <c r="A1108" s="2" t="s">
        <v>5767</v>
      </c>
      <c r="B1108" s="2" t="s">
        <v>5783</v>
      </c>
      <c r="C1108" s="2" t="s">
        <v>5950</v>
      </c>
      <c r="D1108" s="2" t="s">
        <v>5951</v>
      </c>
      <c r="E1108" s="2" t="s">
        <v>5952</v>
      </c>
      <c r="F1108" s="2" t="s">
        <v>5953</v>
      </c>
      <c r="G1108" s="2" t="s">
        <v>693</v>
      </c>
      <c r="H1108" s="2" t="s">
        <v>818</v>
      </c>
      <c r="I1108" s="2" t="s">
        <v>5022</v>
      </c>
      <c r="J1108" s="2" t="s">
        <v>5022</v>
      </c>
      <c r="L1108" s="2" t="s">
        <v>373</v>
      </c>
      <c r="M1108" s="2" t="s">
        <v>373</v>
      </c>
      <c r="N1108" s="2" t="s">
        <v>373</v>
      </c>
      <c r="O1108" s="2" t="s">
        <v>373</v>
      </c>
      <c r="P1108" s="6">
        <v>6</v>
      </c>
      <c r="Q1108" s="6">
        <v>7</v>
      </c>
      <c r="T1108" s="7">
        <v>6</v>
      </c>
      <c r="U1108" s="7">
        <v>7</v>
      </c>
      <c r="V1108" s="3">
        <f t="shared" si="96"/>
        <v>6</v>
      </c>
      <c r="W1108" s="3">
        <f t="shared" si="97"/>
        <v>7</v>
      </c>
      <c r="X1108" s="3" t="str">
        <f t="shared" si="93"/>
        <v>đạt</v>
      </c>
      <c r="Y1108" s="3" t="str">
        <f t="shared" si="94"/>
        <v>đạt</v>
      </c>
      <c r="Z1108" s="16" t="str">
        <f t="shared" si="95"/>
        <v>X</v>
      </c>
    </row>
    <row r="1109" spans="1:26" hidden="1" x14ac:dyDescent="0.25">
      <c r="A1109" s="2" t="s">
        <v>5772</v>
      </c>
      <c r="B1109" s="2" t="s">
        <v>5783</v>
      </c>
      <c r="C1109" s="2" t="s">
        <v>5955</v>
      </c>
      <c r="D1109" s="2" t="s">
        <v>5956</v>
      </c>
      <c r="E1109" s="2" t="s">
        <v>5957</v>
      </c>
      <c r="F1109" s="2" t="s">
        <v>5958</v>
      </c>
      <c r="G1109" s="2" t="s">
        <v>693</v>
      </c>
      <c r="H1109" s="2" t="s">
        <v>712</v>
      </c>
      <c r="I1109" s="2" t="s">
        <v>5022</v>
      </c>
      <c r="J1109" s="2" t="s">
        <v>5022</v>
      </c>
      <c r="L1109" s="2" t="s">
        <v>373</v>
      </c>
      <c r="M1109" s="2" t="s">
        <v>373</v>
      </c>
      <c r="N1109" s="2" t="s">
        <v>373</v>
      </c>
      <c r="O1109" s="2" t="s">
        <v>373</v>
      </c>
      <c r="P1109" s="6">
        <v>6</v>
      </c>
      <c r="Q1109" s="6">
        <v>7</v>
      </c>
      <c r="T1109" s="7">
        <v>6</v>
      </c>
      <c r="U1109" s="7">
        <v>7</v>
      </c>
      <c r="V1109" s="3">
        <f t="shared" si="96"/>
        <v>6</v>
      </c>
      <c r="W1109" s="3">
        <f t="shared" si="97"/>
        <v>7</v>
      </c>
      <c r="X1109" s="3" t="str">
        <f t="shared" si="93"/>
        <v>đạt</v>
      </c>
      <c r="Y1109" s="3" t="str">
        <f t="shared" si="94"/>
        <v>đạt</v>
      </c>
      <c r="Z1109" s="16" t="str">
        <f t="shared" si="95"/>
        <v>X</v>
      </c>
    </row>
    <row r="1110" spans="1:26" hidden="1" x14ac:dyDescent="0.25">
      <c r="A1110" s="2" t="s">
        <v>5777</v>
      </c>
      <c r="B1110" s="2" t="s">
        <v>5783</v>
      </c>
      <c r="C1110" s="2" t="s">
        <v>5960</v>
      </c>
      <c r="D1110" s="2" t="s">
        <v>5961</v>
      </c>
      <c r="E1110" s="2" t="s">
        <v>5962</v>
      </c>
      <c r="F1110" s="2" t="s">
        <v>5963</v>
      </c>
      <c r="G1110" s="2" t="s">
        <v>693</v>
      </c>
      <c r="H1110" s="2" t="s">
        <v>712</v>
      </c>
      <c r="I1110" s="2" t="s">
        <v>5022</v>
      </c>
      <c r="J1110" s="2" t="s">
        <v>5022</v>
      </c>
      <c r="L1110" s="2" t="s">
        <v>373</v>
      </c>
      <c r="M1110" s="2" t="s">
        <v>373</v>
      </c>
      <c r="N1110" s="2" t="s">
        <v>373</v>
      </c>
      <c r="O1110" s="2" t="s">
        <v>373</v>
      </c>
      <c r="P1110" s="6">
        <v>6</v>
      </c>
      <c r="Q1110" s="6">
        <v>7</v>
      </c>
      <c r="T1110" s="7">
        <v>6</v>
      </c>
      <c r="U1110" s="7">
        <v>7</v>
      </c>
      <c r="V1110" s="3">
        <f t="shared" si="96"/>
        <v>6</v>
      </c>
      <c r="W1110" s="3">
        <f t="shared" si="97"/>
        <v>7</v>
      </c>
      <c r="X1110" s="3" t="str">
        <f t="shared" si="93"/>
        <v>đạt</v>
      </c>
      <c r="Y1110" s="3" t="str">
        <f t="shared" si="94"/>
        <v>đạt</v>
      </c>
      <c r="Z1110" s="16" t="str">
        <f t="shared" si="95"/>
        <v>X</v>
      </c>
    </row>
    <row r="1111" spans="1:26" hidden="1" x14ac:dyDescent="0.25">
      <c r="A1111" s="2" t="s">
        <v>5782</v>
      </c>
      <c r="B1111" s="2" t="s">
        <v>5783</v>
      </c>
      <c r="C1111" s="2" t="s">
        <v>5965</v>
      </c>
      <c r="D1111" s="2" t="s">
        <v>5966</v>
      </c>
      <c r="E1111" s="2" t="s">
        <v>5967</v>
      </c>
      <c r="F1111" s="2" t="s">
        <v>5968</v>
      </c>
      <c r="G1111" s="2" t="s">
        <v>693</v>
      </c>
      <c r="H1111" s="2" t="s">
        <v>861</v>
      </c>
      <c r="I1111" s="2" t="s">
        <v>5022</v>
      </c>
      <c r="J1111" s="2" t="s">
        <v>5022</v>
      </c>
      <c r="L1111" s="2" t="s">
        <v>373</v>
      </c>
      <c r="M1111" s="2" t="s">
        <v>373</v>
      </c>
      <c r="N1111" s="2" t="s">
        <v>373</v>
      </c>
      <c r="O1111" s="2" t="s">
        <v>373</v>
      </c>
      <c r="P1111" s="6">
        <v>6</v>
      </c>
      <c r="Q1111" s="6">
        <v>7</v>
      </c>
      <c r="T1111" s="7">
        <v>6</v>
      </c>
      <c r="U1111" s="7">
        <v>7</v>
      </c>
      <c r="V1111" s="3">
        <f t="shared" si="96"/>
        <v>6</v>
      </c>
      <c r="W1111" s="3">
        <f t="shared" si="97"/>
        <v>7</v>
      </c>
      <c r="X1111" s="3" t="str">
        <f t="shared" si="93"/>
        <v>đạt</v>
      </c>
      <c r="Y1111" s="3" t="str">
        <f t="shared" si="94"/>
        <v>đạt</v>
      </c>
      <c r="Z1111" s="16" t="str">
        <f t="shared" si="95"/>
        <v>X</v>
      </c>
    </row>
    <row r="1112" spans="1:26" hidden="1" x14ac:dyDescent="0.25">
      <c r="A1112" s="2" t="s">
        <v>5789</v>
      </c>
      <c r="B1112" s="2" t="s">
        <v>5783</v>
      </c>
      <c r="C1112" s="2" t="s">
        <v>5970</v>
      </c>
      <c r="D1112" s="2" t="s">
        <v>5971</v>
      </c>
      <c r="E1112" s="2" t="s">
        <v>5972</v>
      </c>
      <c r="F1112" s="2" t="s">
        <v>5973</v>
      </c>
      <c r="G1112" s="2" t="s">
        <v>693</v>
      </c>
      <c r="H1112" s="2" t="s">
        <v>872</v>
      </c>
      <c r="I1112" s="2" t="s">
        <v>5022</v>
      </c>
      <c r="J1112" s="2" t="s">
        <v>5022</v>
      </c>
      <c r="L1112" s="2" t="s">
        <v>373</v>
      </c>
      <c r="M1112" s="2" t="s">
        <v>373</v>
      </c>
      <c r="N1112" s="2" t="s">
        <v>373</v>
      </c>
      <c r="O1112" s="2" t="s">
        <v>373</v>
      </c>
      <c r="P1112" s="6">
        <v>6</v>
      </c>
      <c r="Q1112" s="6">
        <v>7</v>
      </c>
      <c r="T1112" s="7">
        <v>6</v>
      </c>
      <c r="U1112" s="7">
        <v>7</v>
      </c>
      <c r="V1112" s="3">
        <f t="shared" si="96"/>
        <v>6</v>
      </c>
      <c r="W1112" s="3">
        <f t="shared" si="97"/>
        <v>7</v>
      </c>
      <c r="X1112" s="3" t="str">
        <f t="shared" si="93"/>
        <v>đạt</v>
      </c>
      <c r="Y1112" s="3" t="str">
        <f t="shared" si="94"/>
        <v>đạt</v>
      </c>
      <c r="Z1112" s="16" t="str">
        <f t="shared" si="95"/>
        <v>X</v>
      </c>
    </row>
    <row r="1113" spans="1:26" hidden="1" x14ac:dyDescent="0.25">
      <c r="A1113" s="2" t="s">
        <v>5794</v>
      </c>
      <c r="B1113" s="2" t="s">
        <v>5783</v>
      </c>
      <c r="C1113" s="2" t="s">
        <v>5975</v>
      </c>
      <c r="D1113" s="2" t="s">
        <v>5976</v>
      </c>
      <c r="E1113" s="2" t="s">
        <v>5977</v>
      </c>
      <c r="F1113" s="2" t="s">
        <v>5978</v>
      </c>
      <c r="G1113" s="2" t="s">
        <v>693</v>
      </c>
      <c r="H1113" s="2" t="s">
        <v>872</v>
      </c>
      <c r="I1113" s="2" t="s">
        <v>5022</v>
      </c>
      <c r="J1113" s="2" t="s">
        <v>5022</v>
      </c>
      <c r="L1113" s="2" t="s">
        <v>373</v>
      </c>
      <c r="M1113" s="2" t="s">
        <v>373</v>
      </c>
      <c r="N1113" s="2" t="s">
        <v>373</v>
      </c>
      <c r="O1113" s="2" t="s">
        <v>373</v>
      </c>
      <c r="P1113" s="6">
        <v>6</v>
      </c>
      <c r="Q1113" s="6">
        <v>7</v>
      </c>
      <c r="T1113" s="7">
        <v>6</v>
      </c>
      <c r="U1113" s="7">
        <v>7</v>
      </c>
      <c r="V1113" s="3">
        <f t="shared" si="96"/>
        <v>6</v>
      </c>
      <c r="W1113" s="3">
        <f t="shared" si="97"/>
        <v>7</v>
      </c>
      <c r="X1113" s="3" t="str">
        <f t="shared" si="93"/>
        <v>đạt</v>
      </c>
      <c r="Y1113" s="3" t="str">
        <f t="shared" si="94"/>
        <v>đạt</v>
      </c>
      <c r="Z1113" s="16" t="str">
        <f t="shared" si="95"/>
        <v>X</v>
      </c>
    </row>
    <row r="1114" spans="1:26" hidden="1" x14ac:dyDescent="0.25">
      <c r="A1114" s="2" t="s">
        <v>5799</v>
      </c>
      <c r="B1114" s="2" t="s">
        <v>5783</v>
      </c>
      <c r="C1114" s="2" t="s">
        <v>5980</v>
      </c>
      <c r="D1114" s="2" t="s">
        <v>5981</v>
      </c>
      <c r="E1114" s="2" t="s">
        <v>5982</v>
      </c>
      <c r="F1114" s="2" t="s">
        <v>5983</v>
      </c>
      <c r="G1114" s="2" t="s">
        <v>693</v>
      </c>
      <c r="H1114" s="2" t="s">
        <v>900</v>
      </c>
      <c r="I1114" s="2" t="s">
        <v>5022</v>
      </c>
      <c r="J1114" s="2" t="s">
        <v>5022</v>
      </c>
      <c r="L1114" s="2" t="s">
        <v>373</v>
      </c>
      <c r="M1114" s="2" t="s">
        <v>373</v>
      </c>
      <c r="N1114" s="2" t="s">
        <v>373</v>
      </c>
      <c r="O1114" s="2" t="s">
        <v>373</v>
      </c>
      <c r="P1114" s="6">
        <v>6</v>
      </c>
      <c r="Q1114" s="6">
        <v>7</v>
      </c>
      <c r="T1114" s="7">
        <v>6</v>
      </c>
      <c r="U1114" s="7">
        <v>7</v>
      </c>
      <c r="V1114" s="3">
        <f t="shared" si="96"/>
        <v>6</v>
      </c>
      <c r="W1114" s="3">
        <f t="shared" si="97"/>
        <v>7</v>
      </c>
      <c r="X1114" s="3" t="str">
        <f t="shared" si="93"/>
        <v>đạt</v>
      </c>
      <c r="Y1114" s="3" t="str">
        <f t="shared" si="94"/>
        <v>đạt</v>
      </c>
      <c r="Z1114" s="16" t="str">
        <f t="shared" si="95"/>
        <v>X</v>
      </c>
    </row>
    <row r="1115" spans="1:26" hidden="1" x14ac:dyDescent="0.25">
      <c r="A1115" s="2" t="s">
        <v>5804</v>
      </c>
      <c r="B1115" s="2" t="s">
        <v>5783</v>
      </c>
      <c r="C1115" s="2" t="s">
        <v>5985</v>
      </c>
      <c r="D1115" s="2" t="s">
        <v>5986</v>
      </c>
      <c r="E1115" s="2" t="s">
        <v>5987</v>
      </c>
      <c r="F1115" s="2" t="s">
        <v>5988</v>
      </c>
      <c r="G1115" s="2" t="s">
        <v>693</v>
      </c>
      <c r="H1115" s="2" t="s">
        <v>900</v>
      </c>
      <c r="I1115" s="2" t="s">
        <v>5022</v>
      </c>
      <c r="J1115" s="2" t="s">
        <v>5022</v>
      </c>
      <c r="L1115" s="2" t="s">
        <v>373</v>
      </c>
      <c r="M1115" s="2" t="s">
        <v>373</v>
      </c>
      <c r="O1115" s="2" t="s">
        <v>373</v>
      </c>
      <c r="P1115" s="6">
        <v>6</v>
      </c>
      <c r="Q1115" s="6">
        <v>7</v>
      </c>
      <c r="T1115" s="7">
        <v>6</v>
      </c>
      <c r="U1115" s="7">
        <v>7</v>
      </c>
      <c r="V1115" s="3">
        <f t="shared" si="96"/>
        <v>6</v>
      </c>
      <c r="W1115" s="3">
        <f t="shared" si="97"/>
        <v>7</v>
      </c>
      <c r="X1115" s="3" t="str">
        <f t="shared" si="93"/>
        <v>đạt</v>
      </c>
      <c r="Y1115" s="3" t="str">
        <f t="shared" si="94"/>
        <v>đạt</v>
      </c>
      <c r="Z1115" s="16" t="str">
        <f t="shared" si="95"/>
        <v>X</v>
      </c>
    </row>
    <row r="1116" spans="1:26" hidden="1" x14ac:dyDescent="0.25">
      <c r="A1116" s="2" t="s">
        <v>5809</v>
      </c>
      <c r="B1116" s="2" t="s">
        <v>5783</v>
      </c>
      <c r="C1116" s="2" t="s">
        <v>5990</v>
      </c>
      <c r="D1116" s="2" t="s">
        <v>5991</v>
      </c>
      <c r="E1116" s="2" t="s">
        <v>5992</v>
      </c>
      <c r="F1116" s="2" t="s">
        <v>5993</v>
      </c>
      <c r="G1116" s="2" t="s">
        <v>693</v>
      </c>
      <c r="H1116" s="2" t="s">
        <v>906</v>
      </c>
      <c r="I1116" s="2" t="s">
        <v>5022</v>
      </c>
      <c r="J1116" s="2" t="s">
        <v>5022</v>
      </c>
      <c r="L1116" s="2" t="s">
        <v>373</v>
      </c>
      <c r="M1116" s="2" t="s">
        <v>373</v>
      </c>
      <c r="N1116" s="2" t="s">
        <v>373</v>
      </c>
      <c r="O1116" s="2" t="s">
        <v>373</v>
      </c>
      <c r="P1116" s="6">
        <v>7</v>
      </c>
      <c r="Q1116" s="6">
        <v>7.5</v>
      </c>
      <c r="R1116" s="2" t="s">
        <v>5994</v>
      </c>
      <c r="T1116" s="7">
        <v>7</v>
      </c>
      <c r="U1116" s="7">
        <v>7.5</v>
      </c>
      <c r="V1116" s="3">
        <f t="shared" si="96"/>
        <v>7</v>
      </c>
      <c r="W1116" s="3">
        <f t="shared" si="97"/>
        <v>7.5</v>
      </c>
      <c r="X1116" s="3" t="str">
        <f t="shared" si="93"/>
        <v>đạt</v>
      </c>
      <c r="Y1116" s="3" t="str">
        <f t="shared" si="94"/>
        <v>đạt</v>
      </c>
      <c r="Z1116" s="16" t="str">
        <f t="shared" si="95"/>
        <v>X</v>
      </c>
    </row>
    <row r="1117" spans="1:26" hidden="1" x14ac:dyDescent="0.25">
      <c r="A1117" s="2" t="s">
        <v>5814</v>
      </c>
      <c r="B1117" s="2" t="s">
        <v>5783</v>
      </c>
      <c r="C1117" s="2" t="s">
        <v>5996</v>
      </c>
      <c r="D1117" s="2" t="s">
        <v>5997</v>
      </c>
      <c r="E1117" s="2" t="s">
        <v>5998</v>
      </c>
      <c r="F1117" s="2" t="s">
        <v>5999</v>
      </c>
      <c r="G1117" s="2" t="s">
        <v>693</v>
      </c>
      <c r="H1117" s="2" t="s">
        <v>906</v>
      </c>
      <c r="I1117" s="2" t="s">
        <v>5022</v>
      </c>
      <c r="J1117" s="2" t="s">
        <v>5022</v>
      </c>
      <c r="L1117" s="2" t="s">
        <v>373</v>
      </c>
      <c r="M1117" s="2" t="s">
        <v>373</v>
      </c>
      <c r="N1117" s="2" t="s">
        <v>373</v>
      </c>
      <c r="O1117" s="2" t="s">
        <v>373</v>
      </c>
      <c r="P1117" s="6">
        <v>7</v>
      </c>
      <c r="Q1117" s="6">
        <v>7.5</v>
      </c>
      <c r="T1117" s="7">
        <v>7</v>
      </c>
      <c r="U1117" s="7">
        <v>7.5</v>
      </c>
      <c r="V1117" s="3">
        <f t="shared" si="96"/>
        <v>7</v>
      </c>
      <c r="W1117" s="3">
        <f t="shared" si="97"/>
        <v>7.5</v>
      </c>
      <c r="X1117" s="3" t="str">
        <f t="shared" si="93"/>
        <v>đạt</v>
      </c>
      <c r="Y1117" s="3" t="str">
        <f t="shared" si="94"/>
        <v>đạt</v>
      </c>
      <c r="Z1117" s="16" t="str">
        <f t="shared" si="95"/>
        <v>X</v>
      </c>
    </row>
    <row r="1118" spans="1:26" hidden="1" x14ac:dyDescent="0.25">
      <c r="A1118" s="2" t="s">
        <v>5819</v>
      </c>
      <c r="B1118" s="2" t="s">
        <v>5783</v>
      </c>
      <c r="C1118" s="2" t="s">
        <v>6001</v>
      </c>
      <c r="D1118" s="2" t="s">
        <v>6002</v>
      </c>
      <c r="E1118" s="2" t="s">
        <v>6003</v>
      </c>
      <c r="F1118" s="2" t="s">
        <v>6004</v>
      </c>
      <c r="G1118" s="2" t="s">
        <v>693</v>
      </c>
      <c r="H1118" s="2" t="s">
        <v>906</v>
      </c>
      <c r="I1118" s="2" t="s">
        <v>5022</v>
      </c>
      <c r="J1118" s="2" t="s">
        <v>5022</v>
      </c>
      <c r="L1118" s="2" t="s">
        <v>373</v>
      </c>
      <c r="M1118" s="2" t="s">
        <v>373</v>
      </c>
      <c r="N1118" s="2" t="s">
        <v>373</v>
      </c>
      <c r="P1118" s="6">
        <v>7</v>
      </c>
      <c r="Q1118" s="6">
        <v>7.5</v>
      </c>
      <c r="T1118" s="7">
        <v>7</v>
      </c>
      <c r="U1118" s="7">
        <v>7.5</v>
      </c>
      <c r="V1118" s="3">
        <f t="shared" si="96"/>
        <v>7</v>
      </c>
      <c r="W1118" s="3">
        <f t="shared" si="97"/>
        <v>7.5</v>
      </c>
      <c r="X1118" s="3" t="str">
        <f t="shared" si="93"/>
        <v>đạt</v>
      </c>
      <c r="Y1118" s="3" t="str">
        <f t="shared" si="94"/>
        <v>đạt</v>
      </c>
      <c r="Z1118" s="16" t="str">
        <f t="shared" si="95"/>
        <v>X</v>
      </c>
    </row>
    <row r="1119" spans="1:26" hidden="1" x14ac:dyDescent="0.25">
      <c r="A1119" s="2" t="s">
        <v>5824</v>
      </c>
      <c r="B1119" s="2" t="s">
        <v>5783</v>
      </c>
      <c r="C1119" s="2" t="s">
        <v>6006</v>
      </c>
      <c r="D1119" s="2" t="s">
        <v>6007</v>
      </c>
      <c r="E1119" s="2" t="s">
        <v>6008</v>
      </c>
      <c r="F1119" s="2" t="s">
        <v>6009</v>
      </c>
      <c r="G1119" s="2" t="s">
        <v>693</v>
      </c>
      <c r="H1119" s="2" t="s">
        <v>927</v>
      </c>
      <c r="I1119" s="2" t="s">
        <v>5022</v>
      </c>
      <c r="J1119" s="2" t="s">
        <v>5022</v>
      </c>
      <c r="L1119" s="2" t="s">
        <v>373</v>
      </c>
      <c r="M1119" s="2" t="s">
        <v>373</v>
      </c>
      <c r="N1119" s="2" t="s">
        <v>373</v>
      </c>
      <c r="O1119" s="2" t="s">
        <v>373</v>
      </c>
      <c r="P1119" s="6">
        <v>7</v>
      </c>
      <c r="Q1119" s="6">
        <v>7.5</v>
      </c>
      <c r="T1119" s="7">
        <v>7</v>
      </c>
      <c r="U1119" s="7">
        <v>7.5</v>
      </c>
      <c r="V1119" s="3">
        <f t="shared" si="96"/>
        <v>7</v>
      </c>
      <c r="W1119" s="3">
        <f t="shared" si="97"/>
        <v>7.5</v>
      </c>
      <c r="X1119" s="3" t="str">
        <f t="shared" si="93"/>
        <v>đạt</v>
      </c>
      <c r="Y1119" s="3" t="str">
        <f t="shared" si="94"/>
        <v>đạt</v>
      </c>
      <c r="Z1119" s="16" t="str">
        <f t="shared" si="95"/>
        <v>X</v>
      </c>
    </row>
    <row r="1120" spans="1:26" hidden="1" x14ac:dyDescent="0.25">
      <c r="A1120" s="2" t="s">
        <v>5829</v>
      </c>
      <c r="B1120" s="2" t="s">
        <v>5783</v>
      </c>
      <c r="C1120" s="2" t="s">
        <v>6011</v>
      </c>
      <c r="D1120" s="2" t="s">
        <v>6012</v>
      </c>
      <c r="E1120" s="2" t="s">
        <v>6013</v>
      </c>
      <c r="F1120" s="2" t="s">
        <v>6014</v>
      </c>
      <c r="G1120" s="2" t="s">
        <v>1587</v>
      </c>
      <c r="H1120" s="2" t="s">
        <v>1587</v>
      </c>
      <c r="I1120" s="2" t="s">
        <v>5022</v>
      </c>
      <c r="J1120" s="2" t="s">
        <v>5022</v>
      </c>
      <c r="L1120" s="2" t="s">
        <v>373</v>
      </c>
      <c r="M1120" s="2" t="s">
        <v>373</v>
      </c>
      <c r="N1120" s="2" t="s">
        <v>373</v>
      </c>
      <c r="O1120" s="2" t="s">
        <v>373</v>
      </c>
      <c r="P1120" s="6">
        <v>7</v>
      </c>
      <c r="Q1120" s="6">
        <v>7.5</v>
      </c>
      <c r="T1120" s="7">
        <v>7</v>
      </c>
      <c r="U1120" s="7">
        <v>7.5</v>
      </c>
      <c r="V1120" s="3">
        <f t="shared" si="96"/>
        <v>7</v>
      </c>
      <c r="W1120" s="3">
        <f t="shared" si="97"/>
        <v>7.5</v>
      </c>
      <c r="X1120" s="3" t="str">
        <f t="shared" si="93"/>
        <v>đạt</v>
      </c>
      <c r="Y1120" s="3" t="str">
        <f t="shared" si="94"/>
        <v>đạt</v>
      </c>
      <c r="Z1120" s="16" t="str">
        <f t="shared" si="95"/>
        <v>X</v>
      </c>
    </row>
    <row r="1121" spans="1:26" hidden="1" x14ac:dyDescent="0.25">
      <c r="A1121" s="2" t="s">
        <v>5834</v>
      </c>
      <c r="B1121" s="2" t="s">
        <v>5783</v>
      </c>
      <c r="C1121" s="2" t="s">
        <v>6016</v>
      </c>
      <c r="D1121" s="2" t="s">
        <v>6017</v>
      </c>
      <c r="E1121" s="2" t="s">
        <v>6018</v>
      </c>
      <c r="F1121" s="2" t="s">
        <v>6019</v>
      </c>
      <c r="G1121" s="2" t="s">
        <v>233</v>
      </c>
      <c r="H1121" s="2" t="s">
        <v>233</v>
      </c>
      <c r="I1121" s="2" t="s">
        <v>5022</v>
      </c>
      <c r="J1121" s="2" t="s">
        <v>5022</v>
      </c>
      <c r="L1121" s="2" t="s">
        <v>373</v>
      </c>
      <c r="M1121" s="2" t="s">
        <v>373</v>
      </c>
      <c r="N1121" s="2" t="s">
        <v>373</v>
      </c>
      <c r="O1121" s="2" t="s">
        <v>373</v>
      </c>
      <c r="P1121" s="6">
        <v>7</v>
      </c>
      <c r="Q1121" s="6">
        <v>7.5</v>
      </c>
      <c r="T1121" s="7">
        <v>7</v>
      </c>
      <c r="U1121" s="7">
        <v>7.5</v>
      </c>
      <c r="V1121" s="3">
        <f t="shared" si="96"/>
        <v>7</v>
      </c>
      <c r="W1121" s="3">
        <f t="shared" si="97"/>
        <v>7.5</v>
      </c>
      <c r="X1121" s="3" t="str">
        <f t="shared" si="93"/>
        <v>đạt</v>
      </c>
      <c r="Y1121" s="3" t="str">
        <f t="shared" si="94"/>
        <v>đạt</v>
      </c>
      <c r="Z1121" s="16" t="str">
        <f t="shared" si="95"/>
        <v>X</v>
      </c>
    </row>
    <row r="1122" spans="1:26" hidden="1" x14ac:dyDescent="0.25">
      <c r="A1122" s="2" t="s">
        <v>5840</v>
      </c>
      <c r="B1122" s="2" t="s">
        <v>5783</v>
      </c>
      <c r="C1122" s="2" t="s">
        <v>6021</v>
      </c>
      <c r="D1122" s="2" t="s">
        <v>6022</v>
      </c>
      <c r="E1122" s="2" t="s">
        <v>6023</v>
      </c>
      <c r="F1122" s="2" t="s">
        <v>6024</v>
      </c>
      <c r="G1122" s="2" t="s">
        <v>1593</v>
      </c>
      <c r="H1122" s="2" t="s">
        <v>1593</v>
      </c>
      <c r="I1122" s="2" t="s">
        <v>5022</v>
      </c>
      <c r="J1122" s="2" t="s">
        <v>5022</v>
      </c>
      <c r="L1122" s="2" t="s">
        <v>373</v>
      </c>
      <c r="M1122" s="2" t="s">
        <v>373</v>
      </c>
      <c r="N1122" s="2" t="s">
        <v>373</v>
      </c>
      <c r="O1122" s="2" t="s">
        <v>373</v>
      </c>
      <c r="P1122" s="6">
        <v>7</v>
      </c>
      <c r="Q1122" s="6">
        <v>7.5</v>
      </c>
      <c r="T1122" s="7">
        <v>7</v>
      </c>
      <c r="U1122" s="7">
        <v>7.5</v>
      </c>
      <c r="V1122" s="3">
        <f t="shared" si="96"/>
        <v>7</v>
      </c>
      <c r="W1122" s="3">
        <f t="shared" si="97"/>
        <v>7.5</v>
      </c>
      <c r="X1122" s="3" t="str">
        <f t="shared" si="93"/>
        <v>đạt</v>
      </c>
      <c r="Y1122" s="3" t="str">
        <f t="shared" si="94"/>
        <v>đạt</v>
      </c>
      <c r="Z1122" s="16" t="str">
        <f t="shared" si="95"/>
        <v>X</v>
      </c>
    </row>
    <row r="1123" spans="1:26" hidden="1" x14ac:dyDescent="0.25">
      <c r="A1123" s="2" t="s">
        <v>5845</v>
      </c>
      <c r="B1123" s="2" t="s">
        <v>5783</v>
      </c>
      <c r="C1123" s="2" t="s">
        <v>6026</v>
      </c>
      <c r="D1123" s="2" t="s">
        <v>6027</v>
      </c>
      <c r="E1123" s="2" t="s">
        <v>6028</v>
      </c>
      <c r="F1123" s="2" t="s">
        <v>6029</v>
      </c>
      <c r="G1123" s="2" t="s">
        <v>1593</v>
      </c>
      <c r="H1123" s="2" t="s">
        <v>1593</v>
      </c>
      <c r="I1123" s="2" t="s">
        <v>5022</v>
      </c>
      <c r="J1123" s="2" t="s">
        <v>5022</v>
      </c>
      <c r="L1123" s="2" t="s">
        <v>373</v>
      </c>
      <c r="M1123" s="2" t="s">
        <v>373</v>
      </c>
      <c r="N1123" s="2" t="s">
        <v>373</v>
      </c>
      <c r="O1123" s="2" t="s">
        <v>373</v>
      </c>
      <c r="P1123" s="6">
        <v>7</v>
      </c>
      <c r="Q1123" s="6">
        <v>7.5</v>
      </c>
      <c r="T1123" s="7">
        <v>7</v>
      </c>
      <c r="U1123" s="7">
        <v>7.5</v>
      </c>
      <c r="V1123" s="3">
        <f t="shared" si="96"/>
        <v>7</v>
      </c>
      <c r="W1123" s="3">
        <f t="shared" si="97"/>
        <v>7.5</v>
      </c>
      <c r="X1123" s="3" t="str">
        <f t="shared" si="93"/>
        <v>đạt</v>
      </c>
      <c r="Y1123" s="3" t="str">
        <f t="shared" si="94"/>
        <v>đạt</v>
      </c>
      <c r="Z1123" s="16" t="str">
        <f t="shared" si="95"/>
        <v>X</v>
      </c>
    </row>
    <row r="1124" spans="1:26" hidden="1" x14ac:dyDescent="0.25">
      <c r="A1124" s="2" t="s">
        <v>5850</v>
      </c>
      <c r="B1124" s="2" t="s">
        <v>5783</v>
      </c>
      <c r="C1124" s="2" t="s">
        <v>6031</v>
      </c>
      <c r="D1124" s="2" t="s">
        <v>6032</v>
      </c>
      <c r="E1124" s="2" t="s">
        <v>6033</v>
      </c>
      <c r="F1124" s="2" t="s">
        <v>6034</v>
      </c>
      <c r="G1124" s="2" t="s">
        <v>1309</v>
      </c>
      <c r="H1124" s="2" t="s">
        <v>1309</v>
      </c>
      <c r="I1124" s="2" t="s">
        <v>5022</v>
      </c>
      <c r="J1124" s="2" t="s">
        <v>5022</v>
      </c>
      <c r="L1124" s="2" t="s">
        <v>373</v>
      </c>
      <c r="M1124" s="2" t="s">
        <v>373</v>
      </c>
      <c r="N1124" s="2" t="s">
        <v>373</v>
      </c>
      <c r="O1124" s="2" t="s">
        <v>373</v>
      </c>
      <c r="P1124" s="6">
        <v>7</v>
      </c>
      <c r="Q1124" s="6">
        <v>7.5</v>
      </c>
      <c r="T1124" s="7">
        <v>7</v>
      </c>
      <c r="U1124" s="7">
        <v>7.5</v>
      </c>
      <c r="V1124" s="3">
        <f t="shared" si="96"/>
        <v>7</v>
      </c>
      <c r="W1124" s="3">
        <f t="shared" si="97"/>
        <v>7.5</v>
      </c>
      <c r="X1124" s="3" t="str">
        <f t="shared" si="93"/>
        <v>đạt</v>
      </c>
      <c r="Y1124" s="3" t="str">
        <f t="shared" si="94"/>
        <v>đạt</v>
      </c>
      <c r="Z1124" s="16" t="str">
        <f t="shared" si="95"/>
        <v>X</v>
      </c>
    </row>
    <row r="1125" spans="1:26" hidden="1" x14ac:dyDescent="0.25">
      <c r="A1125" s="2" t="s">
        <v>5854</v>
      </c>
      <c r="B1125" s="2" t="s">
        <v>5783</v>
      </c>
      <c r="C1125" s="2" t="s">
        <v>6036</v>
      </c>
      <c r="D1125" s="2" t="s">
        <v>1830</v>
      </c>
      <c r="E1125" s="2" t="s">
        <v>6037</v>
      </c>
      <c r="F1125" s="2" t="s">
        <v>6038</v>
      </c>
      <c r="G1125" s="2" t="s">
        <v>283</v>
      </c>
      <c r="H1125" s="2" t="s">
        <v>283</v>
      </c>
      <c r="I1125" s="2" t="s">
        <v>5022</v>
      </c>
      <c r="J1125" s="2" t="s">
        <v>5022</v>
      </c>
      <c r="L1125" s="2" t="s">
        <v>373</v>
      </c>
      <c r="M1125" s="2" t="s">
        <v>373</v>
      </c>
      <c r="N1125" s="2" t="s">
        <v>373</v>
      </c>
      <c r="O1125" s="2" t="s">
        <v>373</v>
      </c>
      <c r="P1125" s="6">
        <v>7</v>
      </c>
      <c r="Q1125" s="6">
        <v>7.5</v>
      </c>
      <c r="T1125" s="7">
        <v>7</v>
      </c>
      <c r="U1125" s="7">
        <v>7.5</v>
      </c>
      <c r="V1125" s="3">
        <f t="shared" si="96"/>
        <v>7</v>
      </c>
      <c r="W1125" s="3">
        <f t="shared" si="97"/>
        <v>7.5</v>
      </c>
      <c r="X1125" s="3" t="str">
        <f t="shared" si="93"/>
        <v>đạt</v>
      </c>
      <c r="Y1125" s="3" t="str">
        <f t="shared" si="94"/>
        <v>đạt</v>
      </c>
      <c r="Z1125" s="16" t="str">
        <f t="shared" si="95"/>
        <v>X</v>
      </c>
    </row>
    <row r="1126" spans="1:26" hidden="1" x14ac:dyDescent="0.25">
      <c r="A1126" s="2" t="s">
        <v>5859</v>
      </c>
      <c r="B1126" s="2" t="s">
        <v>5783</v>
      </c>
      <c r="C1126" s="2" t="s">
        <v>6040</v>
      </c>
      <c r="D1126" s="2" t="s">
        <v>6041</v>
      </c>
      <c r="E1126" s="2" t="s">
        <v>6042</v>
      </c>
      <c r="F1126" s="2" t="s">
        <v>6043</v>
      </c>
      <c r="G1126" s="2" t="s">
        <v>283</v>
      </c>
      <c r="H1126" s="2" t="s">
        <v>283</v>
      </c>
      <c r="I1126" s="2" t="s">
        <v>5022</v>
      </c>
      <c r="J1126" s="2" t="s">
        <v>5022</v>
      </c>
      <c r="L1126" s="2" t="s">
        <v>373</v>
      </c>
      <c r="M1126" s="2" t="s">
        <v>373</v>
      </c>
      <c r="N1126" s="2" t="s">
        <v>373</v>
      </c>
      <c r="O1126" s="2" t="s">
        <v>373</v>
      </c>
      <c r="P1126" s="6">
        <v>7</v>
      </c>
      <c r="Q1126" s="6">
        <v>7.5</v>
      </c>
      <c r="T1126" s="7">
        <v>7</v>
      </c>
      <c r="U1126" s="7">
        <v>7.5</v>
      </c>
      <c r="V1126" s="3">
        <f t="shared" si="96"/>
        <v>7</v>
      </c>
      <c r="W1126" s="3">
        <f t="shared" si="97"/>
        <v>7.5</v>
      </c>
      <c r="X1126" s="3" t="str">
        <f t="shared" si="93"/>
        <v>đạt</v>
      </c>
      <c r="Y1126" s="3" t="str">
        <f t="shared" si="94"/>
        <v>đạt</v>
      </c>
      <c r="Z1126" s="16" t="str">
        <f t="shared" si="95"/>
        <v>X</v>
      </c>
    </row>
    <row r="1127" spans="1:26" hidden="1" x14ac:dyDescent="0.25">
      <c r="A1127" s="2" t="s">
        <v>5864</v>
      </c>
      <c r="B1127" s="2" t="s">
        <v>5783</v>
      </c>
      <c r="C1127" s="2" t="s">
        <v>6045</v>
      </c>
      <c r="D1127" s="2" t="s">
        <v>6046</v>
      </c>
      <c r="E1127" s="2" t="s">
        <v>6047</v>
      </c>
      <c r="F1127" s="2" t="s">
        <v>6048</v>
      </c>
      <c r="G1127" s="2" t="s">
        <v>266</v>
      </c>
      <c r="H1127" s="2" t="s">
        <v>266</v>
      </c>
      <c r="I1127" s="2" t="s">
        <v>5022</v>
      </c>
      <c r="J1127" s="2" t="s">
        <v>5022</v>
      </c>
      <c r="L1127" s="2" t="s">
        <v>373</v>
      </c>
      <c r="M1127" s="2" t="s">
        <v>373</v>
      </c>
      <c r="N1127" s="2" t="s">
        <v>373</v>
      </c>
      <c r="O1127" s="2" t="s">
        <v>373</v>
      </c>
      <c r="P1127" s="6">
        <v>7</v>
      </c>
      <c r="Q1127" s="6">
        <v>7.5</v>
      </c>
      <c r="T1127" s="7">
        <v>7</v>
      </c>
      <c r="U1127" s="7">
        <v>7.5</v>
      </c>
      <c r="V1127" s="3">
        <f t="shared" si="96"/>
        <v>7</v>
      </c>
      <c r="W1127" s="3">
        <f t="shared" si="97"/>
        <v>7.5</v>
      </c>
      <c r="X1127" s="3" t="str">
        <f t="shared" si="93"/>
        <v>đạt</v>
      </c>
      <c r="Y1127" s="3" t="str">
        <f t="shared" si="94"/>
        <v>đạt</v>
      </c>
      <c r="Z1127" s="16" t="str">
        <f t="shared" si="95"/>
        <v>X</v>
      </c>
    </row>
    <row r="1128" spans="1:26" hidden="1" x14ac:dyDescent="0.25">
      <c r="A1128" s="2" t="s">
        <v>5869</v>
      </c>
      <c r="B1128" s="2" t="s">
        <v>6050</v>
      </c>
      <c r="C1128" s="2" t="s">
        <v>6051</v>
      </c>
      <c r="D1128" s="2" t="s">
        <v>6052</v>
      </c>
      <c r="E1128" s="2" t="s">
        <v>6053</v>
      </c>
      <c r="F1128" s="2" t="s">
        <v>6054</v>
      </c>
      <c r="G1128" s="2" t="s">
        <v>244</v>
      </c>
      <c r="H1128" s="2" t="s">
        <v>244</v>
      </c>
      <c r="I1128" s="2" t="s">
        <v>5022</v>
      </c>
      <c r="J1128" s="2" t="s">
        <v>5022</v>
      </c>
      <c r="L1128" s="2" t="s">
        <v>373</v>
      </c>
      <c r="M1128" s="2" t="s">
        <v>373</v>
      </c>
      <c r="N1128" s="2" t="s">
        <v>373</v>
      </c>
      <c r="O1128" s="2" t="s">
        <v>373</v>
      </c>
      <c r="P1128" s="6">
        <v>9</v>
      </c>
      <c r="Q1128" s="6">
        <v>8</v>
      </c>
      <c r="R1128" s="2" t="s">
        <v>6055</v>
      </c>
      <c r="S1128" s="2" t="s">
        <v>6056</v>
      </c>
      <c r="T1128" s="7">
        <v>9</v>
      </c>
      <c r="U1128" s="7">
        <v>8</v>
      </c>
      <c r="V1128" s="3">
        <f t="shared" si="96"/>
        <v>9</v>
      </c>
      <c r="W1128" s="3">
        <f t="shared" si="97"/>
        <v>8</v>
      </c>
      <c r="X1128" s="3" t="str">
        <f t="shared" si="93"/>
        <v>đạt</v>
      </c>
      <c r="Y1128" s="3" t="str">
        <f t="shared" si="94"/>
        <v>đạt</v>
      </c>
      <c r="Z1128" s="16" t="str">
        <f t="shared" si="95"/>
        <v>X</v>
      </c>
    </row>
    <row r="1129" spans="1:26" hidden="1" x14ac:dyDescent="0.25">
      <c r="A1129" s="2" t="s">
        <v>5874</v>
      </c>
      <c r="B1129" s="2" t="s">
        <v>6050</v>
      </c>
      <c r="C1129" s="2" t="s">
        <v>6058</v>
      </c>
      <c r="D1129" s="2" t="s">
        <v>6059</v>
      </c>
      <c r="E1129" s="2" t="s">
        <v>6060</v>
      </c>
      <c r="F1129" s="2" t="s">
        <v>6061</v>
      </c>
      <c r="G1129" s="2" t="s">
        <v>244</v>
      </c>
      <c r="H1129" s="2" t="s">
        <v>244</v>
      </c>
      <c r="I1129" s="2" t="s">
        <v>5192</v>
      </c>
      <c r="J1129" s="2" t="s">
        <v>5022</v>
      </c>
      <c r="L1129" s="2" t="s">
        <v>373</v>
      </c>
      <c r="M1129" s="2" t="s">
        <v>373</v>
      </c>
      <c r="N1129" s="2" t="s">
        <v>373</v>
      </c>
      <c r="O1129" s="2" t="s">
        <v>373</v>
      </c>
      <c r="P1129" s="6">
        <v>9</v>
      </c>
      <c r="Q1129" s="6">
        <v>7</v>
      </c>
      <c r="R1129" s="2" t="s">
        <v>6055</v>
      </c>
      <c r="S1129" s="2" t="s">
        <v>6062</v>
      </c>
      <c r="T1129" s="7">
        <v>9</v>
      </c>
      <c r="U1129" s="7">
        <v>7</v>
      </c>
      <c r="V1129" s="3">
        <f t="shared" si="96"/>
        <v>9</v>
      </c>
      <c r="W1129" s="3">
        <f t="shared" si="97"/>
        <v>7</v>
      </c>
      <c r="X1129" s="3" t="str">
        <f t="shared" si="93"/>
        <v>đạt</v>
      </c>
      <c r="Y1129" s="3" t="str">
        <f t="shared" si="94"/>
        <v>đạt</v>
      </c>
      <c r="Z1129" s="16" t="str">
        <f t="shared" si="95"/>
        <v>X</v>
      </c>
    </row>
    <row r="1130" spans="1:26" x14ac:dyDescent="0.25">
      <c r="A1130" s="2" t="s">
        <v>5879</v>
      </c>
      <c r="B1130" s="2" t="s">
        <v>6050</v>
      </c>
      <c r="C1130" s="2" t="s">
        <v>6064</v>
      </c>
      <c r="D1130" s="2" t="s">
        <v>6065</v>
      </c>
      <c r="E1130" s="2" t="s">
        <v>6066</v>
      </c>
      <c r="F1130" s="2" t="s">
        <v>6067</v>
      </c>
      <c r="G1130" s="2" t="s">
        <v>1334</v>
      </c>
      <c r="H1130" s="2" t="s">
        <v>1335</v>
      </c>
      <c r="I1130" s="2" t="s">
        <v>5022</v>
      </c>
      <c r="J1130" s="2" t="s">
        <v>5022</v>
      </c>
      <c r="L1130" s="2" t="s">
        <v>373</v>
      </c>
      <c r="M1130" s="2" t="s">
        <v>373</v>
      </c>
      <c r="N1130" s="2" t="s">
        <v>373</v>
      </c>
      <c r="O1130" s="2" t="s">
        <v>373</v>
      </c>
      <c r="P1130" s="6">
        <v>9</v>
      </c>
      <c r="Q1130" s="6">
        <v>7</v>
      </c>
      <c r="R1130" s="2" t="s">
        <v>6055</v>
      </c>
      <c r="S1130" s="2" t="s">
        <v>6068</v>
      </c>
      <c r="T1130" s="7">
        <v>9</v>
      </c>
      <c r="U1130" s="7">
        <v>7</v>
      </c>
      <c r="V1130" s="3">
        <f t="shared" si="96"/>
        <v>9</v>
      </c>
      <c r="W1130" s="3">
        <f t="shared" si="97"/>
        <v>7</v>
      </c>
      <c r="X1130" s="3" t="str">
        <f t="shared" si="93"/>
        <v>đạt</v>
      </c>
      <c r="Y1130" s="3" t="str">
        <f t="shared" si="94"/>
        <v>đạt</v>
      </c>
      <c r="Z1130" s="16" t="str">
        <f t="shared" si="95"/>
        <v>X</v>
      </c>
    </row>
    <row r="1131" spans="1:26" x14ac:dyDescent="0.25">
      <c r="A1131" s="2" t="s">
        <v>5884</v>
      </c>
      <c r="B1131" s="2" t="s">
        <v>6050</v>
      </c>
      <c r="C1131" s="2" t="s">
        <v>6070</v>
      </c>
      <c r="D1131" s="2" t="s">
        <v>6071</v>
      </c>
      <c r="E1131" s="2" t="s">
        <v>6072</v>
      </c>
      <c r="F1131" s="2" t="s">
        <v>6073</v>
      </c>
      <c r="G1131" s="2" t="s">
        <v>1334</v>
      </c>
      <c r="H1131" s="2" t="s">
        <v>1341</v>
      </c>
      <c r="I1131" s="2" t="s">
        <v>5022</v>
      </c>
      <c r="J1131" s="2" t="s">
        <v>5022</v>
      </c>
      <c r="L1131" s="2" t="s">
        <v>373</v>
      </c>
      <c r="M1131" s="2" t="s">
        <v>373</v>
      </c>
      <c r="N1131" s="2" t="s">
        <v>373</v>
      </c>
      <c r="O1131" s="2" t="s">
        <v>373</v>
      </c>
      <c r="P1131" s="6">
        <v>9</v>
      </c>
      <c r="Q1131" s="6">
        <v>7</v>
      </c>
      <c r="R1131" s="2" t="s">
        <v>6055</v>
      </c>
      <c r="S1131" s="2" t="s">
        <v>6068</v>
      </c>
      <c r="T1131" s="7">
        <v>9</v>
      </c>
      <c r="U1131" s="7">
        <v>7</v>
      </c>
      <c r="V1131" s="3">
        <f t="shared" si="96"/>
        <v>9</v>
      </c>
      <c r="W1131" s="3">
        <f t="shared" si="97"/>
        <v>7</v>
      </c>
      <c r="X1131" s="3" t="str">
        <f t="shared" si="93"/>
        <v>đạt</v>
      </c>
      <c r="Y1131" s="3" t="str">
        <f t="shared" si="94"/>
        <v>đạt</v>
      </c>
      <c r="Z1131" s="16" t="str">
        <f t="shared" si="95"/>
        <v>X</v>
      </c>
    </row>
    <row r="1132" spans="1:26" x14ac:dyDescent="0.25">
      <c r="A1132" s="2" t="s">
        <v>5889</v>
      </c>
      <c r="B1132" s="2" t="s">
        <v>6050</v>
      </c>
      <c r="C1132" s="2" t="s">
        <v>6075</v>
      </c>
      <c r="D1132" s="2" t="s">
        <v>6076</v>
      </c>
      <c r="E1132" s="2" t="s">
        <v>6077</v>
      </c>
      <c r="F1132" s="2" t="s">
        <v>6078</v>
      </c>
      <c r="G1132" s="2" t="s">
        <v>1334</v>
      </c>
      <c r="H1132" s="2" t="s">
        <v>1347</v>
      </c>
      <c r="I1132" s="2" t="s">
        <v>5022</v>
      </c>
      <c r="J1132" s="2" t="s">
        <v>5022</v>
      </c>
      <c r="L1132" s="2" t="s">
        <v>11043</v>
      </c>
      <c r="M1132" s="2" t="s">
        <v>11043</v>
      </c>
      <c r="N1132" s="2" t="s">
        <v>11043</v>
      </c>
      <c r="O1132" s="2" t="s">
        <v>11043</v>
      </c>
      <c r="P1132" s="6">
        <v>0</v>
      </c>
      <c r="Q1132" s="6">
        <v>7</v>
      </c>
      <c r="R1132" s="2" t="s">
        <v>6080</v>
      </c>
      <c r="S1132" s="2" t="s">
        <v>6068</v>
      </c>
      <c r="T1132" s="7">
        <v>0</v>
      </c>
      <c r="U1132" s="7">
        <v>7</v>
      </c>
      <c r="V1132" s="3">
        <f t="shared" si="96"/>
        <v>0</v>
      </c>
      <c r="W1132" s="3">
        <f t="shared" si="97"/>
        <v>7</v>
      </c>
      <c r="X1132" s="3" t="str">
        <f t="shared" si="93"/>
        <v/>
      </c>
      <c r="Y1132" s="3" t="str">
        <f t="shared" si="94"/>
        <v>đạt</v>
      </c>
      <c r="Z1132" s="16" t="str">
        <f t="shared" si="95"/>
        <v>X</v>
      </c>
    </row>
    <row r="1133" spans="1:26" x14ac:dyDescent="0.25">
      <c r="A1133" s="2" t="s">
        <v>5895</v>
      </c>
      <c r="B1133" s="2" t="s">
        <v>6050</v>
      </c>
      <c r="C1133" s="2" t="s">
        <v>6082</v>
      </c>
      <c r="D1133" s="2" t="s">
        <v>6083</v>
      </c>
      <c r="E1133" s="2" t="s">
        <v>6084</v>
      </c>
      <c r="F1133" s="2" t="s">
        <v>6085</v>
      </c>
      <c r="G1133" s="2" t="s">
        <v>1334</v>
      </c>
      <c r="H1133" s="2" t="s">
        <v>1353</v>
      </c>
      <c r="I1133" s="2" t="s">
        <v>5022</v>
      </c>
      <c r="J1133" s="2" t="s">
        <v>5022</v>
      </c>
      <c r="L1133" s="2" t="s">
        <v>373</v>
      </c>
      <c r="M1133" s="2" t="s">
        <v>373</v>
      </c>
      <c r="N1133" s="2" t="s">
        <v>373</v>
      </c>
      <c r="O1133" s="2" t="s">
        <v>373</v>
      </c>
      <c r="P1133" s="6">
        <v>6</v>
      </c>
      <c r="Q1133" s="6">
        <v>7</v>
      </c>
      <c r="R1133" s="2" t="s">
        <v>6086</v>
      </c>
      <c r="S1133" s="2" t="s">
        <v>6062</v>
      </c>
      <c r="T1133" s="7">
        <v>6</v>
      </c>
      <c r="U1133" s="7">
        <v>7</v>
      </c>
      <c r="V1133" s="3">
        <f t="shared" si="96"/>
        <v>6</v>
      </c>
      <c r="W1133" s="3">
        <f t="shared" si="97"/>
        <v>7</v>
      </c>
      <c r="X1133" s="3" t="str">
        <f t="shared" si="93"/>
        <v>đạt</v>
      </c>
      <c r="Y1133" s="3" t="str">
        <f t="shared" si="94"/>
        <v>đạt</v>
      </c>
      <c r="Z1133" s="16" t="str">
        <f t="shared" si="95"/>
        <v>X</v>
      </c>
    </row>
    <row r="1134" spans="1:26" x14ac:dyDescent="0.25">
      <c r="A1134" s="2" t="s">
        <v>5900</v>
      </c>
      <c r="B1134" s="2" t="s">
        <v>6050</v>
      </c>
      <c r="C1134" s="2" t="s">
        <v>6088</v>
      </c>
      <c r="D1134" s="2" t="s">
        <v>6089</v>
      </c>
      <c r="E1134" s="2" t="s">
        <v>6090</v>
      </c>
      <c r="F1134" s="2" t="s">
        <v>6091</v>
      </c>
      <c r="G1134" s="2" t="s">
        <v>1334</v>
      </c>
      <c r="H1134" s="2" t="s">
        <v>1359</v>
      </c>
      <c r="I1134" s="2" t="s">
        <v>5022</v>
      </c>
      <c r="J1134" s="2" t="s">
        <v>5022</v>
      </c>
      <c r="L1134" s="2" t="s">
        <v>373</v>
      </c>
      <c r="M1134" s="2" t="s">
        <v>373</v>
      </c>
      <c r="N1134" s="2" t="s">
        <v>373</v>
      </c>
      <c r="O1134" s="2" t="s">
        <v>373</v>
      </c>
      <c r="P1134" s="6">
        <v>7</v>
      </c>
      <c r="Q1134" s="6">
        <v>7</v>
      </c>
      <c r="R1134" s="2" t="s">
        <v>6092</v>
      </c>
      <c r="S1134" s="2" t="s">
        <v>6068</v>
      </c>
      <c r="T1134" s="7">
        <v>7</v>
      </c>
      <c r="U1134" s="7">
        <v>7</v>
      </c>
      <c r="V1134" s="3">
        <f t="shared" si="96"/>
        <v>7</v>
      </c>
      <c r="W1134" s="3">
        <f t="shared" si="97"/>
        <v>7</v>
      </c>
      <c r="X1134" s="3" t="str">
        <f t="shared" si="93"/>
        <v>đạt</v>
      </c>
      <c r="Y1134" s="3" t="str">
        <f t="shared" si="94"/>
        <v>đạt</v>
      </c>
      <c r="Z1134" s="16" t="str">
        <f t="shared" si="95"/>
        <v>X</v>
      </c>
    </row>
    <row r="1135" spans="1:26" x14ac:dyDescent="0.25">
      <c r="A1135" s="2" t="s">
        <v>5905</v>
      </c>
      <c r="B1135" s="2" t="s">
        <v>6050</v>
      </c>
      <c r="C1135" s="2" t="s">
        <v>6094</v>
      </c>
      <c r="D1135" s="2" t="s">
        <v>6095</v>
      </c>
      <c r="E1135" s="2" t="s">
        <v>6096</v>
      </c>
      <c r="F1135" s="2" t="s">
        <v>6097</v>
      </c>
      <c r="G1135" s="2" t="s">
        <v>1334</v>
      </c>
      <c r="H1135" s="2" t="s">
        <v>1370</v>
      </c>
      <c r="I1135" s="2" t="s">
        <v>5022</v>
      </c>
      <c r="J1135" s="2" t="s">
        <v>5022</v>
      </c>
      <c r="L1135" s="2" t="s">
        <v>373</v>
      </c>
      <c r="M1135" s="2" t="s">
        <v>373</v>
      </c>
      <c r="N1135" s="2" t="s">
        <v>373</v>
      </c>
      <c r="O1135" s="2" t="s">
        <v>373</v>
      </c>
      <c r="P1135" s="6">
        <v>6</v>
      </c>
      <c r="Q1135" s="6">
        <v>8</v>
      </c>
      <c r="R1135" s="2" t="s">
        <v>6086</v>
      </c>
      <c r="S1135" s="2" t="s">
        <v>6056</v>
      </c>
      <c r="T1135" s="7">
        <v>6</v>
      </c>
      <c r="U1135" s="7">
        <v>8</v>
      </c>
      <c r="V1135" s="3">
        <f t="shared" si="96"/>
        <v>6</v>
      </c>
      <c r="W1135" s="3">
        <f t="shared" si="97"/>
        <v>8</v>
      </c>
      <c r="X1135" s="3" t="str">
        <f t="shared" si="93"/>
        <v>đạt</v>
      </c>
      <c r="Y1135" s="3" t="str">
        <f t="shared" si="94"/>
        <v>đạt</v>
      </c>
      <c r="Z1135" s="16" t="str">
        <f t="shared" si="95"/>
        <v>X</v>
      </c>
    </row>
    <row r="1136" spans="1:26" x14ac:dyDescent="0.25">
      <c r="A1136" s="2" t="s">
        <v>5910</v>
      </c>
      <c r="B1136" s="2" t="s">
        <v>6050</v>
      </c>
      <c r="C1136" s="2" t="s">
        <v>6099</v>
      </c>
      <c r="D1136" s="2" t="s">
        <v>6100</v>
      </c>
      <c r="E1136" s="2" t="s">
        <v>6101</v>
      </c>
      <c r="F1136" s="2" t="s">
        <v>6102</v>
      </c>
      <c r="G1136" s="2" t="s">
        <v>1334</v>
      </c>
      <c r="H1136" s="2" t="s">
        <v>1377</v>
      </c>
      <c r="I1136" s="2" t="s">
        <v>5022</v>
      </c>
      <c r="J1136" s="2" t="s">
        <v>5022</v>
      </c>
      <c r="L1136" s="2" t="s">
        <v>373</v>
      </c>
      <c r="M1136" s="2" t="s">
        <v>373</v>
      </c>
      <c r="N1136" s="2" t="s">
        <v>373</v>
      </c>
      <c r="O1136" s="2" t="s">
        <v>373</v>
      </c>
      <c r="P1136" s="6">
        <v>9</v>
      </c>
      <c r="Q1136" s="6">
        <v>7</v>
      </c>
      <c r="R1136" s="2" t="s">
        <v>6055</v>
      </c>
      <c r="S1136" s="2" t="s">
        <v>6056</v>
      </c>
      <c r="T1136" s="7">
        <v>9</v>
      </c>
      <c r="U1136" s="7">
        <v>7</v>
      </c>
      <c r="V1136" s="3">
        <f t="shared" si="96"/>
        <v>9</v>
      </c>
      <c r="W1136" s="3">
        <f t="shared" si="97"/>
        <v>7</v>
      </c>
      <c r="X1136" s="3" t="str">
        <f t="shared" si="93"/>
        <v>đạt</v>
      </c>
      <c r="Y1136" s="3" t="str">
        <f t="shared" si="94"/>
        <v>đạt</v>
      </c>
      <c r="Z1136" s="16" t="str">
        <f t="shared" si="95"/>
        <v>X</v>
      </c>
    </row>
    <row r="1137" spans="1:26" x14ac:dyDescent="0.25">
      <c r="A1137" s="2" t="s">
        <v>5915</v>
      </c>
      <c r="B1137" s="2" t="s">
        <v>6050</v>
      </c>
      <c r="C1137" s="2" t="s">
        <v>6103</v>
      </c>
      <c r="D1137" s="2" t="s">
        <v>1161</v>
      </c>
      <c r="G1137" s="2" t="s">
        <v>1334</v>
      </c>
      <c r="H1137" s="2" t="s">
        <v>6104</v>
      </c>
      <c r="J1137" s="2" t="s">
        <v>5022</v>
      </c>
      <c r="P1137" s="6"/>
      <c r="Q1137" s="6"/>
      <c r="T1137" s="7"/>
      <c r="U1137" s="7"/>
      <c r="X1137" s="3" t="str">
        <f t="shared" si="93"/>
        <v/>
      </c>
      <c r="Y1137" s="3" t="str">
        <f t="shared" si="94"/>
        <v/>
      </c>
      <c r="Z1137" s="16" t="str">
        <f t="shared" si="95"/>
        <v/>
      </c>
    </row>
    <row r="1138" spans="1:26" x14ac:dyDescent="0.25">
      <c r="A1138" s="2" t="s">
        <v>5917</v>
      </c>
      <c r="B1138" s="2" t="s">
        <v>6050</v>
      </c>
      <c r="C1138" s="2" t="s">
        <v>6106</v>
      </c>
      <c r="D1138" s="2" t="s">
        <v>6107</v>
      </c>
      <c r="E1138" s="2" t="s">
        <v>6108</v>
      </c>
      <c r="F1138" s="2" t="s">
        <v>6109</v>
      </c>
      <c r="G1138" s="2" t="s">
        <v>1334</v>
      </c>
      <c r="H1138" s="2" t="s">
        <v>1377</v>
      </c>
      <c r="I1138" s="2" t="s">
        <v>5022</v>
      </c>
      <c r="J1138" s="2" t="s">
        <v>5022</v>
      </c>
      <c r="L1138" s="2" t="s">
        <v>373</v>
      </c>
      <c r="M1138" s="2" t="s">
        <v>373</v>
      </c>
      <c r="N1138" s="2" t="s">
        <v>373</v>
      </c>
      <c r="O1138" s="2" t="s">
        <v>373</v>
      </c>
      <c r="P1138" s="6">
        <v>9</v>
      </c>
      <c r="Q1138" s="6">
        <v>7</v>
      </c>
      <c r="R1138" s="2" t="s">
        <v>6055</v>
      </c>
      <c r="S1138" s="2" t="s">
        <v>6068</v>
      </c>
      <c r="T1138" s="7">
        <v>9</v>
      </c>
      <c r="U1138" s="7">
        <v>7</v>
      </c>
      <c r="V1138" s="3">
        <f t="shared" ref="V1138:V1201" si="98">IF(T1138&gt;10,T1138/10,T1138)</f>
        <v>9</v>
      </c>
      <c r="W1138" s="3">
        <f t="shared" ref="W1138:W1201" si="99">IF(U1138&gt;10,U1138/10,U1138)</f>
        <v>7</v>
      </c>
      <c r="X1138" s="3" t="str">
        <f t="shared" si="93"/>
        <v>đạt</v>
      </c>
      <c r="Y1138" s="3" t="str">
        <f t="shared" si="94"/>
        <v>đạt</v>
      </c>
      <c r="Z1138" s="16" t="str">
        <f t="shared" si="95"/>
        <v>X</v>
      </c>
    </row>
    <row r="1139" spans="1:26" x14ac:dyDescent="0.25">
      <c r="A1139" s="2" t="s">
        <v>5922</v>
      </c>
      <c r="B1139" s="2" t="s">
        <v>6050</v>
      </c>
      <c r="C1139" s="2" t="s">
        <v>6111</v>
      </c>
      <c r="D1139" s="2" t="s">
        <v>6112</v>
      </c>
      <c r="E1139" s="2" t="s">
        <v>6113</v>
      </c>
      <c r="F1139" s="2" t="s">
        <v>6114</v>
      </c>
      <c r="G1139" s="2" t="s">
        <v>1334</v>
      </c>
      <c r="H1139" s="2" t="s">
        <v>1388</v>
      </c>
      <c r="I1139" s="2" t="s">
        <v>5022</v>
      </c>
      <c r="J1139" s="2" t="s">
        <v>5022</v>
      </c>
      <c r="L1139" s="2" t="s">
        <v>373</v>
      </c>
      <c r="M1139" s="2" t="s">
        <v>373</v>
      </c>
      <c r="N1139" s="2" t="s">
        <v>373</v>
      </c>
      <c r="O1139" s="2" t="s">
        <v>373</v>
      </c>
      <c r="P1139" s="6">
        <v>6</v>
      </c>
      <c r="Q1139" s="6">
        <v>7</v>
      </c>
      <c r="R1139" s="2" t="s">
        <v>6086</v>
      </c>
      <c r="S1139" s="2" t="s">
        <v>6068</v>
      </c>
      <c r="T1139" s="7">
        <v>6</v>
      </c>
      <c r="U1139" s="7">
        <v>7</v>
      </c>
      <c r="V1139" s="3">
        <f t="shared" si="98"/>
        <v>6</v>
      </c>
      <c r="W1139" s="3">
        <f t="shared" si="99"/>
        <v>7</v>
      </c>
      <c r="X1139" s="3" t="str">
        <f t="shared" si="93"/>
        <v>đạt</v>
      </c>
      <c r="Y1139" s="3" t="str">
        <f t="shared" si="94"/>
        <v>đạt</v>
      </c>
      <c r="Z1139" s="16" t="str">
        <f t="shared" si="95"/>
        <v>X</v>
      </c>
    </row>
    <row r="1140" spans="1:26" hidden="1" x14ac:dyDescent="0.25">
      <c r="A1140" s="2" t="s">
        <v>5927</v>
      </c>
      <c r="B1140" s="2" t="s">
        <v>6050</v>
      </c>
      <c r="C1140" s="2" t="s">
        <v>6116</v>
      </c>
      <c r="D1140" s="2" t="s">
        <v>6117</v>
      </c>
      <c r="E1140" s="2" t="s">
        <v>6118</v>
      </c>
      <c r="F1140" s="2" t="s">
        <v>6119</v>
      </c>
      <c r="G1140" s="2" t="s">
        <v>226</v>
      </c>
      <c r="H1140" s="2" t="s">
        <v>1394</v>
      </c>
      <c r="I1140" s="2" t="s">
        <v>5022</v>
      </c>
      <c r="J1140" s="2" t="s">
        <v>5022</v>
      </c>
      <c r="L1140" s="2" t="s">
        <v>373</v>
      </c>
      <c r="M1140" s="2" t="s">
        <v>373</v>
      </c>
      <c r="N1140" s="2" t="s">
        <v>373</v>
      </c>
      <c r="O1140" s="2" t="s">
        <v>373</v>
      </c>
      <c r="P1140" s="6">
        <v>9</v>
      </c>
      <c r="Q1140" s="6">
        <v>8</v>
      </c>
      <c r="R1140" s="2" t="s">
        <v>6055</v>
      </c>
      <c r="S1140" s="2" t="s">
        <v>6120</v>
      </c>
      <c r="T1140" s="7">
        <v>9</v>
      </c>
      <c r="U1140" s="7">
        <v>8</v>
      </c>
      <c r="V1140" s="3">
        <f t="shared" si="98"/>
        <v>9</v>
      </c>
      <c r="W1140" s="3">
        <f t="shared" si="99"/>
        <v>8</v>
      </c>
      <c r="X1140" s="3" t="str">
        <f t="shared" si="93"/>
        <v>đạt</v>
      </c>
      <c r="Y1140" s="3" t="str">
        <f t="shared" si="94"/>
        <v>đạt</v>
      </c>
      <c r="Z1140" s="16" t="str">
        <f t="shared" si="95"/>
        <v>X</v>
      </c>
    </row>
    <row r="1141" spans="1:26" hidden="1" x14ac:dyDescent="0.25">
      <c r="A1141" s="2" t="s">
        <v>5932</v>
      </c>
      <c r="B1141" s="2" t="s">
        <v>6050</v>
      </c>
      <c r="C1141" s="2" t="s">
        <v>6122</v>
      </c>
      <c r="D1141" s="2" t="s">
        <v>6123</v>
      </c>
      <c r="E1141" s="2" t="s">
        <v>6124</v>
      </c>
      <c r="F1141" s="2" t="s">
        <v>6125</v>
      </c>
      <c r="G1141" s="2" t="s">
        <v>226</v>
      </c>
      <c r="H1141" s="2" t="s">
        <v>1400</v>
      </c>
      <c r="I1141" s="2" t="s">
        <v>5022</v>
      </c>
      <c r="J1141" s="2" t="s">
        <v>5022</v>
      </c>
      <c r="L1141" s="2" t="s">
        <v>373</v>
      </c>
      <c r="M1141" s="2" t="s">
        <v>373</v>
      </c>
      <c r="N1141" s="2" t="s">
        <v>373</v>
      </c>
      <c r="O1141" s="2" t="s">
        <v>373</v>
      </c>
      <c r="P1141" s="6">
        <v>9</v>
      </c>
      <c r="Q1141" s="6">
        <v>7</v>
      </c>
      <c r="R1141" s="2" t="s">
        <v>6055</v>
      </c>
      <c r="S1141" s="2" t="s">
        <v>6126</v>
      </c>
      <c r="T1141" s="7">
        <v>9</v>
      </c>
      <c r="U1141" s="7">
        <v>7</v>
      </c>
      <c r="V1141" s="3">
        <f t="shared" si="98"/>
        <v>9</v>
      </c>
      <c r="W1141" s="3">
        <f t="shared" si="99"/>
        <v>7</v>
      </c>
      <c r="X1141" s="3" t="str">
        <f t="shared" si="93"/>
        <v>đạt</v>
      </c>
      <c r="Y1141" s="3" t="str">
        <f t="shared" si="94"/>
        <v>đạt</v>
      </c>
      <c r="Z1141" s="16" t="str">
        <f t="shared" si="95"/>
        <v>X</v>
      </c>
    </row>
    <row r="1142" spans="1:26" hidden="1" x14ac:dyDescent="0.25">
      <c r="A1142" s="2" t="s">
        <v>5935</v>
      </c>
      <c r="B1142" s="2" t="s">
        <v>6050</v>
      </c>
      <c r="C1142" s="2" t="s">
        <v>6128</v>
      </c>
      <c r="D1142" s="2" t="s">
        <v>6129</v>
      </c>
      <c r="E1142" s="2" t="s">
        <v>6130</v>
      </c>
      <c r="F1142" s="2" t="s">
        <v>6131</v>
      </c>
      <c r="G1142" s="2" t="s">
        <v>226</v>
      </c>
      <c r="H1142" s="2" t="s">
        <v>1400</v>
      </c>
      <c r="I1142" s="2" t="s">
        <v>5022</v>
      </c>
      <c r="J1142" s="2" t="s">
        <v>5022</v>
      </c>
      <c r="L1142" s="2" t="s">
        <v>373</v>
      </c>
      <c r="M1142" s="2" t="s">
        <v>373</v>
      </c>
      <c r="N1142" s="2" t="s">
        <v>373</v>
      </c>
      <c r="O1142" s="2" t="s">
        <v>373</v>
      </c>
      <c r="P1142" s="6">
        <v>0</v>
      </c>
      <c r="Q1142" s="6">
        <v>7</v>
      </c>
      <c r="R1142" s="2" t="s">
        <v>6080</v>
      </c>
      <c r="S1142" s="2" t="s">
        <v>6062</v>
      </c>
      <c r="T1142" s="7">
        <v>0</v>
      </c>
      <c r="U1142" s="7">
        <v>7</v>
      </c>
      <c r="V1142" s="3">
        <f t="shared" si="98"/>
        <v>0</v>
      </c>
      <c r="W1142" s="3">
        <f t="shared" si="99"/>
        <v>7</v>
      </c>
      <c r="X1142" s="3" t="str">
        <f t="shared" si="93"/>
        <v/>
      </c>
      <c r="Y1142" s="3" t="str">
        <f t="shared" si="94"/>
        <v>đạt</v>
      </c>
      <c r="Z1142" s="16" t="str">
        <f t="shared" si="95"/>
        <v>X</v>
      </c>
    </row>
    <row r="1143" spans="1:26" hidden="1" x14ac:dyDescent="0.25">
      <c r="A1143" s="2" t="s">
        <v>5939</v>
      </c>
      <c r="B1143" s="2" t="s">
        <v>6050</v>
      </c>
      <c r="C1143" s="2" t="s">
        <v>6133</v>
      </c>
      <c r="D1143" s="2" t="s">
        <v>6134</v>
      </c>
      <c r="E1143" s="2" t="s">
        <v>6135</v>
      </c>
      <c r="F1143" s="2" t="s">
        <v>6136</v>
      </c>
      <c r="G1143" s="2" t="s">
        <v>226</v>
      </c>
      <c r="H1143" s="2" t="s">
        <v>227</v>
      </c>
      <c r="I1143" s="2" t="s">
        <v>5192</v>
      </c>
      <c r="J1143" s="2" t="s">
        <v>5022</v>
      </c>
      <c r="L1143" s="2" t="s">
        <v>373</v>
      </c>
      <c r="M1143" s="2" t="s">
        <v>373</v>
      </c>
      <c r="N1143" s="2" t="s">
        <v>373</v>
      </c>
      <c r="O1143" s="2" t="s">
        <v>373</v>
      </c>
      <c r="P1143" s="6">
        <v>8</v>
      </c>
      <c r="Q1143" s="6">
        <v>7</v>
      </c>
      <c r="R1143" s="2" t="s">
        <v>6055</v>
      </c>
      <c r="S1143" s="2" t="s">
        <v>6126</v>
      </c>
      <c r="T1143" s="7">
        <v>8</v>
      </c>
      <c r="U1143" s="7">
        <v>7</v>
      </c>
      <c r="V1143" s="3">
        <f t="shared" si="98"/>
        <v>8</v>
      </c>
      <c r="W1143" s="3">
        <f t="shared" si="99"/>
        <v>7</v>
      </c>
      <c r="X1143" s="3" t="str">
        <f t="shared" si="93"/>
        <v>đạt</v>
      </c>
      <c r="Y1143" s="3" t="str">
        <f t="shared" si="94"/>
        <v>đạt</v>
      </c>
      <c r="Z1143" s="16" t="str">
        <f t="shared" si="95"/>
        <v>X</v>
      </c>
    </row>
    <row r="1144" spans="1:26" hidden="1" x14ac:dyDescent="0.25">
      <c r="A1144" s="2" t="s">
        <v>5944</v>
      </c>
      <c r="B1144" s="2" t="s">
        <v>6050</v>
      </c>
      <c r="C1144" s="2" t="s">
        <v>6138</v>
      </c>
      <c r="D1144" s="2" t="s">
        <v>5265</v>
      </c>
      <c r="E1144" s="2" t="s">
        <v>6139</v>
      </c>
      <c r="F1144" s="2" t="s">
        <v>6140</v>
      </c>
      <c r="G1144" s="2" t="s">
        <v>226</v>
      </c>
      <c r="H1144" s="2" t="s">
        <v>227</v>
      </c>
      <c r="I1144" s="2" t="s">
        <v>5192</v>
      </c>
      <c r="J1144" s="2" t="s">
        <v>5022</v>
      </c>
      <c r="L1144" s="2" t="s">
        <v>373</v>
      </c>
      <c r="M1144" s="2" t="s">
        <v>373</v>
      </c>
      <c r="N1144" s="2" t="s">
        <v>373</v>
      </c>
      <c r="O1144" s="2" t="s">
        <v>373</v>
      </c>
      <c r="P1144" s="6">
        <v>8</v>
      </c>
      <c r="Q1144" s="6">
        <v>7</v>
      </c>
      <c r="R1144" s="2" t="s">
        <v>6055</v>
      </c>
      <c r="S1144" s="2" t="s">
        <v>6126</v>
      </c>
      <c r="T1144" s="7">
        <v>8</v>
      </c>
      <c r="U1144" s="7">
        <v>7</v>
      </c>
      <c r="V1144" s="3">
        <f t="shared" si="98"/>
        <v>8</v>
      </c>
      <c r="W1144" s="3">
        <f t="shared" si="99"/>
        <v>7</v>
      </c>
      <c r="X1144" s="3" t="str">
        <f t="shared" si="93"/>
        <v>đạt</v>
      </c>
      <c r="Y1144" s="3" t="str">
        <f t="shared" si="94"/>
        <v>đạt</v>
      </c>
      <c r="Z1144" s="16" t="str">
        <f t="shared" si="95"/>
        <v>X</v>
      </c>
    </row>
    <row r="1145" spans="1:26" hidden="1" x14ac:dyDescent="0.25">
      <c r="A1145" s="2" t="s">
        <v>5949</v>
      </c>
      <c r="B1145" s="2" t="s">
        <v>6050</v>
      </c>
      <c r="C1145" s="2" t="s">
        <v>6142</v>
      </c>
      <c r="D1145" s="2" t="s">
        <v>6143</v>
      </c>
      <c r="E1145" s="2" t="s">
        <v>6144</v>
      </c>
      <c r="F1145" s="2" t="s">
        <v>6145</v>
      </c>
      <c r="G1145" s="2" t="s">
        <v>226</v>
      </c>
      <c r="H1145" s="2" t="s">
        <v>227</v>
      </c>
      <c r="I1145" s="2" t="s">
        <v>5192</v>
      </c>
      <c r="J1145" s="2" t="s">
        <v>5022</v>
      </c>
      <c r="L1145" s="2" t="s">
        <v>373</v>
      </c>
      <c r="M1145" s="2" t="s">
        <v>373</v>
      </c>
      <c r="N1145" s="2" t="s">
        <v>373</v>
      </c>
      <c r="O1145" s="2" t="s">
        <v>373</v>
      </c>
      <c r="P1145" s="6">
        <v>6</v>
      </c>
      <c r="Q1145" s="6">
        <v>8</v>
      </c>
      <c r="R1145" s="2" t="s">
        <v>6086</v>
      </c>
      <c r="S1145" s="2" t="s">
        <v>6120</v>
      </c>
      <c r="T1145" s="7">
        <v>6</v>
      </c>
      <c r="U1145" s="7">
        <v>8</v>
      </c>
      <c r="V1145" s="3">
        <f t="shared" si="98"/>
        <v>6</v>
      </c>
      <c r="W1145" s="3">
        <f t="shared" si="99"/>
        <v>8</v>
      </c>
      <c r="X1145" s="3" t="str">
        <f t="shared" si="93"/>
        <v>đạt</v>
      </c>
      <c r="Y1145" s="3" t="str">
        <f t="shared" si="94"/>
        <v>đạt</v>
      </c>
      <c r="Z1145" s="16" t="str">
        <f t="shared" si="95"/>
        <v>X</v>
      </c>
    </row>
    <row r="1146" spans="1:26" hidden="1" x14ac:dyDescent="0.25">
      <c r="A1146" s="2" t="s">
        <v>5954</v>
      </c>
      <c r="B1146" s="2" t="s">
        <v>6050</v>
      </c>
      <c r="C1146" s="2" t="s">
        <v>6147</v>
      </c>
      <c r="D1146" s="2" t="s">
        <v>6148</v>
      </c>
      <c r="E1146" s="2" t="s">
        <v>6149</v>
      </c>
      <c r="F1146" s="2" t="s">
        <v>6150</v>
      </c>
      <c r="G1146" s="2" t="s">
        <v>226</v>
      </c>
      <c r="H1146" s="2" t="s">
        <v>1416</v>
      </c>
      <c r="I1146" s="2" t="s">
        <v>5192</v>
      </c>
      <c r="J1146" s="2" t="s">
        <v>5022</v>
      </c>
      <c r="L1146" s="2" t="s">
        <v>373</v>
      </c>
      <c r="M1146" s="2" t="s">
        <v>373</v>
      </c>
      <c r="N1146" s="2" t="s">
        <v>373</v>
      </c>
      <c r="O1146" s="2" t="s">
        <v>373</v>
      </c>
      <c r="P1146" s="6">
        <v>9</v>
      </c>
      <c r="Q1146" s="6">
        <v>7</v>
      </c>
      <c r="R1146" s="2" t="s">
        <v>6055</v>
      </c>
      <c r="S1146" s="2" t="s">
        <v>6062</v>
      </c>
      <c r="T1146" s="7">
        <v>9</v>
      </c>
      <c r="U1146" s="7">
        <v>7</v>
      </c>
      <c r="V1146" s="3">
        <f t="shared" si="98"/>
        <v>9</v>
      </c>
      <c r="W1146" s="3">
        <f t="shared" si="99"/>
        <v>7</v>
      </c>
      <c r="X1146" s="3" t="str">
        <f t="shared" si="93"/>
        <v>đạt</v>
      </c>
      <c r="Y1146" s="3" t="str">
        <f t="shared" si="94"/>
        <v>đạt</v>
      </c>
      <c r="Z1146" s="16" t="str">
        <f t="shared" si="95"/>
        <v>X</v>
      </c>
    </row>
    <row r="1147" spans="1:26" hidden="1" x14ac:dyDescent="0.25">
      <c r="A1147" s="2" t="s">
        <v>5959</v>
      </c>
      <c r="B1147" s="2" t="s">
        <v>6050</v>
      </c>
      <c r="C1147" s="2" t="s">
        <v>6152</v>
      </c>
      <c r="D1147" s="2" t="s">
        <v>6153</v>
      </c>
      <c r="E1147" s="2" t="s">
        <v>6154</v>
      </c>
      <c r="F1147" s="2" t="s">
        <v>6155</v>
      </c>
      <c r="G1147" s="2" t="s">
        <v>226</v>
      </c>
      <c r="H1147" s="2" t="s">
        <v>1416</v>
      </c>
      <c r="I1147" s="2" t="s">
        <v>5192</v>
      </c>
      <c r="J1147" s="2" t="s">
        <v>5022</v>
      </c>
      <c r="L1147" s="2" t="s">
        <v>373</v>
      </c>
      <c r="M1147" s="2" t="s">
        <v>373</v>
      </c>
      <c r="N1147" s="2" t="s">
        <v>373</v>
      </c>
      <c r="O1147" s="2" t="s">
        <v>373</v>
      </c>
      <c r="P1147" s="6">
        <v>9</v>
      </c>
      <c r="Q1147" s="6">
        <v>7</v>
      </c>
      <c r="R1147" s="2" t="s">
        <v>6055</v>
      </c>
      <c r="S1147" s="2" t="s">
        <v>6068</v>
      </c>
      <c r="T1147" s="7">
        <v>9</v>
      </c>
      <c r="U1147" s="7">
        <v>7</v>
      </c>
      <c r="V1147" s="3">
        <f t="shared" si="98"/>
        <v>9</v>
      </c>
      <c r="W1147" s="3">
        <f t="shared" si="99"/>
        <v>7</v>
      </c>
      <c r="X1147" s="3" t="str">
        <f t="shared" si="93"/>
        <v>đạt</v>
      </c>
      <c r="Y1147" s="3" t="str">
        <f t="shared" si="94"/>
        <v>đạt</v>
      </c>
      <c r="Z1147" s="16" t="str">
        <f t="shared" si="95"/>
        <v>X</v>
      </c>
    </row>
    <row r="1148" spans="1:26" hidden="1" x14ac:dyDescent="0.25">
      <c r="A1148" s="2" t="s">
        <v>5964</v>
      </c>
      <c r="B1148" s="2" t="s">
        <v>6050</v>
      </c>
      <c r="C1148" s="2" t="s">
        <v>6157</v>
      </c>
      <c r="D1148" s="2" t="s">
        <v>6158</v>
      </c>
      <c r="E1148" s="2" t="s">
        <v>6159</v>
      </c>
      <c r="F1148" s="2" t="s">
        <v>6160</v>
      </c>
      <c r="G1148" s="2" t="s">
        <v>226</v>
      </c>
      <c r="H1148" s="2" t="s">
        <v>1416</v>
      </c>
      <c r="I1148" s="2" t="s">
        <v>5192</v>
      </c>
      <c r="J1148" s="2" t="s">
        <v>5022</v>
      </c>
      <c r="L1148" s="2" t="s">
        <v>373</v>
      </c>
      <c r="M1148" s="2" t="s">
        <v>373</v>
      </c>
      <c r="N1148" s="2" t="s">
        <v>373</v>
      </c>
      <c r="O1148" s="2" t="s">
        <v>373</v>
      </c>
      <c r="P1148" s="6">
        <v>9</v>
      </c>
      <c r="Q1148" s="6">
        <v>7</v>
      </c>
      <c r="R1148" s="2" t="s">
        <v>6055</v>
      </c>
      <c r="S1148" s="2" t="s">
        <v>6062</v>
      </c>
      <c r="T1148" s="7">
        <v>9</v>
      </c>
      <c r="U1148" s="7">
        <v>7</v>
      </c>
      <c r="V1148" s="3">
        <f t="shared" si="98"/>
        <v>9</v>
      </c>
      <c r="W1148" s="3">
        <f t="shared" si="99"/>
        <v>7</v>
      </c>
      <c r="X1148" s="3" t="str">
        <f t="shared" si="93"/>
        <v>đạt</v>
      </c>
      <c r="Y1148" s="3" t="str">
        <f t="shared" si="94"/>
        <v>đạt</v>
      </c>
      <c r="Z1148" s="16" t="str">
        <f t="shared" si="95"/>
        <v>X</v>
      </c>
    </row>
    <row r="1149" spans="1:26" hidden="1" x14ac:dyDescent="0.25">
      <c r="A1149" s="2" t="s">
        <v>5969</v>
      </c>
      <c r="B1149" s="2" t="s">
        <v>6050</v>
      </c>
      <c r="C1149" s="2" t="s">
        <v>6162</v>
      </c>
      <c r="D1149" s="2" t="s">
        <v>6163</v>
      </c>
      <c r="E1149" s="2" t="s">
        <v>6164</v>
      </c>
      <c r="F1149" s="2" t="s">
        <v>6165</v>
      </c>
      <c r="G1149" s="2" t="s">
        <v>226</v>
      </c>
      <c r="H1149" s="2" t="s">
        <v>1416</v>
      </c>
      <c r="I1149" s="2" t="s">
        <v>5192</v>
      </c>
      <c r="J1149" s="2" t="s">
        <v>5022</v>
      </c>
      <c r="L1149" s="2" t="s">
        <v>373</v>
      </c>
      <c r="M1149" s="2" t="s">
        <v>373</v>
      </c>
      <c r="N1149" s="2" t="s">
        <v>373</v>
      </c>
      <c r="O1149" s="2" t="s">
        <v>373</v>
      </c>
      <c r="P1149" s="6">
        <v>8</v>
      </c>
      <c r="Q1149" s="6">
        <v>8</v>
      </c>
      <c r="R1149" s="2" t="s">
        <v>6055</v>
      </c>
      <c r="S1149" s="2" t="s">
        <v>6056</v>
      </c>
      <c r="T1149" s="7">
        <v>8</v>
      </c>
      <c r="U1149" s="7">
        <v>8</v>
      </c>
      <c r="V1149" s="3">
        <f t="shared" si="98"/>
        <v>8</v>
      </c>
      <c r="W1149" s="3">
        <f t="shared" si="99"/>
        <v>8</v>
      </c>
      <c r="X1149" s="3" t="str">
        <f t="shared" si="93"/>
        <v>đạt</v>
      </c>
      <c r="Y1149" s="3" t="str">
        <f t="shared" si="94"/>
        <v>đạt</v>
      </c>
      <c r="Z1149" s="16" t="str">
        <f t="shared" si="95"/>
        <v>X</v>
      </c>
    </row>
    <row r="1150" spans="1:26" hidden="1" x14ac:dyDescent="0.25">
      <c r="A1150" s="2" t="s">
        <v>5974</v>
      </c>
      <c r="B1150" s="2" t="s">
        <v>6050</v>
      </c>
      <c r="C1150" s="2" t="s">
        <v>6167</v>
      </c>
      <c r="D1150" s="2" t="s">
        <v>6168</v>
      </c>
      <c r="E1150" s="2" t="s">
        <v>6169</v>
      </c>
      <c r="F1150" s="2" t="s">
        <v>6170</v>
      </c>
      <c r="G1150" s="2" t="s">
        <v>226</v>
      </c>
      <c r="H1150" s="2" t="s">
        <v>1443</v>
      </c>
      <c r="I1150" s="2" t="s">
        <v>5192</v>
      </c>
      <c r="J1150" s="2" t="s">
        <v>5022</v>
      </c>
      <c r="L1150" s="2" t="s">
        <v>373</v>
      </c>
      <c r="M1150" s="2" t="s">
        <v>373</v>
      </c>
      <c r="N1150" s="2" t="s">
        <v>373</v>
      </c>
      <c r="O1150" s="2" t="s">
        <v>373</v>
      </c>
      <c r="P1150" s="6">
        <v>9</v>
      </c>
      <c r="Q1150" s="6">
        <v>8</v>
      </c>
      <c r="R1150" s="2" t="s">
        <v>6055</v>
      </c>
      <c r="S1150" s="2" t="s">
        <v>6056</v>
      </c>
      <c r="T1150" s="7">
        <v>9</v>
      </c>
      <c r="U1150" s="7">
        <v>8</v>
      </c>
      <c r="V1150" s="3">
        <f t="shared" si="98"/>
        <v>9</v>
      </c>
      <c r="W1150" s="3">
        <f t="shared" si="99"/>
        <v>8</v>
      </c>
      <c r="X1150" s="3" t="str">
        <f t="shared" si="93"/>
        <v>đạt</v>
      </c>
      <c r="Y1150" s="3" t="str">
        <f t="shared" si="94"/>
        <v>đạt</v>
      </c>
      <c r="Z1150" s="16" t="str">
        <f t="shared" si="95"/>
        <v>X</v>
      </c>
    </row>
    <row r="1151" spans="1:26" hidden="1" x14ac:dyDescent="0.25">
      <c r="A1151" s="2" t="s">
        <v>5979</v>
      </c>
      <c r="B1151" s="2" t="s">
        <v>6050</v>
      </c>
      <c r="C1151" s="2" t="s">
        <v>6172</v>
      </c>
      <c r="D1151" s="2" t="s">
        <v>6173</v>
      </c>
      <c r="E1151" s="2" t="s">
        <v>6174</v>
      </c>
      <c r="F1151" s="2" t="s">
        <v>6175</v>
      </c>
      <c r="G1151" s="2" t="s">
        <v>226</v>
      </c>
      <c r="H1151" s="2" t="s">
        <v>1443</v>
      </c>
      <c r="I1151" s="2" t="s">
        <v>5192</v>
      </c>
      <c r="J1151" s="2" t="s">
        <v>5022</v>
      </c>
      <c r="L1151" s="2" t="s">
        <v>373</v>
      </c>
      <c r="M1151" s="2" t="s">
        <v>373</v>
      </c>
      <c r="N1151" s="2" t="s">
        <v>373</v>
      </c>
      <c r="O1151" s="2" t="s">
        <v>373</v>
      </c>
      <c r="P1151" s="6">
        <v>8</v>
      </c>
      <c r="Q1151" s="6">
        <v>7</v>
      </c>
      <c r="R1151" s="2" t="s">
        <v>6055</v>
      </c>
      <c r="S1151" s="2" t="s">
        <v>6068</v>
      </c>
      <c r="T1151" s="7">
        <v>8</v>
      </c>
      <c r="U1151" s="7">
        <v>7</v>
      </c>
      <c r="V1151" s="3">
        <f t="shared" si="98"/>
        <v>8</v>
      </c>
      <c r="W1151" s="3">
        <f t="shared" si="99"/>
        <v>7</v>
      </c>
      <c r="X1151" s="3" t="str">
        <f t="shared" si="93"/>
        <v>đạt</v>
      </c>
      <c r="Y1151" s="3" t="str">
        <f t="shared" si="94"/>
        <v>đạt</v>
      </c>
      <c r="Z1151" s="16" t="str">
        <f t="shared" si="95"/>
        <v>X</v>
      </c>
    </row>
    <row r="1152" spans="1:26" hidden="1" x14ac:dyDescent="0.25">
      <c r="A1152" s="2" t="s">
        <v>5984</v>
      </c>
      <c r="B1152" s="2" t="s">
        <v>6050</v>
      </c>
      <c r="C1152" s="2" t="s">
        <v>6177</v>
      </c>
      <c r="D1152" s="2" t="s">
        <v>6178</v>
      </c>
      <c r="E1152" s="2" t="s">
        <v>6179</v>
      </c>
      <c r="F1152" s="2" t="s">
        <v>6180</v>
      </c>
      <c r="G1152" s="2" t="s">
        <v>226</v>
      </c>
      <c r="H1152" s="2" t="s">
        <v>1443</v>
      </c>
      <c r="I1152" s="2" t="s">
        <v>5192</v>
      </c>
      <c r="J1152" s="2" t="s">
        <v>5022</v>
      </c>
      <c r="L1152" s="2" t="s">
        <v>373</v>
      </c>
      <c r="M1152" s="2" t="s">
        <v>373</v>
      </c>
      <c r="N1152" s="2" t="s">
        <v>373</v>
      </c>
      <c r="O1152" s="2" t="s">
        <v>373</v>
      </c>
      <c r="P1152" s="6">
        <v>8</v>
      </c>
      <c r="Q1152" s="6">
        <v>7</v>
      </c>
      <c r="R1152" s="2" t="s">
        <v>6055</v>
      </c>
      <c r="S1152" s="2" t="s">
        <v>6126</v>
      </c>
      <c r="T1152" s="7">
        <v>8</v>
      </c>
      <c r="U1152" s="7">
        <v>7</v>
      </c>
      <c r="V1152" s="3">
        <f t="shared" si="98"/>
        <v>8</v>
      </c>
      <c r="W1152" s="3">
        <f t="shared" si="99"/>
        <v>7</v>
      </c>
      <c r="X1152" s="3" t="str">
        <f t="shared" si="93"/>
        <v>đạt</v>
      </c>
      <c r="Y1152" s="3" t="str">
        <f t="shared" si="94"/>
        <v>đạt</v>
      </c>
      <c r="Z1152" s="16" t="str">
        <f t="shared" si="95"/>
        <v>X</v>
      </c>
    </row>
    <row r="1153" spans="1:26" hidden="1" x14ac:dyDescent="0.25">
      <c r="A1153" s="2" t="s">
        <v>5989</v>
      </c>
      <c r="B1153" s="2" t="s">
        <v>6050</v>
      </c>
      <c r="C1153" s="2" t="s">
        <v>6182</v>
      </c>
      <c r="D1153" s="2" t="s">
        <v>6183</v>
      </c>
      <c r="E1153" s="2" t="s">
        <v>6184</v>
      </c>
      <c r="F1153" s="2" t="s">
        <v>6185</v>
      </c>
      <c r="G1153" s="2" t="s">
        <v>226</v>
      </c>
      <c r="H1153" s="2" t="s">
        <v>1459</v>
      </c>
      <c r="I1153" s="2" t="s">
        <v>5022</v>
      </c>
      <c r="J1153" s="2" t="s">
        <v>5022</v>
      </c>
      <c r="L1153" s="2" t="s">
        <v>373</v>
      </c>
      <c r="M1153" s="2" t="s">
        <v>373</v>
      </c>
      <c r="N1153" s="2" t="s">
        <v>373</v>
      </c>
      <c r="O1153" s="2" t="s">
        <v>373</v>
      </c>
      <c r="P1153" s="6">
        <v>8</v>
      </c>
      <c r="Q1153" s="6">
        <v>7</v>
      </c>
      <c r="R1153" s="2" t="s">
        <v>6055</v>
      </c>
      <c r="S1153" s="2" t="s">
        <v>6126</v>
      </c>
      <c r="T1153" s="7">
        <v>8</v>
      </c>
      <c r="U1153" s="7">
        <v>7</v>
      </c>
      <c r="V1153" s="3">
        <f t="shared" si="98"/>
        <v>8</v>
      </c>
      <c r="W1153" s="3">
        <f t="shared" si="99"/>
        <v>7</v>
      </c>
      <c r="X1153" s="3" t="str">
        <f t="shared" si="93"/>
        <v>đạt</v>
      </c>
      <c r="Y1153" s="3" t="str">
        <f t="shared" si="94"/>
        <v>đạt</v>
      </c>
      <c r="Z1153" s="16" t="str">
        <f t="shared" si="95"/>
        <v>X</v>
      </c>
    </row>
    <row r="1154" spans="1:26" hidden="1" x14ac:dyDescent="0.25">
      <c r="A1154" s="2" t="s">
        <v>5995</v>
      </c>
      <c r="B1154" s="2" t="s">
        <v>6050</v>
      </c>
      <c r="C1154" s="2" t="s">
        <v>6187</v>
      </c>
      <c r="D1154" s="2" t="s">
        <v>6188</v>
      </c>
      <c r="E1154" s="2" t="s">
        <v>6189</v>
      </c>
      <c r="F1154" s="2" t="s">
        <v>6190</v>
      </c>
      <c r="G1154" s="2" t="s">
        <v>226</v>
      </c>
      <c r="H1154" s="2" t="s">
        <v>1459</v>
      </c>
      <c r="I1154" s="2" t="s">
        <v>5022</v>
      </c>
      <c r="J1154" s="2" t="s">
        <v>5022</v>
      </c>
      <c r="L1154" s="2" t="s">
        <v>373</v>
      </c>
      <c r="M1154" s="2" t="s">
        <v>373</v>
      </c>
      <c r="N1154" s="2" t="s">
        <v>373</v>
      </c>
      <c r="O1154" s="2" t="s">
        <v>373</v>
      </c>
      <c r="P1154" s="6">
        <v>6</v>
      </c>
      <c r="Q1154" s="6">
        <v>7</v>
      </c>
      <c r="R1154" s="2" t="s">
        <v>6086</v>
      </c>
      <c r="S1154" s="2" t="s">
        <v>6062</v>
      </c>
      <c r="T1154" s="7">
        <v>6</v>
      </c>
      <c r="U1154" s="7">
        <v>7</v>
      </c>
      <c r="V1154" s="3">
        <f t="shared" si="98"/>
        <v>6</v>
      </c>
      <c r="W1154" s="3">
        <f t="shared" si="99"/>
        <v>7</v>
      </c>
      <c r="X1154" s="3" t="str">
        <f t="shared" si="93"/>
        <v>đạt</v>
      </c>
      <c r="Y1154" s="3" t="str">
        <f t="shared" si="94"/>
        <v>đạt</v>
      </c>
      <c r="Z1154" s="16" t="str">
        <f t="shared" si="95"/>
        <v>X</v>
      </c>
    </row>
    <row r="1155" spans="1:26" hidden="1" x14ac:dyDescent="0.25">
      <c r="A1155" s="2" t="s">
        <v>6000</v>
      </c>
      <c r="B1155" s="2" t="s">
        <v>6050</v>
      </c>
      <c r="C1155" s="2" t="s">
        <v>6192</v>
      </c>
      <c r="D1155" s="2" t="s">
        <v>6193</v>
      </c>
      <c r="E1155" s="2" t="s">
        <v>6194</v>
      </c>
      <c r="F1155" s="2" t="s">
        <v>6195</v>
      </c>
      <c r="G1155" s="2" t="s">
        <v>226</v>
      </c>
      <c r="H1155" s="2" t="s">
        <v>1470</v>
      </c>
      <c r="I1155" s="2" t="s">
        <v>5192</v>
      </c>
      <c r="J1155" s="2" t="s">
        <v>5022</v>
      </c>
      <c r="L1155" s="2" t="s">
        <v>373</v>
      </c>
      <c r="M1155" s="2" t="s">
        <v>373</v>
      </c>
      <c r="N1155" s="2" t="s">
        <v>373</v>
      </c>
      <c r="O1155" s="2" t="s">
        <v>373</v>
      </c>
      <c r="P1155" s="6">
        <v>9</v>
      </c>
      <c r="Q1155" s="6">
        <v>7</v>
      </c>
      <c r="R1155" s="2" t="s">
        <v>6055</v>
      </c>
      <c r="S1155" s="2" t="s">
        <v>6126</v>
      </c>
      <c r="T1155" s="7">
        <v>9</v>
      </c>
      <c r="U1155" s="7">
        <v>7</v>
      </c>
      <c r="V1155" s="3">
        <f t="shared" si="98"/>
        <v>9</v>
      </c>
      <c r="W1155" s="3">
        <f t="shared" si="99"/>
        <v>7</v>
      </c>
      <c r="X1155" s="3" t="str">
        <f t="shared" ref="X1155:X1218" si="100">IF(P1155&gt;=5, "đạt","")</f>
        <v>đạt</v>
      </c>
      <c r="Y1155" s="3" t="str">
        <f t="shared" ref="Y1155:Y1218" si="101">IF(Q1155&gt;=5, "đạt","")</f>
        <v>đạt</v>
      </c>
      <c r="Z1155" s="16" t="str">
        <f t="shared" ref="Z1155:Z1218" si="102">IF(OR(L1155="X",M1155="X",N1155="X",O1155="X"),"X","")</f>
        <v>X</v>
      </c>
    </row>
    <row r="1156" spans="1:26" hidden="1" x14ac:dyDescent="0.25">
      <c r="A1156" s="2" t="s">
        <v>6005</v>
      </c>
      <c r="B1156" s="2" t="s">
        <v>6050</v>
      </c>
      <c r="C1156" s="2" t="s">
        <v>6197</v>
      </c>
      <c r="D1156" s="2" t="s">
        <v>6198</v>
      </c>
      <c r="E1156" s="2" t="s">
        <v>6199</v>
      </c>
      <c r="F1156" s="2" t="s">
        <v>6200</v>
      </c>
      <c r="G1156" s="2" t="s">
        <v>226</v>
      </c>
      <c r="H1156" s="2" t="s">
        <v>1470</v>
      </c>
      <c r="I1156" s="2" t="s">
        <v>5192</v>
      </c>
      <c r="J1156" s="2" t="s">
        <v>5022</v>
      </c>
      <c r="L1156" s="2" t="s">
        <v>373</v>
      </c>
      <c r="M1156" s="2" t="s">
        <v>373</v>
      </c>
      <c r="N1156" s="2" t="s">
        <v>373</v>
      </c>
      <c r="O1156" s="2" t="s">
        <v>373</v>
      </c>
      <c r="P1156" s="6">
        <v>9</v>
      </c>
      <c r="Q1156" s="6">
        <v>7</v>
      </c>
      <c r="R1156" s="2" t="s">
        <v>6055</v>
      </c>
      <c r="S1156" s="2" t="s">
        <v>6062</v>
      </c>
      <c r="T1156" s="7">
        <v>9</v>
      </c>
      <c r="U1156" s="7">
        <v>7</v>
      </c>
      <c r="V1156" s="3">
        <f t="shared" si="98"/>
        <v>9</v>
      </c>
      <c r="W1156" s="3">
        <f t="shared" si="99"/>
        <v>7</v>
      </c>
      <c r="X1156" s="3" t="str">
        <f t="shared" si="100"/>
        <v>đạt</v>
      </c>
      <c r="Y1156" s="3" t="str">
        <f t="shared" si="101"/>
        <v>đạt</v>
      </c>
      <c r="Z1156" s="16" t="str">
        <f t="shared" si="102"/>
        <v>X</v>
      </c>
    </row>
    <row r="1157" spans="1:26" hidden="1" x14ac:dyDescent="0.25">
      <c r="A1157" s="2" t="s">
        <v>6010</v>
      </c>
      <c r="B1157" s="2" t="s">
        <v>6050</v>
      </c>
      <c r="C1157" s="2" t="s">
        <v>6202</v>
      </c>
      <c r="D1157" s="2" t="s">
        <v>6203</v>
      </c>
      <c r="E1157" s="2" t="s">
        <v>6204</v>
      </c>
      <c r="F1157" s="2" t="s">
        <v>6205</v>
      </c>
      <c r="G1157" s="2" t="s">
        <v>226</v>
      </c>
      <c r="H1157" s="2" t="s">
        <v>1470</v>
      </c>
      <c r="I1157" s="2" t="s">
        <v>5192</v>
      </c>
      <c r="J1157" s="2" t="s">
        <v>5022</v>
      </c>
      <c r="L1157" s="2" t="s">
        <v>373</v>
      </c>
      <c r="M1157" s="2" t="s">
        <v>373</v>
      </c>
      <c r="N1157" s="2" t="s">
        <v>373</v>
      </c>
      <c r="O1157" s="2" t="s">
        <v>373</v>
      </c>
      <c r="P1157" s="6">
        <v>9</v>
      </c>
      <c r="Q1157" s="6">
        <v>7</v>
      </c>
      <c r="R1157" s="2" t="s">
        <v>6055</v>
      </c>
      <c r="S1157" s="2" t="s">
        <v>6062</v>
      </c>
      <c r="T1157" s="7">
        <v>9</v>
      </c>
      <c r="U1157" s="7">
        <v>7</v>
      </c>
      <c r="V1157" s="3">
        <f t="shared" si="98"/>
        <v>9</v>
      </c>
      <c r="W1157" s="3">
        <f t="shared" si="99"/>
        <v>7</v>
      </c>
      <c r="X1157" s="3" t="str">
        <f t="shared" si="100"/>
        <v>đạt</v>
      </c>
      <c r="Y1157" s="3" t="str">
        <f t="shared" si="101"/>
        <v>đạt</v>
      </c>
      <c r="Z1157" s="16" t="str">
        <f t="shared" si="102"/>
        <v>X</v>
      </c>
    </row>
    <row r="1158" spans="1:26" hidden="1" x14ac:dyDescent="0.25">
      <c r="A1158" s="2" t="s">
        <v>6015</v>
      </c>
      <c r="B1158" s="2" t="s">
        <v>6050</v>
      </c>
      <c r="C1158" s="2" t="s">
        <v>6207</v>
      </c>
      <c r="D1158" s="2" t="s">
        <v>1507</v>
      </c>
      <c r="E1158" s="2" t="s">
        <v>6208</v>
      </c>
      <c r="F1158" s="2" t="s">
        <v>6209</v>
      </c>
      <c r="G1158" s="2" t="s">
        <v>226</v>
      </c>
      <c r="H1158" s="2" t="s">
        <v>1481</v>
      </c>
      <c r="I1158" s="2" t="s">
        <v>5022</v>
      </c>
      <c r="J1158" s="2" t="s">
        <v>5022</v>
      </c>
      <c r="L1158" s="2" t="s">
        <v>373</v>
      </c>
      <c r="M1158" s="2" t="s">
        <v>373</v>
      </c>
      <c r="N1158" s="2" t="s">
        <v>373</v>
      </c>
      <c r="O1158" s="2" t="s">
        <v>373</v>
      </c>
      <c r="P1158" s="6">
        <v>8</v>
      </c>
      <c r="Q1158" s="6">
        <v>8</v>
      </c>
      <c r="R1158" s="2" t="s">
        <v>6055</v>
      </c>
      <c r="S1158" s="2" t="s">
        <v>6056</v>
      </c>
      <c r="T1158" s="7">
        <v>8</v>
      </c>
      <c r="U1158" s="7">
        <v>8</v>
      </c>
      <c r="V1158" s="3">
        <f t="shared" si="98"/>
        <v>8</v>
      </c>
      <c r="W1158" s="3">
        <f t="shared" si="99"/>
        <v>8</v>
      </c>
      <c r="X1158" s="3" t="str">
        <f t="shared" si="100"/>
        <v>đạt</v>
      </c>
      <c r="Y1158" s="3" t="str">
        <f t="shared" si="101"/>
        <v>đạt</v>
      </c>
      <c r="Z1158" s="16" t="str">
        <f t="shared" si="102"/>
        <v>X</v>
      </c>
    </row>
    <row r="1159" spans="1:26" hidden="1" x14ac:dyDescent="0.25">
      <c r="A1159" s="2" t="s">
        <v>6020</v>
      </c>
      <c r="B1159" s="2" t="s">
        <v>6050</v>
      </c>
      <c r="C1159" s="2" t="s">
        <v>6211</v>
      </c>
      <c r="D1159" s="2" t="s">
        <v>6212</v>
      </c>
      <c r="E1159" s="2" t="s">
        <v>6213</v>
      </c>
      <c r="F1159" s="2" t="s">
        <v>6214</v>
      </c>
      <c r="G1159" s="2" t="s">
        <v>226</v>
      </c>
      <c r="H1159" s="2" t="s">
        <v>1481</v>
      </c>
      <c r="I1159" s="2" t="s">
        <v>5022</v>
      </c>
      <c r="J1159" s="2" t="s">
        <v>5022</v>
      </c>
      <c r="L1159" s="2" t="s">
        <v>373</v>
      </c>
      <c r="M1159" s="2" t="s">
        <v>373</v>
      </c>
      <c r="N1159" s="2" t="s">
        <v>373</v>
      </c>
      <c r="O1159" s="2" t="s">
        <v>373</v>
      </c>
      <c r="P1159" s="6">
        <v>8</v>
      </c>
      <c r="Q1159" s="6">
        <v>7</v>
      </c>
      <c r="R1159" s="2" t="s">
        <v>6055</v>
      </c>
      <c r="S1159" s="2" t="s">
        <v>6126</v>
      </c>
      <c r="T1159" s="7">
        <v>8</v>
      </c>
      <c r="U1159" s="7">
        <v>7</v>
      </c>
      <c r="V1159" s="3">
        <f t="shared" si="98"/>
        <v>8</v>
      </c>
      <c r="W1159" s="3">
        <f t="shared" si="99"/>
        <v>7</v>
      </c>
      <c r="X1159" s="3" t="str">
        <f t="shared" si="100"/>
        <v>đạt</v>
      </c>
      <c r="Y1159" s="3" t="str">
        <f t="shared" si="101"/>
        <v>đạt</v>
      </c>
      <c r="Z1159" s="16" t="str">
        <f t="shared" si="102"/>
        <v>X</v>
      </c>
    </row>
    <row r="1160" spans="1:26" hidden="1" x14ac:dyDescent="0.25">
      <c r="A1160" s="2" t="s">
        <v>6025</v>
      </c>
      <c r="B1160" s="2" t="s">
        <v>6050</v>
      </c>
      <c r="C1160" s="2" t="s">
        <v>6216</v>
      </c>
      <c r="D1160" s="2" t="s">
        <v>6217</v>
      </c>
      <c r="E1160" s="2" t="s">
        <v>6218</v>
      </c>
      <c r="F1160" s="2" t="s">
        <v>6219</v>
      </c>
      <c r="G1160" s="2" t="s">
        <v>226</v>
      </c>
      <c r="H1160" s="2" t="s">
        <v>1481</v>
      </c>
      <c r="I1160" s="2" t="s">
        <v>5022</v>
      </c>
      <c r="J1160" s="2" t="s">
        <v>5022</v>
      </c>
      <c r="L1160" s="2" t="s">
        <v>373</v>
      </c>
      <c r="M1160" s="2" t="s">
        <v>373</v>
      </c>
      <c r="N1160" s="2" t="s">
        <v>373</v>
      </c>
      <c r="O1160" s="2" t="s">
        <v>373</v>
      </c>
      <c r="P1160" s="6">
        <v>8</v>
      </c>
      <c r="Q1160" s="6">
        <v>8</v>
      </c>
      <c r="R1160" s="2" t="s">
        <v>6055</v>
      </c>
      <c r="S1160" s="2" t="s">
        <v>6056</v>
      </c>
      <c r="T1160" s="7">
        <v>8</v>
      </c>
      <c r="U1160" s="7">
        <v>8</v>
      </c>
      <c r="V1160" s="3">
        <f t="shared" si="98"/>
        <v>8</v>
      </c>
      <c r="W1160" s="3">
        <f t="shared" si="99"/>
        <v>8</v>
      </c>
      <c r="X1160" s="3" t="str">
        <f t="shared" si="100"/>
        <v>đạt</v>
      </c>
      <c r="Y1160" s="3" t="str">
        <f t="shared" si="101"/>
        <v>đạt</v>
      </c>
      <c r="Z1160" s="16" t="str">
        <f t="shared" si="102"/>
        <v>X</v>
      </c>
    </row>
    <row r="1161" spans="1:26" hidden="1" x14ac:dyDescent="0.25">
      <c r="A1161" s="2" t="s">
        <v>6030</v>
      </c>
      <c r="B1161" s="2" t="s">
        <v>6050</v>
      </c>
      <c r="C1161" s="2" t="s">
        <v>6221</v>
      </c>
      <c r="D1161" s="2" t="s">
        <v>6222</v>
      </c>
      <c r="E1161" s="2" t="s">
        <v>6223</v>
      </c>
      <c r="F1161" s="2" t="s">
        <v>6224</v>
      </c>
      <c r="G1161" s="2" t="s">
        <v>226</v>
      </c>
      <c r="H1161" s="2" t="s">
        <v>1499</v>
      </c>
      <c r="I1161" s="2" t="s">
        <v>5022</v>
      </c>
      <c r="J1161" s="2" t="s">
        <v>5022</v>
      </c>
      <c r="L1161" s="2" t="s">
        <v>373</v>
      </c>
      <c r="M1161" s="2" t="s">
        <v>373</v>
      </c>
      <c r="N1161" s="2" t="s">
        <v>373</v>
      </c>
      <c r="O1161" s="2" t="s">
        <v>373</v>
      </c>
      <c r="P1161" s="6">
        <v>8</v>
      </c>
      <c r="Q1161" s="6">
        <v>7</v>
      </c>
      <c r="R1161" s="2" t="s">
        <v>6055</v>
      </c>
      <c r="S1161" s="2" t="s">
        <v>6068</v>
      </c>
      <c r="T1161" s="7">
        <v>8</v>
      </c>
      <c r="U1161" s="7">
        <v>7</v>
      </c>
      <c r="V1161" s="3">
        <f t="shared" si="98"/>
        <v>8</v>
      </c>
      <c r="W1161" s="3">
        <f t="shared" si="99"/>
        <v>7</v>
      </c>
      <c r="X1161" s="3" t="str">
        <f t="shared" si="100"/>
        <v>đạt</v>
      </c>
      <c r="Y1161" s="3" t="str">
        <f t="shared" si="101"/>
        <v>đạt</v>
      </c>
      <c r="Z1161" s="16" t="str">
        <f t="shared" si="102"/>
        <v>X</v>
      </c>
    </row>
    <row r="1162" spans="1:26" hidden="1" x14ac:dyDescent="0.25">
      <c r="A1162" s="2" t="s">
        <v>6035</v>
      </c>
      <c r="B1162" s="2" t="s">
        <v>6050</v>
      </c>
      <c r="C1162" s="2" t="s">
        <v>6226</v>
      </c>
      <c r="D1162" s="2" t="s">
        <v>6227</v>
      </c>
      <c r="E1162" s="2" t="s">
        <v>6228</v>
      </c>
      <c r="F1162" s="2" t="s">
        <v>6229</v>
      </c>
      <c r="G1162" s="2" t="s">
        <v>226</v>
      </c>
      <c r="H1162" s="2" t="s">
        <v>1499</v>
      </c>
      <c r="I1162" s="2" t="s">
        <v>5022</v>
      </c>
      <c r="J1162" s="2" t="s">
        <v>5022</v>
      </c>
      <c r="L1162" s="2" t="s">
        <v>373</v>
      </c>
      <c r="M1162" s="2" t="s">
        <v>373</v>
      </c>
      <c r="N1162" s="2" t="s">
        <v>373</v>
      </c>
      <c r="O1162" s="2" t="s">
        <v>373</v>
      </c>
      <c r="P1162" s="6">
        <v>8</v>
      </c>
      <c r="Q1162" s="6">
        <v>7</v>
      </c>
      <c r="R1162" s="2" t="s">
        <v>6055</v>
      </c>
      <c r="S1162" s="2" t="s">
        <v>6126</v>
      </c>
      <c r="T1162" s="7">
        <v>8</v>
      </c>
      <c r="U1162" s="7">
        <v>7</v>
      </c>
      <c r="V1162" s="3">
        <f t="shared" si="98"/>
        <v>8</v>
      </c>
      <c r="W1162" s="3">
        <f t="shared" si="99"/>
        <v>7</v>
      </c>
      <c r="X1162" s="3" t="str">
        <f t="shared" si="100"/>
        <v>đạt</v>
      </c>
      <c r="Y1162" s="3" t="str">
        <f t="shared" si="101"/>
        <v>đạt</v>
      </c>
      <c r="Z1162" s="16" t="str">
        <f t="shared" si="102"/>
        <v>X</v>
      </c>
    </row>
    <row r="1163" spans="1:26" hidden="1" x14ac:dyDescent="0.25">
      <c r="A1163" s="2" t="s">
        <v>6039</v>
      </c>
      <c r="B1163" s="2" t="s">
        <v>6050</v>
      </c>
      <c r="C1163" s="2" t="s">
        <v>6231</v>
      </c>
      <c r="D1163" s="2" t="s">
        <v>6232</v>
      </c>
      <c r="E1163" s="2" t="s">
        <v>6233</v>
      </c>
      <c r="F1163" s="2" t="s">
        <v>6234</v>
      </c>
      <c r="G1163" s="2" t="s">
        <v>226</v>
      </c>
      <c r="H1163" s="2" t="s">
        <v>1499</v>
      </c>
      <c r="I1163" s="2" t="s">
        <v>5022</v>
      </c>
      <c r="J1163" s="2" t="s">
        <v>5022</v>
      </c>
      <c r="L1163" s="2" t="s">
        <v>373</v>
      </c>
      <c r="M1163" s="2" t="s">
        <v>373</v>
      </c>
      <c r="N1163" s="2" t="s">
        <v>373</v>
      </c>
      <c r="O1163" s="2" t="s">
        <v>373</v>
      </c>
      <c r="P1163" s="6">
        <v>8</v>
      </c>
      <c r="Q1163" s="6">
        <v>7</v>
      </c>
      <c r="R1163" s="2" t="s">
        <v>6055</v>
      </c>
      <c r="S1163" s="2" t="s">
        <v>6126</v>
      </c>
      <c r="T1163" s="7">
        <v>8</v>
      </c>
      <c r="U1163" s="7">
        <v>7</v>
      </c>
      <c r="V1163" s="3">
        <f t="shared" si="98"/>
        <v>8</v>
      </c>
      <c r="W1163" s="3">
        <f t="shared" si="99"/>
        <v>7</v>
      </c>
      <c r="X1163" s="3" t="str">
        <f t="shared" si="100"/>
        <v>đạt</v>
      </c>
      <c r="Y1163" s="3" t="str">
        <f t="shared" si="101"/>
        <v>đạt</v>
      </c>
      <c r="Z1163" s="16" t="str">
        <f t="shared" si="102"/>
        <v>X</v>
      </c>
    </row>
    <row r="1164" spans="1:26" hidden="1" x14ac:dyDescent="0.25">
      <c r="A1164" s="2" t="s">
        <v>6044</v>
      </c>
      <c r="B1164" s="2" t="s">
        <v>6050</v>
      </c>
      <c r="C1164" s="2" t="s">
        <v>6236</v>
      </c>
      <c r="D1164" s="2" t="s">
        <v>6237</v>
      </c>
      <c r="E1164" s="2" t="s">
        <v>6238</v>
      </c>
      <c r="F1164" s="2" t="s">
        <v>6239</v>
      </c>
      <c r="G1164" s="2" t="s">
        <v>226</v>
      </c>
      <c r="H1164" s="2" t="s">
        <v>1521</v>
      </c>
      <c r="I1164" s="2" t="s">
        <v>5022</v>
      </c>
      <c r="J1164" s="2" t="s">
        <v>5022</v>
      </c>
      <c r="L1164" s="2" t="s">
        <v>373</v>
      </c>
      <c r="M1164" s="2" t="s">
        <v>373</v>
      </c>
      <c r="N1164" s="2" t="s">
        <v>373</v>
      </c>
      <c r="O1164" s="2" t="s">
        <v>373</v>
      </c>
      <c r="P1164" s="6">
        <v>9</v>
      </c>
      <c r="Q1164" s="6">
        <v>7</v>
      </c>
      <c r="R1164" s="2" t="s">
        <v>6055</v>
      </c>
      <c r="S1164" s="2" t="s">
        <v>6068</v>
      </c>
      <c r="T1164" s="7">
        <v>9</v>
      </c>
      <c r="U1164" s="7">
        <v>7</v>
      </c>
      <c r="V1164" s="3">
        <f t="shared" si="98"/>
        <v>9</v>
      </c>
      <c r="W1164" s="3">
        <f t="shared" si="99"/>
        <v>7</v>
      </c>
      <c r="X1164" s="3" t="str">
        <f t="shared" si="100"/>
        <v>đạt</v>
      </c>
      <c r="Y1164" s="3" t="str">
        <f t="shared" si="101"/>
        <v>đạt</v>
      </c>
      <c r="Z1164" s="16" t="str">
        <f t="shared" si="102"/>
        <v>X</v>
      </c>
    </row>
    <row r="1165" spans="1:26" hidden="1" x14ac:dyDescent="0.25">
      <c r="A1165" s="2" t="s">
        <v>6049</v>
      </c>
      <c r="B1165" s="2" t="s">
        <v>6050</v>
      </c>
      <c r="C1165" s="2" t="s">
        <v>6241</v>
      </c>
      <c r="D1165" s="2" t="s">
        <v>5514</v>
      </c>
      <c r="E1165" s="2" t="s">
        <v>6242</v>
      </c>
      <c r="F1165" s="2" t="s">
        <v>6243</v>
      </c>
      <c r="G1165" s="2" t="s">
        <v>226</v>
      </c>
      <c r="H1165" s="2" t="s">
        <v>1521</v>
      </c>
      <c r="I1165" s="2" t="s">
        <v>5022</v>
      </c>
      <c r="J1165" s="2" t="s">
        <v>5022</v>
      </c>
      <c r="L1165" s="2" t="s">
        <v>373</v>
      </c>
      <c r="M1165" s="2" t="s">
        <v>373</v>
      </c>
      <c r="N1165" s="2" t="s">
        <v>373</v>
      </c>
      <c r="O1165" s="2" t="s">
        <v>373</v>
      </c>
      <c r="P1165" s="6">
        <v>9</v>
      </c>
      <c r="Q1165" s="6">
        <v>7</v>
      </c>
      <c r="R1165" s="2" t="s">
        <v>6055</v>
      </c>
      <c r="S1165" s="2" t="s">
        <v>6068</v>
      </c>
      <c r="T1165" s="7">
        <v>9</v>
      </c>
      <c r="U1165" s="7">
        <v>7</v>
      </c>
      <c r="V1165" s="3">
        <f t="shared" si="98"/>
        <v>9</v>
      </c>
      <c r="W1165" s="3">
        <f t="shared" si="99"/>
        <v>7</v>
      </c>
      <c r="X1165" s="3" t="str">
        <f t="shared" si="100"/>
        <v>đạt</v>
      </c>
      <c r="Y1165" s="3" t="str">
        <f t="shared" si="101"/>
        <v>đạt</v>
      </c>
      <c r="Z1165" s="16" t="str">
        <f t="shared" si="102"/>
        <v>X</v>
      </c>
    </row>
    <row r="1166" spans="1:26" hidden="1" x14ac:dyDescent="0.25">
      <c r="A1166" s="2" t="s">
        <v>6057</v>
      </c>
      <c r="B1166" s="2" t="s">
        <v>6050</v>
      </c>
      <c r="C1166" s="2" t="s">
        <v>6245</v>
      </c>
      <c r="D1166" s="2" t="s">
        <v>6246</v>
      </c>
      <c r="E1166" s="2" t="s">
        <v>6247</v>
      </c>
      <c r="F1166" s="2" t="s">
        <v>6248</v>
      </c>
      <c r="G1166" s="2" t="s">
        <v>226</v>
      </c>
      <c r="H1166" s="2" t="s">
        <v>1521</v>
      </c>
      <c r="I1166" s="2" t="s">
        <v>5022</v>
      </c>
      <c r="J1166" s="2" t="s">
        <v>5022</v>
      </c>
      <c r="L1166" s="2" t="s">
        <v>373</v>
      </c>
      <c r="M1166" s="2" t="s">
        <v>373</v>
      </c>
      <c r="N1166" s="2" t="s">
        <v>373</v>
      </c>
      <c r="O1166" s="2" t="s">
        <v>373</v>
      </c>
      <c r="P1166" s="6">
        <v>9</v>
      </c>
      <c r="Q1166" s="6">
        <v>7</v>
      </c>
      <c r="R1166" s="2" t="s">
        <v>6055</v>
      </c>
      <c r="S1166" s="2" t="s">
        <v>6126</v>
      </c>
      <c r="T1166" s="7">
        <v>9</v>
      </c>
      <c r="U1166" s="7">
        <v>7</v>
      </c>
      <c r="V1166" s="3">
        <f t="shared" si="98"/>
        <v>9</v>
      </c>
      <c r="W1166" s="3">
        <f t="shared" si="99"/>
        <v>7</v>
      </c>
      <c r="X1166" s="3" t="str">
        <f t="shared" si="100"/>
        <v>đạt</v>
      </c>
      <c r="Y1166" s="3" t="str">
        <f t="shared" si="101"/>
        <v>đạt</v>
      </c>
      <c r="Z1166" s="16" t="str">
        <f t="shared" si="102"/>
        <v>X</v>
      </c>
    </row>
    <row r="1167" spans="1:26" hidden="1" x14ac:dyDescent="0.25">
      <c r="A1167" s="2" t="s">
        <v>6063</v>
      </c>
      <c r="B1167" s="2" t="s">
        <v>6050</v>
      </c>
      <c r="C1167" s="2" t="s">
        <v>6250</v>
      </c>
      <c r="D1167" s="2" t="s">
        <v>6251</v>
      </c>
      <c r="E1167" s="2" t="s">
        <v>6252</v>
      </c>
      <c r="F1167" s="2" t="s">
        <v>6253</v>
      </c>
      <c r="G1167" s="2" t="s">
        <v>226</v>
      </c>
      <c r="H1167" s="2" t="s">
        <v>1521</v>
      </c>
      <c r="I1167" s="2" t="s">
        <v>5022</v>
      </c>
      <c r="J1167" s="2" t="s">
        <v>5022</v>
      </c>
      <c r="L1167" s="2" t="s">
        <v>373</v>
      </c>
      <c r="M1167" s="2" t="s">
        <v>373</v>
      </c>
      <c r="N1167" s="2" t="s">
        <v>373</v>
      </c>
      <c r="O1167" s="2" t="s">
        <v>373</v>
      </c>
      <c r="P1167" s="6">
        <v>8</v>
      </c>
      <c r="Q1167" s="6">
        <v>7</v>
      </c>
      <c r="R1167" s="2" t="s">
        <v>6055</v>
      </c>
      <c r="S1167" s="2" t="s">
        <v>6126</v>
      </c>
      <c r="T1167" s="7">
        <v>8</v>
      </c>
      <c r="U1167" s="7">
        <v>7</v>
      </c>
      <c r="V1167" s="3">
        <f t="shared" si="98"/>
        <v>8</v>
      </c>
      <c r="W1167" s="3">
        <f t="shared" si="99"/>
        <v>7</v>
      </c>
      <c r="X1167" s="3" t="str">
        <f t="shared" si="100"/>
        <v>đạt</v>
      </c>
      <c r="Y1167" s="3" t="str">
        <f t="shared" si="101"/>
        <v>đạt</v>
      </c>
      <c r="Z1167" s="16" t="str">
        <f t="shared" si="102"/>
        <v>X</v>
      </c>
    </row>
    <row r="1168" spans="1:26" hidden="1" x14ac:dyDescent="0.25">
      <c r="A1168" s="2" t="s">
        <v>6069</v>
      </c>
      <c r="B1168" s="2" t="s">
        <v>6050</v>
      </c>
      <c r="C1168" s="2" t="s">
        <v>6255</v>
      </c>
      <c r="D1168" s="2" t="s">
        <v>6256</v>
      </c>
      <c r="E1168" s="2" t="s">
        <v>6257</v>
      </c>
      <c r="F1168" s="2" t="s">
        <v>6258</v>
      </c>
      <c r="G1168" s="2" t="s">
        <v>226</v>
      </c>
      <c r="H1168" s="2" t="s">
        <v>1544</v>
      </c>
      <c r="I1168" s="2" t="s">
        <v>5022</v>
      </c>
      <c r="J1168" s="2" t="s">
        <v>5022</v>
      </c>
      <c r="L1168" s="2" t="s">
        <v>373</v>
      </c>
      <c r="M1168" s="2" t="s">
        <v>373</v>
      </c>
      <c r="N1168" s="2" t="s">
        <v>373</v>
      </c>
      <c r="O1168" s="2" t="s">
        <v>373</v>
      </c>
      <c r="P1168" s="6">
        <v>6</v>
      </c>
      <c r="Q1168" s="6">
        <v>7</v>
      </c>
      <c r="R1168" s="2" t="s">
        <v>6086</v>
      </c>
      <c r="S1168" s="2" t="s">
        <v>6062</v>
      </c>
      <c r="T1168" s="7">
        <v>6</v>
      </c>
      <c r="U1168" s="7">
        <v>7</v>
      </c>
      <c r="V1168" s="3">
        <f t="shared" si="98"/>
        <v>6</v>
      </c>
      <c r="W1168" s="3">
        <f t="shared" si="99"/>
        <v>7</v>
      </c>
      <c r="X1168" s="3" t="str">
        <f t="shared" si="100"/>
        <v>đạt</v>
      </c>
      <c r="Y1168" s="3" t="str">
        <f t="shared" si="101"/>
        <v>đạt</v>
      </c>
      <c r="Z1168" s="16" t="str">
        <f t="shared" si="102"/>
        <v>X</v>
      </c>
    </row>
    <row r="1169" spans="1:26" hidden="1" x14ac:dyDescent="0.25">
      <c r="A1169" s="2" t="s">
        <v>6074</v>
      </c>
      <c r="B1169" s="2" t="s">
        <v>6050</v>
      </c>
      <c r="C1169" s="2" t="s">
        <v>6260</v>
      </c>
      <c r="D1169" s="2" t="s">
        <v>6261</v>
      </c>
      <c r="E1169" s="2" t="s">
        <v>6262</v>
      </c>
      <c r="F1169" s="2" t="s">
        <v>6263</v>
      </c>
      <c r="G1169" s="2" t="s">
        <v>226</v>
      </c>
      <c r="H1169" s="2" t="s">
        <v>1544</v>
      </c>
      <c r="I1169" s="2" t="s">
        <v>5022</v>
      </c>
      <c r="J1169" s="2" t="s">
        <v>5022</v>
      </c>
      <c r="L1169" s="2" t="s">
        <v>373</v>
      </c>
      <c r="M1169" s="2" t="s">
        <v>373</v>
      </c>
      <c r="N1169" s="2" t="s">
        <v>373</v>
      </c>
      <c r="O1169" s="2" t="s">
        <v>373</v>
      </c>
      <c r="P1169" s="6">
        <v>9</v>
      </c>
      <c r="Q1169" s="6">
        <v>7</v>
      </c>
      <c r="R1169" s="2" t="s">
        <v>6055</v>
      </c>
      <c r="S1169" s="2" t="s">
        <v>6062</v>
      </c>
      <c r="T1169" s="7">
        <v>9</v>
      </c>
      <c r="U1169" s="7">
        <v>7</v>
      </c>
      <c r="V1169" s="3">
        <f t="shared" si="98"/>
        <v>9</v>
      </c>
      <c r="W1169" s="3">
        <f t="shared" si="99"/>
        <v>7</v>
      </c>
      <c r="X1169" s="3" t="str">
        <f t="shared" si="100"/>
        <v>đạt</v>
      </c>
      <c r="Y1169" s="3" t="str">
        <f t="shared" si="101"/>
        <v>đạt</v>
      </c>
      <c r="Z1169" s="16" t="str">
        <f t="shared" si="102"/>
        <v>X</v>
      </c>
    </row>
    <row r="1170" spans="1:26" hidden="1" x14ac:dyDescent="0.25">
      <c r="A1170" s="2" t="s">
        <v>6081</v>
      </c>
      <c r="B1170" s="2" t="s">
        <v>6050</v>
      </c>
      <c r="C1170" s="2" t="s">
        <v>6265</v>
      </c>
      <c r="D1170" s="2" t="s">
        <v>6266</v>
      </c>
      <c r="E1170" s="2" t="s">
        <v>6267</v>
      </c>
      <c r="F1170" s="2" t="s">
        <v>6268</v>
      </c>
      <c r="G1170" s="2" t="s">
        <v>226</v>
      </c>
      <c r="H1170" s="2" t="s">
        <v>1555</v>
      </c>
      <c r="I1170" s="2" t="s">
        <v>5022</v>
      </c>
      <c r="J1170" s="2" t="s">
        <v>5022</v>
      </c>
      <c r="L1170" s="2" t="s">
        <v>373</v>
      </c>
      <c r="M1170" s="2" t="s">
        <v>373</v>
      </c>
      <c r="N1170" s="2" t="s">
        <v>373</v>
      </c>
      <c r="O1170" s="2" t="s">
        <v>373</v>
      </c>
      <c r="P1170" s="6">
        <v>9</v>
      </c>
      <c r="Q1170" s="6">
        <v>7</v>
      </c>
      <c r="R1170" s="2" t="s">
        <v>6055</v>
      </c>
      <c r="S1170" s="2" t="s">
        <v>6068</v>
      </c>
      <c r="T1170" s="7">
        <v>9</v>
      </c>
      <c r="U1170" s="7">
        <v>7</v>
      </c>
      <c r="V1170" s="3">
        <f t="shared" si="98"/>
        <v>9</v>
      </c>
      <c r="W1170" s="3">
        <f t="shared" si="99"/>
        <v>7</v>
      </c>
      <c r="X1170" s="3" t="str">
        <f t="shared" si="100"/>
        <v>đạt</v>
      </c>
      <c r="Y1170" s="3" t="str">
        <f t="shared" si="101"/>
        <v>đạt</v>
      </c>
      <c r="Z1170" s="16" t="str">
        <f t="shared" si="102"/>
        <v>X</v>
      </c>
    </row>
    <row r="1171" spans="1:26" hidden="1" x14ac:dyDescent="0.25">
      <c r="A1171" s="2" t="s">
        <v>6087</v>
      </c>
      <c r="B1171" s="2" t="s">
        <v>6050</v>
      </c>
      <c r="C1171" s="2" t="s">
        <v>6270</v>
      </c>
      <c r="D1171" s="2" t="s">
        <v>6271</v>
      </c>
      <c r="E1171" s="2" t="s">
        <v>6272</v>
      </c>
      <c r="F1171" s="2" t="s">
        <v>6273</v>
      </c>
      <c r="G1171" s="2" t="s">
        <v>226</v>
      </c>
      <c r="H1171" s="2" t="s">
        <v>1555</v>
      </c>
      <c r="I1171" s="2" t="s">
        <v>5022</v>
      </c>
      <c r="J1171" s="2" t="s">
        <v>5022</v>
      </c>
      <c r="L1171" s="2" t="s">
        <v>373</v>
      </c>
      <c r="M1171" s="2" t="s">
        <v>373</v>
      </c>
      <c r="N1171" s="2" t="s">
        <v>373</v>
      </c>
      <c r="O1171" s="2" t="s">
        <v>373</v>
      </c>
      <c r="P1171" s="6">
        <v>8</v>
      </c>
      <c r="Q1171" s="6">
        <v>7</v>
      </c>
      <c r="R1171" s="2" t="s">
        <v>6055</v>
      </c>
      <c r="S1171" s="2" t="s">
        <v>6126</v>
      </c>
      <c r="T1171" s="7">
        <v>8</v>
      </c>
      <c r="U1171" s="7">
        <v>7</v>
      </c>
      <c r="V1171" s="3">
        <f t="shared" si="98"/>
        <v>8</v>
      </c>
      <c r="W1171" s="3">
        <f t="shared" si="99"/>
        <v>7</v>
      </c>
      <c r="X1171" s="3" t="str">
        <f t="shared" si="100"/>
        <v>đạt</v>
      </c>
      <c r="Y1171" s="3" t="str">
        <f t="shared" si="101"/>
        <v>đạt</v>
      </c>
      <c r="Z1171" s="16" t="str">
        <f t="shared" si="102"/>
        <v>X</v>
      </c>
    </row>
    <row r="1172" spans="1:26" hidden="1" x14ac:dyDescent="0.25">
      <c r="A1172" s="2" t="s">
        <v>18659</v>
      </c>
      <c r="B1172" s="2" t="s">
        <v>6050</v>
      </c>
      <c r="C1172" s="2" t="s">
        <v>6275</v>
      </c>
      <c r="D1172" s="2" t="s">
        <v>6276</v>
      </c>
      <c r="E1172" s="2" t="s">
        <v>6277</v>
      </c>
      <c r="F1172" s="2" t="s">
        <v>6278</v>
      </c>
      <c r="G1172" s="2" t="s">
        <v>226</v>
      </c>
      <c r="H1172" s="2" t="s">
        <v>1566</v>
      </c>
      <c r="I1172" s="2" t="s">
        <v>5192</v>
      </c>
      <c r="J1172" s="2" t="s">
        <v>5022</v>
      </c>
      <c r="L1172" s="2" t="s">
        <v>373</v>
      </c>
      <c r="M1172" s="2" t="s">
        <v>373</v>
      </c>
      <c r="N1172" s="2" t="s">
        <v>373</v>
      </c>
      <c r="O1172" s="2" t="s">
        <v>373</v>
      </c>
      <c r="P1172" s="6">
        <v>9</v>
      </c>
      <c r="Q1172" s="6">
        <v>7</v>
      </c>
      <c r="R1172" s="2" t="s">
        <v>6055</v>
      </c>
      <c r="S1172" s="2" t="s">
        <v>6062</v>
      </c>
      <c r="T1172" s="7">
        <v>9</v>
      </c>
      <c r="U1172" s="7">
        <v>7</v>
      </c>
      <c r="V1172" s="3">
        <f t="shared" si="98"/>
        <v>9</v>
      </c>
      <c r="W1172" s="3">
        <f t="shared" si="99"/>
        <v>7</v>
      </c>
      <c r="X1172" s="3" t="str">
        <f t="shared" si="100"/>
        <v>đạt</v>
      </c>
      <c r="Y1172" s="3" t="str">
        <f t="shared" si="101"/>
        <v>đạt</v>
      </c>
      <c r="Z1172" s="16" t="str">
        <f t="shared" si="102"/>
        <v>X</v>
      </c>
    </row>
    <row r="1173" spans="1:26" hidden="1" x14ac:dyDescent="0.25">
      <c r="A1173" s="2" t="s">
        <v>18660</v>
      </c>
      <c r="B1173" s="2" t="s">
        <v>6050</v>
      </c>
      <c r="C1173" s="2" t="s">
        <v>6280</v>
      </c>
      <c r="D1173" s="2" t="s">
        <v>1745</v>
      </c>
      <c r="E1173" s="2" t="s">
        <v>6281</v>
      </c>
      <c r="F1173" s="2" t="s">
        <v>6282</v>
      </c>
      <c r="G1173" s="2" t="s">
        <v>226</v>
      </c>
      <c r="H1173" s="2" t="s">
        <v>1566</v>
      </c>
      <c r="I1173" s="2" t="s">
        <v>5192</v>
      </c>
      <c r="J1173" s="2" t="s">
        <v>5022</v>
      </c>
      <c r="L1173" s="2" t="s">
        <v>373</v>
      </c>
      <c r="M1173" s="2" t="s">
        <v>373</v>
      </c>
      <c r="N1173" s="2" t="s">
        <v>373</v>
      </c>
      <c r="O1173" s="2" t="s">
        <v>373</v>
      </c>
      <c r="P1173" s="6">
        <v>6</v>
      </c>
      <c r="Q1173" s="6">
        <v>8</v>
      </c>
      <c r="R1173" s="2" t="s">
        <v>6086</v>
      </c>
      <c r="S1173" s="2" t="s">
        <v>6120</v>
      </c>
      <c r="T1173" s="7">
        <v>6</v>
      </c>
      <c r="U1173" s="7">
        <v>8</v>
      </c>
      <c r="V1173" s="3">
        <f t="shared" si="98"/>
        <v>6</v>
      </c>
      <c r="W1173" s="3">
        <f t="shared" si="99"/>
        <v>8</v>
      </c>
      <c r="X1173" s="3" t="str">
        <f t="shared" si="100"/>
        <v>đạt</v>
      </c>
      <c r="Y1173" s="3" t="str">
        <f t="shared" si="101"/>
        <v>đạt</v>
      </c>
      <c r="Z1173" s="16" t="str">
        <f t="shared" si="102"/>
        <v>X</v>
      </c>
    </row>
    <row r="1174" spans="1:26" hidden="1" x14ac:dyDescent="0.25">
      <c r="A1174" s="2" t="s">
        <v>6093</v>
      </c>
      <c r="B1174" s="2" t="s">
        <v>6050</v>
      </c>
      <c r="C1174" s="2" t="s">
        <v>6284</v>
      </c>
      <c r="D1174" s="2" t="s">
        <v>6285</v>
      </c>
      <c r="E1174" s="2" t="s">
        <v>6286</v>
      </c>
      <c r="F1174" s="2" t="s">
        <v>6287</v>
      </c>
      <c r="G1174" s="2" t="s">
        <v>226</v>
      </c>
      <c r="H1174" s="2" t="s">
        <v>1566</v>
      </c>
      <c r="I1174" s="2" t="s">
        <v>5192</v>
      </c>
      <c r="J1174" s="2" t="s">
        <v>5022</v>
      </c>
      <c r="L1174" s="2" t="s">
        <v>373</v>
      </c>
      <c r="M1174" s="2" t="s">
        <v>373</v>
      </c>
      <c r="N1174" s="2" t="s">
        <v>373</v>
      </c>
      <c r="O1174" s="2" t="s">
        <v>373</v>
      </c>
      <c r="P1174" s="6">
        <v>6</v>
      </c>
      <c r="Q1174" s="6">
        <v>7</v>
      </c>
      <c r="R1174" s="2" t="s">
        <v>6086</v>
      </c>
      <c r="S1174" s="2" t="s">
        <v>6062</v>
      </c>
      <c r="T1174" s="7">
        <v>6</v>
      </c>
      <c r="U1174" s="7">
        <v>7</v>
      </c>
      <c r="V1174" s="3">
        <f t="shared" si="98"/>
        <v>6</v>
      </c>
      <c r="W1174" s="3">
        <f t="shared" si="99"/>
        <v>7</v>
      </c>
      <c r="X1174" s="3" t="str">
        <f t="shared" si="100"/>
        <v>đạt</v>
      </c>
      <c r="Y1174" s="3" t="str">
        <f t="shared" si="101"/>
        <v>đạt</v>
      </c>
      <c r="Z1174" s="16" t="str">
        <f t="shared" si="102"/>
        <v>X</v>
      </c>
    </row>
    <row r="1175" spans="1:26" hidden="1" x14ac:dyDescent="0.25">
      <c r="A1175" s="2" t="s">
        <v>6098</v>
      </c>
      <c r="B1175" s="2" t="s">
        <v>6050</v>
      </c>
      <c r="C1175" s="2" t="s">
        <v>6289</v>
      </c>
      <c r="D1175" s="2" t="s">
        <v>6290</v>
      </c>
      <c r="E1175" s="2" t="s">
        <v>6291</v>
      </c>
      <c r="F1175" s="2" t="s">
        <v>6292</v>
      </c>
      <c r="G1175" s="2" t="s">
        <v>947</v>
      </c>
      <c r="H1175" s="2" t="s">
        <v>947</v>
      </c>
      <c r="I1175" s="2" t="s">
        <v>5022</v>
      </c>
      <c r="J1175" s="2" t="s">
        <v>5022</v>
      </c>
      <c r="L1175" s="2" t="s">
        <v>373</v>
      </c>
      <c r="M1175" s="2" t="s">
        <v>373</v>
      </c>
      <c r="N1175" s="2" t="s">
        <v>373</v>
      </c>
      <c r="O1175" s="2" t="s">
        <v>373</v>
      </c>
      <c r="P1175" s="6">
        <v>6</v>
      </c>
      <c r="Q1175" s="6">
        <v>8</v>
      </c>
      <c r="R1175" s="2" t="s">
        <v>6086</v>
      </c>
      <c r="S1175" s="2" t="s">
        <v>6120</v>
      </c>
      <c r="T1175" s="7">
        <v>6</v>
      </c>
      <c r="U1175" s="7">
        <v>8</v>
      </c>
      <c r="V1175" s="3">
        <f t="shared" si="98"/>
        <v>6</v>
      </c>
      <c r="W1175" s="3">
        <f t="shared" si="99"/>
        <v>8</v>
      </c>
      <c r="X1175" s="3" t="str">
        <f t="shared" si="100"/>
        <v>đạt</v>
      </c>
      <c r="Y1175" s="3" t="str">
        <f t="shared" si="101"/>
        <v>đạt</v>
      </c>
      <c r="Z1175" s="16" t="str">
        <f t="shared" si="102"/>
        <v>X</v>
      </c>
    </row>
    <row r="1176" spans="1:26" hidden="1" x14ac:dyDescent="0.25">
      <c r="A1176" s="2" t="s">
        <v>18661</v>
      </c>
      <c r="B1176" s="2" t="s">
        <v>6050</v>
      </c>
      <c r="C1176" s="2" t="s">
        <v>6294</v>
      </c>
      <c r="D1176" s="2" t="s">
        <v>6295</v>
      </c>
      <c r="E1176" s="2" t="s">
        <v>6296</v>
      </c>
      <c r="F1176" s="2" t="s">
        <v>6297</v>
      </c>
      <c r="G1176" s="2" t="s">
        <v>1986</v>
      </c>
      <c r="H1176" s="2" t="s">
        <v>1986</v>
      </c>
      <c r="I1176" s="2" t="s">
        <v>5022</v>
      </c>
      <c r="J1176" s="2" t="s">
        <v>5022</v>
      </c>
      <c r="L1176" s="2" t="s">
        <v>6079</v>
      </c>
      <c r="M1176" s="2" t="s">
        <v>6079</v>
      </c>
      <c r="N1176" s="2" t="s">
        <v>373</v>
      </c>
      <c r="O1176" s="2" t="s">
        <v>373</v>
      </c>
      <c r="P1176" s="6">
        <v>8</v>
      </c>
      <c r="Q1176" s="6">
        <v>8</v>
      </c>
      <c r="R1176" s="2" t="s">
        <v>6055</v>
      </c>
      <c r="S1176" s="2" t="s">
        <v>6056</v>
      </c>
      <c r="T1176" s="7">
        <v>8</v>
      </c>
      <c r="U1176" s="7">
        <v>8</v>
      </c>
      <c r="V1176" s="3">
        <f t="shared" si="98"/>
        <v>8</v>
      </c>
      <c r="W1176" s="3">
        <f t="shared" si="99"/>
        <v>8</v>
      </c>
      <c r="X1176" s="3" t="str">
        <f t="shared" si="100"/>
        <v>đạt</v>
      </c>
      <c r="Y1176" s="3" t="str">
        <f t="shared" si="101"/>
        <v>đạt</v>
      </c>
      <c r="Z1176" s="16" t="str">
        <f t="shared" si="102"/>
        <v>X</v>
      </c>
    </row>
    <row r="1177" spans="1:26" hidden="1" x14ac:dyDescent="0.25">
      <c r="A1177" s="2" t="s">
        <v>6105</v>
      </c>
      <c r="B1177" s="2" t="s">
        <v>6050</v>
      </c>
      <c r="C1177" s="2" t="s">
        <v>6299</v>
      </c>
      <c r="D1177" s="2" t="s">
        <v>6300</v>
      </c>
      <c r="E1177" s="2" t="s">
        <v>6301</v>
      </c>
      <c r="F1177" s="2" t="s">
        <v>6302</v>
      </c>
      <c r="G1177" s="2" t="s">
        <v>1986</v>
      </c>
      <c r="H1177" s="2" t="s">
        <v>1986</v>
      </c>
      <c r="I1177" s="2" t="s">
        <v>5022</v>
      </c>
      <c r="J1177" s="2" t="s">
        <v>5022</v>
      </c>
      <c r="L1177" s="2" t="s">
        <v>373</v>
      </c>
      <c r="M1177" s="2" t="s">
        <v>373</v>
      </c>
      <c r="N1177" s="2" t="s">
        <v>373</v>
      </c>
      <c r="O1177" s="2" t="s">
        <v>373</v>
      </c>
      <c r="P1177" s="6">
        <v>9</v>
      </c>
      <c r="Q1177" s="6">
        <v>7</v>
      </c>
      <c r="R1177" s="2" t="s">
        <v>6055</v>
      </c>
      <c r="S1177" s="2" t="s">
        <v>6062</v>
      </c>
      <c r="T1177" s="7">
        <v>9</v>
      </c>
      <c r="U1177" s="7">
        <v>7</v>
      </c>
      <c r="V1177" s="3">
        <f t="shared" si="98"/>
        <v>9</v>
      </c>
      <c r="W1177" s="3">
        <f t="shared" si="99"/>
        <v>7</v>
      </c>
      <c r="X1177" s="3" t="str">
        <f t="shared" si="100"/>
        <v>đạt</v>
      </c>
      <c r="Y1177" s="3" t="str">
        <f t="shared" si="101"/>
        <v>đạt</v>
      </c>
      <c r="Z1177" s="16" t="str">
        <f t="shared" si="102"/>
        <v>X</v>
      </c>
    </row>
    <row r="1178" spans="1:26" hidden="1" x14ac:dyDescent="0.25">
      <c r="A1178" s="2" t="s">
        <v>18662</v>
      </c>
      <c r="B1178" s="2" t="s">
        <v>6050</v>
      </c>
      <c r="C1178" s="2" t="s">
        <v>6304</v>
      </c>
      <c r="D1178" s="2" t="s">
        <v>6305</v>
      </c>
      <c r="E1178" s="2" t="s">
        <v>6306</v>
      </c>
      <c r="F1178" s="2" t="s">
        <v>6307</v>
      </c>
      <c r="G1178" s="2" t="s">
        <v>1286</v>
      </c>
      <c r="H1178" s="2" t="s">
        <v>1286</v>
      </c>
      <c r="I1178" s="2" t="s">
        <v>5022</v>
      </c>
      <c r="J1178" s="2" t="s">
        <v>5022</v>
      </c>
      <c r="L1178" s="2" t="s">
        <v>373</v>
      </c>
      <c r="M1178" s="2" t="s">
        <v>373</v>
      </c>
      <c r="N1178" s="2" t="s">
        <v>373</v>
      </c>
      <c r="O1178" s="2" t="s">
        <v>373</v>
      </c>
      <c r="P1178" s="6">
        <v>9</v>
      </c>
      <c r="Q1178" s="6">
        <v>7</v>
      </c>
      <c r="R1178" s="2" t="s">
        <v>6055</v>
      </c>
      <c r="S1178" s="2" t="s">
        <v>6068</v>
      </c>
      <c r="T1178" s="7">
        <v>9</v>
      </c>
      <c r="U1178" s="7">
        <v>7</v>
      </c>
      <c r="V1178" s="3">
        <f t="shared" si="98"/>
        <v>9</v>
      </c>
      <c r="W1178" s="3">
        <f t="shared" si="99"/>
        <v>7</v>
      </c>
      <c r="X1178" s="3" t="str">
        <f t="shared" si="100"/>
        <v>đạt</v>
      </c>
      <c r="Y1178" s="3" t="str">
        <f t="shared" si="101"/>
        <v>đạt</v>
      </c>
      <c r="Z1178" s="16" t="str">
        <f t="shared" si="102"/>
        <v>X</v>
      </c>
    </row>
    <row r="1179" spans="1:26" hidden="1" x14ac:dyDescent="0.25">
      <c r="A1179" s="2" t="s">
        <v>6110</v>
      </c>
      <c r="B1179" s="2" t="s">
        <v>6050</v>
      </c>
      <c r="C1179" s="2" t="s">
        <v>6309</v>
      </c>
      <c r="D1179" s="2" t="s">
        <v>6310</v>
      </c>
      <c r="E1179" s="2" t="s">
        <v>6311</v>
      </c>
      <c r="F1179" s="2" t="s">
        <v>6312</v>
      </c>
      <c r="G1179" s="2" t="s">
        <v>1606</v>
      </c>
      <c r="H1179" s="2" t="s">
        <v>1606</v>
      </c>
      <c r="I1179" s="2" t="s">
        <v>5022</v>
      </c>
      <c r="J1179" s="2" t="s">
        <v>5022</v>
      </c>
      <c r="L1179" s="2" t="s">
        <v>373</v>
      </c>
      <c r="M1179" s="2" t="s">
        <v>373</v>
      </c>
      <c r="N1179" s="2" t="s">
        <v>373</v>
      </c>
      <c r="O1179" s="2" t="s">
        <v>373</v>
      </c>
      <c r="P1179" s="6">
        <v>6</v>
      </c>
      <c r="Q1179" s="6">
        <v>7</v>
      </c>
      <c r="R1179" s="2" t="s">
        <v>6086</v>
      </c>
      <c r="S1179" s="2" t="s">
        <v>6062</v>
      </c>
      <c r="T1179" s="7">
        <v>6</v>
      </c>
      <c r="U1179" s="7">
        <v>7</v>
      </c>
      <c r="V1179" s="3">
        <f t="shared" si="98"/>
        <v>6</v>
      </c>
      <c r="W1179" s="3">
        <f t="shared" si="99"/>
        <v>7</v>
      </c>
      <c r="X1179" s="3" t="str">
        <f t="shared" si="100"/>
        <v>đạt</v>
      </c>
      <c r="Y1179" s="3" t="str">
        <f t="shared" si="101"/>
        <v>đạt</v>
      </c>
      <c r="Z1179" s="16" t="str">
        <f t="shared" si="102"/>
        <v>X</v>
      </c>
    </row>
    <row r="1180" spans="1:26" x14ac:dyDescent="0.25">
      <c r="A1180" s="2" t="s">
        <v>6115</v>
      </c>
      <c r="B1180" s="2" t="s">
        <v>6050</v>
      </c>
      <c r="C1180" s="2" t="s">
        <v>6313</v>
      </c>
      <c r="D1180" s="2" t="s">
        <v>4468</v>
      </c>
      <c r="E1180" s="2" t="s">
        <v>6314</v>
      </c>
      <c r="F1180" s="2" t="s">
        <v>6315</v>
      </c>
      <c r="G1180" s="2" t="s">
        <v>1334</v>
      </c>
      <c r="H1180" s="2" t="s">
        <v>1353</v>
      </c>
      <c r="I1180" s="2" t="s">
        <v>5022</v>
      </c>
      <c r="J1180" s="2" t="s">
        <v>5022</v>
      </c>
      <c r="K1180" s="2" t="s">
        <v>1650</v>
      </c>
      <c r="L1180" s="2" t="s">
        <v>6079</v>
      </c>
      <c r="M1180" s="2" t="s">
        <v>6079</v>
      </c>
      <c r="N1180" s="2" t="s">
        <v>373</v>
      </c>
      <c r="O1180" s="2" t="s">
        <v>373</v>
      </c>
      <c r="P1180" s="6">
        <v>9</v>
      </c>
      <c r="Q1180" s="6">
        <v>7</v>
      </c>
      <c r="R1180" s="2" t="s">
        <v>6055</v>
      </c>
      <c r="S1180" s="2" t="s">
        <v>6068</v>
      </c>
      <c r="T1180" s="7">
        <v>9</v>
      </c>
      <c r="U1180" s="7">
        <v>7</v>
      </c>
      <c r="V1180" s="3">
        <f t="shared" si="98"/>
        <v>9</v>
      </c>
      <c r="W1180" s="3">
        <f t="shared" si="99"/>
        <v>7</v>
      </c>
      <c r="X1180" s="3" t="str">
        <f t="shared" si="100"/>
        <v>đạt</v>
      </c>
      <c r="Y1180" s="3" t="str">
        <f t="shared" si="101"/>
        <v>đạt</v>
      </c>
      <c r="Z1180" s="16" t="str">
        <f t="shared" si="102"/>
        <v>X</v>
      </c>
    </row>
    <row r="1181" spans="1:26" x14ac:dyDescent="0.25">
      <c r="A1181" s="2" t="s">
        <v>6121</v>
      </c>
      <c r="B1181" s="2" t="s">
        <v>6050</v>
      </c>
      <c r="C1181" s="2" t="s">
        <v>6316</v>
      </c>
      <c r="D1181" s="2" t="s">
        <v>6317</v>
      </c>
      <c r="E1181" s="2" t="s">
        <v>6318</v>
      </c>
      <c r="F1181" s="2" t="s">
        <v>6319</v>
      </c>
      <c r="G1181" s="2" t="s">
        <v>1334</v>
      </c>
      <c r="H1181" s="2" t="s">
        <v>1377</v>
      </c>
      <c r="I1181" s="2" t="s">
        <v>5022</v>
      </c>
      <c r="J1181" s="2" t="s">
        <v>5022</v>
      </c>
      <c r="K1181" s="2" t="s">
        <v>1650</v>
      </c>
      <c r="L1181" s="2" t="s">
        <v>6079</v>
      </c>
      <c r="M1181" s="2" t="s">
        <v>6079</v>
      </c>
      <c r="N1181" s="2" t="s">
        <v>373</v>
      </c>
      <c r="O1181" s="2" t="s">
        <v>373</v>
      </c>
      <c r="P1181" s="6">
        <v>6</v>
      </c>
      <c r="Q1181" s="6">
        <v>8</v>
      </c>
      <c r="R1181" s="2" t="s">
        <v>6086</v>
      </c>
      <c r="S1181" s="2" t="s">
        <v>6120</v>
      </c>
      <c r="T1181" s="7">
        <v>6</v>
      </c>
      <c r="U1181" s="7">
        <v>8</v>
      </c>
      <c r="V1181" s="3">
        <f t="shared" si="98"/>
        <v>6</v>
      </c>
      <c r="W1181" s="3">
        <f t="shared" si="99"/>
        <v>8</v>
      </c>
      <c r="X1181" s="3" t="str">
        <f t="shared" si="100"/>
        <v>đạt</v>
      </c>
      <c r="Y1181" s="3" t="str">
        <f t="shared" si="101"/>
        <v>đạt</v>
      </c>
      <c r="Z1181" s="16" t="str">
        <f t="shared" si="102"/>
        <v>X</v>
      </c>
    </row>
    <row r="1182" spans="1:26" x14ac:dyDescent="0.25">
      <c r="A1182" s="2" t="s">
        <v>6127</v>
      </c>
      <c r="B1182" s="2" t="s">
        <v>6050</v>
      </c>
      <c r="C1182" s="2" t="s">
        <v>6320</v>
      </c>
      <c r="D1182" s="2" t="s">
        <v>6321</v>
      </c>
      <c r="E1182" s="2" t="s">
        <v>6322</v>
      </c>
      <c r="F1182" s="2" t="s">
        <v>6323</v>
      </c>
      <c r="G1182" s="2" t="s">
        <v>1334</v>
      </c>
      <c r="H1182" s="2" t="s">
        <v>1388</v>
      </c>
      <c r="I1182" s="2" t="s">
        <v>5022</v>
      </c>
      <c r="J1182" s="2" t="s">
        <v>5022</v>
      </c>
      <c r="K1182" s="2" t="s">
        <v>1650</v>
      </c>
      <c r="L1182" s="2" t="s">
        <v>373</v>
      </c>
      <c r="M1182" s="2" t="s">
        <v>373</v>
      </c>
      <c r="N1182" s="2" t="s">
        <v>373</v>
      </c>
      <c r="O1182" s="2" t="s">
        <v>373</v>
      </c>
      <c r="P1182" s="6">
        <v>6</v>
      </c>
      <c r="Q1182" s="6">
        <v>8</v>
      </c>
      <c r="R1182" s="2" t="s">
        <v>6086</v>
      </c>
      <c r="S1182" s="2" t="s">
        <v>6120</v>
      </c>
      <c r="T1182" s="7">
        <v>6</v>
      </c>
      <c r="U1182" s="7">
        <v>8</v>
      </c>
      <c r="V1182" s="3">
        <f t="shared" si="98"/>
        <v>6</v>
      </c>
      <c r="W1182" s="3">
        <f t="shared" si="99"/>
        <v>8</v>
      </c>
      <c r="X1182" s="3" t="str">
        <f t="shared" si="100"/>
        <v>đạt</v>
      </c>
      <c r="Y1182" s="3" t="str">
        <f t="shared" si="101"/>
        <v>đạt</v>
      </c>
      <c r="Z1182" s="16" t="str">
        <f t="shared" si="102"/>
        <v>X</v>
      </c>
    </row>
    <row r="1183" spans="1:26" x14ac:dyDescent="0.25">
      <c r="A1183" s="2" t="s">
        <v>6132</v>
      </c>
      <c r="B1183" s="2" t="s">
        <v>6050</v>
      </c>
      <c r="C1183" s="2" t="s">
        <v>6324</v>
      </c>
      <c r="D1183" s="2" t="s">
        <v>6325</v>
      </c>
      <c r="E1183" s="2" t="s">
        <v>6326</v>
      </c>
      <c r="F1183" s="2" t="s">
        <v>6327</v>
      </c>
      <c r="G1183" s="2" t="s">
        <v>1334</v>
      </c>
      <c r="H1183" s="2" t="s">
        <v>1370</v>
      </c>
      <c r="I1183" s="2" t="s">
        <v>5022</v>
      </c>
      <c r="J1183" s="2" t="s">
        <v>5022</v>
      </c>
      <c r="K1183" s="2" t="s">
        <v>1650</v>
      </c>
      <c r="L1183" s="2" t="s">
        <v>373</v>
      </c>
      <c r="M1183" s="2" t="s">
        <v>373</v>
      </c>
      <c r="N1183" s="2" t="s">
        <v>373</v>
      </c>
      <c r="O1183" s="2" t="s">
        <v>373</v>
      </c>
      <c r="P1183" s="6">
        <v>6</v>
      </c>
      <c r="Q1183" s="6">
        <v>8</v>
      </c>
      <c r="R1183" s="2" t="s">
        <v>6086</v>
      </c>
      <c r="S1183" s="2" t="s">
        <v>6056</v>
      </c>
      <c r="T1183" s="7">
        <v>6</v>
      </c>
      <c r="U1183" s="7">
        <v>8</v>
      </c>
      <c r="V1183" s="3">
        <f t="shared" si="98"/>
        <v>6</v>
      </c>
      <c r="W1183" s="3">
        <f t="shared" si="99"/>
        <v>8</v>
      </c>
      <c r="X1183" s="3" t="str">
        <f t="shared" si="100"/>
        <v>đạt</v>
      </c>
      <c r="Y1183" s="3" t="str">
        <f t="shared" si="101"/>
        <v>đạt</v>
      </c>
      <c r="Z1183" s="16" t="str">
        <f t="shared" si="102"/>
        <v>X</v>
      </c>
    </row>
    <row r="1184" spans="1:26" x14ac:dyDescent="0.25">
      <c r="A1184" s="2" t="s">
        <v>6137</v>
      </c>
      <c r="B1184" s="2" t="s">
        <v>6050</v>
      </c>
      <c r="C1184" s="2" t="s">
        <v>6328</v>
      </c>
      <c r="D1184" s="2" t="s">
        <v>6329</v>
      </c>
      <c r="E1184" s="2" t="s">
        <v>6330</v>
      </c>
      <c r="F1184" s="2" t="s">
        <v>6331</v>
      </c>
      <c r="G1184" s="2" t="s">
        <v>1334</v>
      </c>
      <c r="H1184" s="2" t="s">
        <v>1388</v>
      </c>
      <c r="I1184" s="2" t="s">
        <v>5022</v>
      </c>
      <c r="J1184" s="2" t="s">
        <v>5022</v>
      </c>
      <c r="K1184" s="2" t="s">
        <v>1650</v>
      </c>
      <c r="L1184" s="2" t="s">
        <v>373</v>
      </c>
      <c r="M1184" s="2" t="s">
        <v>373</v>
      </c>
      <c r="N1184" s="2" t="s">
        <v>373</v>
      </c>
      <c r="O1184" s="2" t="s">
        <v>373</v>
      </c>
      <c r="P1184" s="6">
        <v>6</v>
      </c>
      <c r="Q1184" s="6">
        <v>8</v>
      </c>
      <c r="R1184" s="2" t="s">
        <v>6086</v>
      </c>
      <c r="S1184" s="2" t="s">
        <v>6120</v>
      </c>
      <c r="T1184" s="7">
        <v>6</v>
      </c>
      <c r="U1184" s="7">
        <v>8</v>
      </c>
      <c r="V1184" s="3">
        <f t="shared" si="98"/>
        <v>6</v>
      </c>
      <c r="W1184" s="3">
        <f t="shared" si="99"/>
        <v>8</v>
      </c>
      <c r="X1184" s="3" t="str">
        <f t="shared" si="100"/>
        <v>đạt</v>
      </c>
      <c r="Y1184" s="3" t="str">
        <f t="shared" si="101"/>
        <v>đạt</v>
      </c>
      <c r="Z1184" s="16" t="str">
        <f t="shared" si="102"/>
        <v>X</v>
      </c>
    </row>
    <row r="1185" spans="1:26" hidden="1" x14ac:dyDescent="0.25">
      <c r="A1185" s="2" t="s">
        <v>6141</v>
      </c>
      <c r="B1185" s="2" t="s">
        <v>6050</v>
      </c>
      <c r="C1185" s="2" t="s">
        <v>6332</v>
      </c>
      <c r="D1185" s="2" t="s">
        <v>6333</v>
      </c>
      <c r="E1185" s="2" t="s">
        <v>6334</v>
      </c>
      <c r="F1185" s="2" t="s">
        <v>6335</v>
      </c>
      <c r="G1185" s="2" t="s">
        <v>652</v>
      </c>
      <c r="H1185" s="2" t="s">
        <v>653</v>
      </c>
      <c r="I1185" s="2" t="s">
        <v>3926</v>
      </c>
      <c r="J1185" s="2" t="s">
        <v>5022</v>
      </c>
      <c r="K1185" s="2" t="s">
        <v>1650</v>
      </c>
      <c r="L1185" s="2" t="s">
        <v>373</v>
      </c>
      <c r="M1185" s="2" t="s">
        <v>373</v>
      </c>
      <c r="N1185" s="2" t="s">
        <v>373</v>
      </c>
      <c r="O1185" s="2" t="s">
        <v>373</v>
      </c>
      <c r="P1185" s="6">
        <v>6</v>
      </c>
      <c r="Q1185" s="6">
        <v>7</v>
      </c>
      <c r="R1185" s="2" t="s">
        <v>6086</v>
      </c>
      <c r="S1185" s="2" t="s">
        <v>6068</v>
      </c>
      <c r="T1185" s="7">
        <v>6</v>
      </c>
      <c r="U1185" s="7">
        <v>7</v>
      </c>
      <c r="V1185" s="3">
        <f t="shared" si="98"/>
        <v>6</v>
      </c>
      <c r="W1185" s="3">
        <f t="shared" si="99"/>
        <v>7</v>
      </c>
      <c r="X1185" s="3" t="str">
        <f t="shared" si="100"/>
        <v>đạt</v>
      </c>
      <c r="Y1185" s="3" t="str">
        <f t="shared" si="101"/>
        <v>đạt</v>
      </c>
      <c r="Z1185" s="16" t="str">
        <f t="shared" si="102"/>
        <v>X</v>
      </c>
    </row>
    <row r="1186" spans="1:26" hidden="1" x14ac:dyDescent="0.25">
      <c r="A1186" s="2" t="s">
        <v>6146</v>
      </c>
      <c r="B1186" s="2" t="s">
        <v>6337</v>
      </c>
      <c r="C1186" s="2" t="s">
        <v>6338</v>
      </c>
      <c r="D1186" s="2" t="s">
        <v>6339</v>
      </c>
      <c r="E1186" s="2" t="s">
        <v>6340</v>
      </c>
      <c r="F1186" s="2" t="s">
        <v>6341</v>
      </c>
      <c r="G1186" s="2" t="s">
        <v>988</v>
      </c>
      <c r="H1186" s="2" t="s">
        <v>989</v>
      </c>
      <c r="I1186" s="2" t="s">
        <v>5022</v>
      </c>
      <c r="J1186" s="2" t="s">
        <v>5022</v>
      </c>
      <c r="L1186" s="2" t="s">
        <v>373</v>
      </c>
      <c r="M1186" s="2" t="s">
        <v>373</v>
      </c>
      <c r="N1186" s="2" t="s">
        <v>373</v>
      </c>
      <c r="O1186" s="2" t="s">
        <v>373</v>
      </c>
      <c r="P1186" s="6">
        <v>8</v>
      </c>
      <c r="Q1186" s="6">
        <v>7</v>
      </c>
      <c r="R1186" s="2" t="s">
        <v>6342</v>
      </c>
      <c r="T1186" s="7">
        <v>8</v>
      </c>
      <c r="U1186" s="7">
        <v>7</v>
      </c>
      <c r="V1186" s="3">
        <f t="shared" si="98"/>
        <v>8</v>
      </c>
      <c r="W1186" s="3">
        <f t="shared" si="99"/>
        <v>7</v>
      </c>
      <c r="X1186" s="3" t="str">
        <f t="shared" si="100"/>
        <v>đạt</v>
      </c>
      <c r="Y1186" s="3" t="str">
        <f t="shared" si="101"/>
        <v>đạt</v>
      </c>
      <c r="Z1186" s="16" t="str">
        <f t="shared" si="102"/>
        <v>X</v>
      </c>
    </row>
    <row r="1187" spans="1:26" hidden="1" x14ac:dyDescent="0.25">
      <c r="A1187" s="2" t="s">
        <v>6151</v>
      </c>
      <c r="B1187" s="2" t="s">
        <v>6337</v>
      </c>
      <c r="C1187" s="2" t="s">
        <v>6344</v>
      </c>
      <c r="D1187" s="2" t="s">
        <v>6345</v>
      </c>
      <c r="E1187" s="2" t="s">
        <v>6346</v>
      </c>
      <c r="F1187" s="2" t="s">
        <v>6347</v>
      </c>
      <c r="G1187" s="2" t="s">
        <v>988</v>
      </c>
      <c r="H1187" s="2" t="s">
        <v>989</v>
      </c>
      <c r="I1187" s="2" t="s">
        <v>5022</v>
      </c>
      <c r="J1187" s="2" t="s">
        <v>5022</v>
      </c>
      <c r="L1187" s="2" t="s">
        <v>373</v>
      </c>
      <c r="M1187" s="2" t="s">
        <v>373</v>
      </c>
      <c r="N1187" s="2" t="s">
        <v>373</v>
      </c>
      <c r="O1187" s="2" t="s">
        <v>373</v>
      </c>
      <c r="P1187" s="6">
        <v>8</v>
      </c>
      <c r="Q1187" s="6">
        <v>7</v>
      </c>
      <c r="T1187" s="7">
        <v>8</v>
      </c>
      <c r="U1187" s="7">
        <v>7</v>
      </c>
      <c r="V1187" s="3">
        <f t="shared" si="98"/>
        <v>8</v>
      </c>
      <c r="W1187" s="3">
        <f t="shared" si="99"/>
        <v>7</v>
      </c>
      <c r="X1187" s="3" t="str">
        <f t="shared" si="100"/>
        <v>đạt</v>
      </c>
      <c r="Y1187" s="3" t="str">
        <f t="shared" si="101"/>
        <v>đạt</v>
      </c>
      <c r="Z1187" s="16" t="str">
        <f t="shared" si="102"/>
        <v>X</v>
      </c>
    </row>
    <row r="1188" spans="1:26" hidden="1" x14ac:dyDescent="0.25">
      <c r="A1188" s="2" t="s">
        <v>6156</v>
      </c>
      <c r="B1188" s="2" t="s">
        <v>6337</v>
      </c>
      <c r="C1188" s="2" t="s">
        <v>6349</v>
      </c>
      <c r="D1188" s="2" t="s">
        <v>6350</v>
      </c>
      <c r="E1188" s="2" t="s">
        <v>6351</v>
      </c>
      <c r="F1188" s="2" t="s">
        <v>6352</v>
      </c>
      <c r="G1188" s="2" t="s">
        <v>988</v>
      </c>
      <c r="H1188" s="2" t="s">
        <v>989</v>
      </c>
      <c r="I1188" s="2" t="s">
        <v>5022</v>
      </c>
      <c r="J1188" s="2" t="s">
        <v>5022</v>
      </c>
      <c r="L1188" s="2" t="s">
        <v>373</v>
      </c>
      <c r="M1188" s="2" t="s">
        <v>373</v>
      </c>
      <c r="N1188" s="2" t="s">
        <v>373</v>
      </c>
      <c r="O1188" s="2" t="s">
        <v>373</v>
      </c>
      <c r="P1188" s="6">
        <v>8</v>
      </c>
      <c r="Q1188" s="6">
        <v>7</v>
      </c>
      <c r="T1188" s="7">
        <v>8</v>
      </c>
      <c r="U1188" s="7">
        <v>7</v>
      </c>
      <c r="V1188" s="3">
        <f t="shared" si="98"/>
        <v>8</v>
      </c>
      <c r="W1188" s="3">
        <f t="shared" si="99"/>
        <v>7</v>
      </c>
      <c r="X1188" s="3" t="str">
        <f t="shared" si="100"/>
        <v>đạt</v>
      </c>
      <c r="Y1188" s="3" t="str">
        <f t="shared" si="101"/>
        <v>đạt</v>
      </c>
      <c r="Z1188" s="16" t="str">
        <f t="shared" si="102"/>
        <v>X</v>
      </c>
    </row>
    <row r="1189" spans="1:26" hidden="1" x14ac:dyDescent="0.25">
      <c r="A1189" s="2" t="s">
        <v>6161</v>
      </c>
      <c r="B1189" s="2" t="s">
        <v>6337</v>
      </c>
      <c r="C1189" s="2" t="s">
        <v>6354</v>
      </c>
      <c r="D1189" s="2" t="s">
        <v>6355</v>
      </c>
      <c r="E1189" s="2" t="s">
        <v>6356</v>
      </c>
      <c r="F1189" s="2" t="s">
        <v>6357</v>
      </c>
      <c r="G1189" s="2" t="s">
        <v>988</v>
      </c>
      <c r="H1189" s="2" t="s">
        <v>1016</v>
      </c>
      <c r="I1189" s="2" t="s">
        <v>5022</v>
      </c>
      <c r="J1189" s="2" t="s">
        <v>5022</v>
      </c>
      <c r="L1189" s="2" t="s">
        <v>373</v>
      </c>
      <c r="M1189" s="2" t="s">
        <v>373</v>
      </c>
      <c r="N1189" s="2" t="s">
        <v>373</v>
      </c>
      <c r="O1189" s="2" t="s">
        <v>373</v>
      </c>
      <c r="P1189" s="6">
        <v>8</v>
      </c>
      <c r="Q1189" s="6">
        <v>7</v>
      </c>
      <c r="T1189" s="7">
        <v>8</v>
      </c>
      <c r="U1189" s="7">
        <v>7</v>
      </c>
      <c r="V1189" s="3">
        <f t="shared" si="98"/>
        <v>8</v>
      </c>
      <c r="W1189" s="3">
        <f t="shared" si="99"/>
        <v>7</v>
      </c>
      <c r="X1189" s="3" t="str">
        <f t="shared" si="100"/>
        <v>đạt</v>
      </c>
      <c r="Y1189" s="3" t="str">
        <f t="shared" si="101"/>
        <v>đạt</v>
      </c>
      <c r="Z1189" s="16" t="str">
        <f t="shared" si="102"/>
        <v>X</v>
      </c>
    </row>
    <row r="1190" spans="1:26" hidden="1" x14ac:dyDescent="0.25">
      <c r="A1190" s="2" t="s">
        <v>6166</v>
      </c>
      <c r="B1190" s="2" t="s">
        <v>6337</v>
      </c>
      <c r="C1190" s="2" t="s">
        <v>6359</v>
      </c>
      <c r="D1190" s="2" t="s">
        <v>6360</v>
      </c>
      <c r="E1190" s="2" t="s">
        <v>6361</v>
      </c>
      <c r="F1190" s="2" t="s">
        <v>6362</v>
      </c>
      <c r="G1190" s="2" t="s">
        <v>988</v>
      </c>
      <c r="H1190" s="2" t="s">
        <v>1016</v>
      </c>
      <c r="I1190" s="2" t="s">
        <v>5022</v>
      </c>
      <c r="J1190" s="2" t="s">
        <v>5022</v>
      </c>
      <c r="L1190" s="2" t="s">
        <v>373</v>
      </c>
      <c r="M1190" s="2" t="s">
        <v>373</v>
      </c>
      <c r="N1190" s="2" t="s">
        <v>373</v>
      </c>
      <c r="O1190" s="2" t="s">
        <v>373</v>
      </c>
      <c r="P1190" s="6">
        <v>8</v>
      </c>
      <c r="Q1190" s="6">
        <v>7</v>
      </c>
      <c r="T1190" s="7">
        <v>8</v>
      </c>
      <c r="U1190" s="7">
        <v>7</v>
      </c>
      <c r="V1190" s="3">
        <f t="shared" si="98"/>
        <v>8</v>
      </c>
      <c r="W1190" s="3">
        <f t="shared" si="99"/>
        <v>7</v>
      </c>
      <c r="X1190" s="3" t="str">
        <f t="shared" si="100"/>
        <v>đạt</v>
      </c>
      <c r="Y1190" s="3" t="str">
        <f t="shared" si="101"/>
        <v>đạt</v>
      </c>
      <c r="Z1190" s="16" t="str">
        <f t="shared" si="102"/>
        <v>X</v>
      </c>
    </row>
    <row r="1191" spans="1:26" hidden="1" x14ac:dyDescent="0.25">
      <c r="A1191" s="2" t="s">
        <v>6171</v>
      </c>
      <c r="B1191" s="2" t="s">
        <v>6337</v>
      </c>
      <c r="C1191" s="2" t="s">
        <v>6364</v>
      </c>
      <c r="D1191" s="2" t="s">
        <v>6365</v>
      </c>
      <c r="E1191" s="2" t="s">
        <v>6366</v>
      </c>
      <c r="F1191" s="2" t="s">
        <v>6367</v>
      </c>
      <c r="G1191" s="2" t="s">
        <v>988</v>
      </c>
      <c r="H1191" s="2" t="s">
        <v>1016</v>
      </c>
      <c r="I1191" s="2" t="s">
        <v>5022</v>
      </c>
      <c r="J1191" s="2" t="s">
        <v>5022</v>
      </c>
      <c r="L1191" s="2" t="s">
        <v>373</v>
      </c>
      <c r="M1191" s="2" t="s">
        <v>373</v>
      </c>
      <c r="N1191" s="2" t="s">
        <v>373</v>
      </c>
      <c r="O1191" s="2" t="s">
        <v>373</v>
      </c>
      <c r="P1191" s="6">
        <v>8</v>
      </c>
      <c r="Q1191" s="6">
        <v>7</v>
      </c>
      <c r="T1191" s="7">
        <v>8</v>
      </c>
      <c r="U1191" s="7">
        <v>7</v>
      </c>
      <c r="V1191" s="3">
        <f t="shared" si="98"/>
        <v>8</v>
      </c>
      <c r="W1191" s="3">
        <f t="shared" si="99"/>
        <v>7</v>
      </c>
      <c r="X1191" s="3" t="str">
        <f t="shared" si="100"/>
        <v>đạt</v>
      </c>
      <c r="Y1191" s="3" t="str">
        <f t="shared" si="101"/>
        <v>đạt</v>
      </c>
      <c r="Z1191" s="16" t="str">
        <f t="shared" si="102"/>
        <v>X</v>
      </c>
    </row>
    <row r="1192" spans="1:26" hidden="1" x14ac:dyDescent="0.25">
      <c r="A1192" s="2" t="s">
        <v>6176</v>
      </c>
      <c r="B1192" s="2" t="s">
        <v>6337</v>
      </c>
      <c r="C1192" s="2" t="s">
        <v>6369</v>
      </c>
      <c r="D1192" s="2" t="s">
        <v>6370</v>
      </c>
      <c r="E1192" s="2" t="s">
        <v>6371</v>
      </c>
      <c r="F1192" s="2" t="s">
        <v>6372</v>
      </c>
      <c r="G1192" s="2" t="s">
        <v>988</v>
      </c>
      <c r="H1192" s="2" t="s">
        <v>1052</v>
      </c>
      <c r="I1192" s="2" t="s">
        <v>5022</v>
      </c>
      <c r="J1192" s="2" t="s">
        <v>5022</v>
      </c>
      <c r="L1192" s="2" t="s">
        <v>373</v>
      </c>
      <c r="M1192" s="2" t="s">
        <v>373</v>
      </c>
      <c r="N1192" s="2" t="s">
        <v>373</v>
      </c>
      <c r="O1192" s="2" t="s">
        <v>373</v>
      </c>
      <c r="P1192" s="6">
        <v>8</v>
      </c>
      <c r="Q1192" s="6">
        <v>7</v>
      </c>
      <c r="T1192" s="7">
        <v>8</v>
      </c>
      <c r="U1192" s="7">
        <v>7</v>
      </c>
      <c r="V1192" s="3">
        <f t="shared" si="98"/>
        <v>8</v>
      </c>
      <c r="W1192" s="3">
        <f t="shared" si="99"/>
        <v>7</v>
      </c>
      <c r="X1192" s="3" t="str">
        <f t="shared" si="100"/>
        <v>đạt</v>
      </c>
      <c r="Y1192" s="3" t="str">
        <f t="shared" si="101"/>
        <v>đạt</v>
      </c>
      <c r="Z1192" s="16" t="str">
        <f t="shared" si="102"/>
        <v>X</v>
      </c>
    </row>
    <row r="1193" spans="1:26" hidden="1" x14ac:dyDescent="0.25">
      <c r="A1193" s="2" t="s">
        <v>6181</v>
      </c>
      <c r="B1193" s="2" t="s">
        <v>6337</v>
      </c>
      <c r="C1193" s="2" t="s">
        <v>6374</v>
      </c>
      <c r="D1193" s="2" t="s">
        <v>6375</v>
      </c>
      <c r="E1193" s="2" t="s">
        <v>6376</v>
      </c>
      <c r="F1193" s="2" t="s">
        <v>6377</v>
      </c>
      <c r="G1193" s="2" t="s">
        <v>988</v>
      </c>
      <c r="H1193" s="2" t="s">
        <v>1052</v>
      </c>
      <c r="I1193" s="2" t="s">
        <v>5022</v>
      </c>
      <c r="J1193" s="2" t="s">
        <v>5022</v>
      </c>
      <c r="L1193" s="2" t="s">
        <v>373</v>
      </c>
      <c r="M1193" s="2" t="s">
        <v>373</v>
      </c>
      <c r="N1193" s="2" t="s">
        <v>373</v>
      </c>
      <c r="O1193" s="2" t="s">
        <v>373</v>
      </c>
      <c r="P1193" s="6">
        <v>8</v>
      </c>
      <c r="Q1193" s="6">
        <v>7</v>
      </c>
      <c r="T1193" s="7">
        <v>8</v>
      </c>
      <c r="U1193" s="7">
        <v>7</v>
      </c>
      <c r="V1193" s="3">
        <f t="shared" si="98"/>
        <v>8</v>
      </c>
      <c r="W1193" s="3">
        <f t="shared" si="99"/>
        <v>7</v>
      </c>
      <c r="X1193" s="3" t="str">
        <f t="shared" si="100"/>
        <v>đạt</v>
      </c>
      <c r="Y1193" s="3" t="str">
        <f t="shared" si="101"/>
        <v>đạt</v>
      </c>
      <c r="Z1193" s="16" t="str">
        <f t="shared" si="102"/>
        <v>X</v>
      </c>
    </row>
    <row r="1194" spans="1:26" hidden="1" x14ac:dyDescent="0.25">
      <c r="A1194" s="2" t="s">
        <v>6186</v>
      </c>
      <c r="B1194" s="2" t="s">
        <v>6337</v>
      </c>
      <c r="C1194" s="2" t="s">
        <v>6379</v>
      </c>
      <c r="D1194" s="2" t="s">
        <v>6380</v>
      </c>
      <c r="E1194" s="2" t="s">
        <v>6381</v>
      </c>
      <c r="F1194" s="2" t="s">
        <v>6382</v>
      </c>
      <c r="G1194" s="2" t="s">
        <v>988</v>
      </c>
      <c r="H1194" s="2" t="s">
        <v>1052</v>
      </c>
      <c r="I1194" s="2" t="s">
        <v>5022</v>
      </c>
      <c r="J1194" s="2" t="s">
        <v>5022</v>
      </c>
      <c r="L1194" s="2" t="s">
        <v>373</v>
      </c>
      <c r="M1194" s="2" t="s">
        <v>373</v>
      </c>
      <c r="N1194" s="2" t="s">
        <v>373</v>
      </c>
      <c r="O1194" s="2" t="s">
        <v>373</v>
      </c>
      <c r="P1194" s="6">
        <v>8</v>
      </c>
      <c r="Q1194" s="6">
        <v>7</v>
      </c>
      <c r="T1194" s="7">
        <v>8</v>
      </c>
      <c r="U1194" s="7">
        <v>7</v>
      </c>
      <c r="V1194" s="3">
        <f t="shared" si="98"/>
        <v>8</v>
      </c>
      <c r="W1194" s="3">
        <f t="shared" si="99"/>
        <v>7</v>
      </c>
      <c r="X1194" s="3" t="str">
        <f t="shared" si="100"/>
        <v>đạt</v>
      </c>
      <c r="Y1194" s="3" t="str">
        <f t="shared" si="101"/>
        <v>đạt</v>
      </c>
      <c r="Z1194" s="16" t="str">
        <f t="shared" si="102"/>
        <v>X</v>
      </c>
    </row>
    <row r="1195" spans="1:26" hidden="1" x14ac:dyDescent="0.25">
      <c r="A1195" s="2" t="s">
        <v>6191</v>
      </c>
      <c r="B1195" s="2" t="s">
        <v>6337</v>
      </c>
      <c r="C1195" s="2" t="s">
        <v>6384</v>
      </c>
      <c r="D1195" s="2" t="s">
        <v>6385</v>
      </c>
      <c r="E1195" s="2" t="s">
        <v>6386</v>
      </c>
      <c r="F1195" s="2" t="s">
        <v>6387</v>
      </c>
      <c r="G1195" s="2" t="s">
        <v>988</v>
      </c>
      <c r="H1195" s="2" t="s">
        <v>1068</v>
      </c>
      <c r="I1195" s="2" t="s">
        <v>5022</v>
      </c>
      <c r="J1195" s="2" t="s">
        <v>5022</v>
      </c>
      <c r="L1195" s="2" t="s">
        <v>373</v>
      </c>
      <c r="M1195" s="2" t="s">
        <v>373</v>
      </c>
      <c r="N1195" s="2" t="s">
        <v>373</v>
      </c>
      <c r="O1195" s="2" t="s">
        <v>373</v>
      </c>
      <c r="P1195" s="6">
        <v>8</v>
      </c>
      <c r="Q1195" s="6">
        <v>7</v>
      </c>
      <c r="T1195" s="7">
        <v>8</v>
      </c>
      <c r="U1195" s="7">
        <v>7</v>
      </c>
      <c r="V1195" s="3">
        <f t="shared" si="98"/>
        <v>8</v>
      </c>
      <c r="W1195" s="3">
        <f t="shared" si="99"/>
        <v>7</v>
      </c>
      <c r="X1195" s="3" t="str">
        <f t="shared" si="100"/>
        <v>đạt</v>
      </c>
      <c r="Y1195" s="3" t="str">
        <f t="shared" si="101"/>
        <v>đạt</v>
      </c>
      <c r="Z1195" s="16" t="str">
        <f t="shared" si="102"/>
        <v>X</v>
      </c>
    </row>
    <row r="1196" spans="1:26" hidden="1" x14ac:dyDescent="0.25">
      <c r="A1196" s="2" t="s">
        <v>6196</v>
      </c>
      <c r="B1196" s="2" t="s">
        <v>6337</v>
      </c>
      <c r="C1196" s="2" t="s">
        <v>6389</v>
      </c>
      <c r="D1196" s="2" t="s">
        <v>6390</v>
      </c>
      <c r="E1196" s="2" t="s">
        <v>6391</v>
      </c>
      <c r="F1196" s="2" t="s">
        <v>6392</v>
      </c>
      <c r="G1196" s="2" t="s">
        <v>988</v>
      </c>
      <c r="H1196" s="2" t="s">
        <v>1068</v>
      </c>
      <c r="I1196" s="2" t="s">
        <v>5022</v>
      </c>
      <c r="J1196" s="2" t="s">
        <v>5022</v>
      </c>
      <c r="L1196" s="2" t="s">
        <v>373</v>
      </c>
      <c r="M1196" s="2" t="s">
        <v>373</v>
      </c>
      <c r="N1196" s="2" t="s">
        <v>373</v>
      </c>
      <c r="O1196" s="2" t="s">
        <v>373</v>
      </c>
      <c r="P1196" s="6">
        <v>8</v>
      </c>
      <c r="Q1196" s="6">
        <v>7</v>
      </c>
      <c r="T1196" s="7">
        <v>8</v>
      </c>
      <c r="U1196" s="7">
        <v>7</v>
      </c>
      <c r="V1196" s="3">
        <f t="shared" si="98"/>
        <v>8</v>
      </c>
      <c r="W1196" s="3">
        <f t="shared" si="99"/>
        <v>7</v>
      </c>
      <c r="X1196" s="3" t="str">
        <f t="shared" si="100"/>
        <v>đạt</v>
      </c>
      <c r="Y1196" s="3" t="str">
        <f t="shared" si="101"/>
        <v>đạt</v>
      </c>
      <c r="Z1196" s="16" t="str">
        <f t="shared" si="102"/>
        <v>X</v>
      </c>
    </row>
    <row r="1197" spans="1:26" hidden="1" x14ac:dyDescent="0.25">
      <c r="A1197" s="2" t="s">
        <v>6201</v>
      </c>
      <c r="B1197" s="2" t="s">
        <v>6337</v>
      </c>
      <c r="C1197" s="2" t="s">
        <v>6394</v>
      </c>
      <c r="D1197" s="2" t="s">
        <v>6395</v>
      </c>
      <c r="E1197" s="2" t="s">
        <v>6396</v>
      </c>
      <c r="F1197" s="2" t="s">
        <v>6397</v>
      </c>
      <c r="G1197" s="2" t="s">
        <v>988</v>
      </c>
      <c r="H1197" s="2" t="s">
        <v>1068</v>
      </c>
      <c r="I1197" s="2" t="s">
        <v>5022</v>
      </c>
      <c r="J1197" s="2" t="s">
        <v>5022</v>
      </c>
      <c r="L1197" s="2" t="s">
        <v>373</v>
      </c>
      <c r="M1197" s="2" t="s">
        <v>373</v>
      </c>
      <c r="N1197" s="2" t="s">
        <v>373</v>
      </c>
      <c r="O1197" s="2" t="s">
        <v>373</v>
      </c>
      <c r="P1197" s="6">
        <v>8</v>
      </c>
      <c r="Q1197" s="6">
        <v>7</v>
      </c>
      <c r="T1197" s="7">
        <v>8</v>
      </c>
      <c r="U1197" s="7">
        <v>7</v>
      </c>
      <c r="V1197" s="3">
        <f t="shared" si="98"/>
        <v>8</v>
      </c>
      <c r="W1197" s="3">
        <f t="shared" si="99"/>
        <v>7</v>
      </c>
      <c r="X1197" s="3" t="str">
        <f t="shared" si="100"/>
        <v>đạt</v>
      </c>
      <c r="Y1197" s="3" t="str">
        <f t="shared" si="101"/>
        <v>đạt</v>
      </c>
      <c r="Z1197" s="16" t="str">
        <f t="shared" si="102"/>
        <v>X</v>
      </c>
    </row>
    <row r="1198" spans="1:26" hidden="1" x14ac:dyDescent="0.25">
      <c r="A1198" s="2" t="s">
        <v>6206</v>
      </c>
      <c r="B1198" s="2" t="s">
        <v>6337</v>
      </c>
      <c r="C1198" s="2" t="s">
        <v>6399</v>
      </c>
      <c r="D1198" s="2" t="s">
        <v>6400</v>
      </c>
      <c r="E1198" s="2" t="s">
        <v>6401</v>
      </c>
      <c r="F1198" s="2" t="s">
        <v>6402</v>
      </c>
      <c r="G1198" s="2" t="s">
        <v>988</v>
      </c>
      <c r="H1198" s="2" t="s">
        <v>1086</v>
      </c>
      <c r="I1198" s="2" t="s">
        <v>5022</v>
      </c>
      <c r="J1198" s="2" t="s">
        <v>5022</v>
      </c>
      <c r="L1198" s="2" t="s">
        <v>373</v>
      </c>
      <c r="M1198" s="2" t="s">
        <v>373</v>
      </c>
      <c r="N1198" s="2" t="s">
        <v>373</v>
      </c>
      <c r="O1198" s="2" t="s">
        <v>373</v>
      </c>
      <c r="P1198" s="6">
        <v>7</v>
      </c>
      <c r="Q1198" s="6">
        <v>9</v>
      </c>
      <c r="R1198" s="2" t="s">
        <v>6403</v>
      </c>
      <c r="T1198" s="7">
        <v>7</v>
      </c>
      <c r="U1198" s="7">
        <v>9</v>
      </c>
      <c r="V1198" s="3">
        <f t="shared" si="98"/>
        <v>7</v>
      </c>
      <c r="W1198" s="3">
        <f t="shared" si="99"/>
        <v>9</v>
      </c>
      <c r="X1198" s="3" t="str">
        <f t="shared" si="100"/>
        <v>đạt</v>
      </c>
      <c r="Y1198" s="3" t="str">
        <f t="shared" si="101"/>
        <v>đạt</v>
      </c>
      <c r="Z1198" s="16" t="str">
        <f t="shared" si="102"/>
        <v>X</v>
      </c>
    </row>
    <row r="1199" spans="1:26" hidden="1" x14ac:dyDescent="0.25">
      <c r="A1199" s="2" t="s">
        <v>6210</v>
      </c>
      <c r="B1199" s="2" t="s">
        <v>6337</v>
      </c>
      <c r="C1199" s="2" t="s">
        <v>6405</v>
      </c>
      <c r="D1199" s="2" t="s">
        <v>690</v>
      </c>
      <c r="E1199" s="2" t="s">
        <v>6406</v>
      </c>
      <c r="F1199" s="2" t="s">
        <v>6407</v>
      </c>
      <c r="G1199" s="2" t="s">
        <v>988</v>
      </c>
      <c r="H1199" s="2" t="s">
        <v>1086</v>
      </c>
      <c r="I1199" s="2" t="s">
        <v>5022</v>
      </c>
      <c r="J1199" s="2" t="s">
        <v>5022</v>
      </c>
      <c r="L1199" s="2" t="s">
        <v>373</v>
      </c>
      <c r="M1199" s="2" t="s">
        <v>373</v>
      </c>
      <c r="N1199" s="2" t="s">
        <v>373</v>
      </c>
      <c r="O1199" s="2" t="s">
        <v>373</v>
      </c>
      <c r="P1199" s="6">
        <v>7</v>
      </c>
      <c r="Q1199" s="6">
        <v>9</v>
      </c>
      <c r="T1199" s="7">
        <v>7</v>
      </c>
      <c r="U1199" s="7">
        <v>9</v>
      </c>
      <c r="V1199" s="3">
        <f t="shared" si="98"/>
        <v>7</v>
      </c>
      <c r="W1199" s="3">
        <f t="shared" si="99"/>
        <v>9</v>
      </c>
      <c r="X1199" s="3" t="str">
        <f t="shared" si="100"/>
        <v>đạt</v>
      </c>
      <c r="Y1199" s="3" t="str">
        <f t="shared" si="101"/>
        <v>đạt</v>
      </c>
      <c r="Z1199" s="16" t="str">
        <f t="shared" si="102"/>
        <v>X</v>
      </c>
    </row>
    <row r="1200" spans="1:26" hidden="1" x14ac:dyDescent="0.25">
      <c r="A1200" s="2" t="s">
        <v>6215</v>
      </c>
      <c r="B1200" s="2" t="s">
        <v>6337</v>
      </c>
      <c r="C1200" s="2" t="s">
        <v>6409</v>
      </c>
      <c r="D1200" s="2" t="s">
        <v>6410</v>
      </c>
      <c r="E1200" s="2" t="s">
        <v>6411</v>
      </c>
      <c r="F1200" s="2" t="s">
        <v>6412</v>
      </c>
      <c r="G1200" s="2" t="s">
        <v>988</v>
      </c>
      <c r="H1200" s="2" t="s">
        <v>1086</v>
      </c>
      <c r="I1200" s="2" t="s">
        <v>5022</v>
      </c>
      <c r="J1200" s="2" t="s">
        <v>5022</v>
      </c>
      <c r="L1200" s="2" t="s">
        <v>373</v>
      </c>
      <c r="M1200" s="2" t="s">
        <v>373</v>
      </c>
      <c r="N1200" s="2" t="s">
        <v>373</v>
      </c>
      <c r="O1200" s="2" t="s">
        <v>373</v>
      </c>
      <c r="P1200" s="6">
        <v>7</v>
      </c>
      <c r="Q1200" s="6">
        <v>9</v>
      </c>
      <c r="T1200" s="7">
        <v>7</v>
      </c>
      <c r="U1200" s="7">
        <v>9</v>
      </c>
      <c r="V1200" s="3">
        <f t="shared" si="98"/>
        <v>7</v>
      </c>
      <c r="W1200" s="3">
        <f t="shared" si="99"/>
        <v>9</v>
      </c>
      <c r="X1200" s="3" t="str">
        <f t="shared" si="100"/>
        <v>đạt</v>
      </c>
      <c r="Y1200" s="3" t="str">
        <f t="shared" si="101"/>
        <v>đạt</v>
      </c>
      <c r="Z1200" s="16" t="str">
        <f t="shared" si="102"/>
        <v>X</v>
      </c>
    </row>
    <row r="1201" spans="1:26" hidden="1" x14ac:dyDescent="0.25">
      <c r="A1201" s="2" t="s">
        <v>6220</v>
      </c>
      <c r="B1201" s="2" t="s">
        <v>6337</v>
      </c>
      <c r="C1201" s="2" t="s">
        <v>6414</v>
      </c>
      <c r="D1201" s="2" t="s">
        <v>1350</v>
      </c>
      <c r="E1201" s="2" t="s">
        <v>6415</v>
      </c>
      <c r="F1201" s="2" t="s">
        <v>6416</v>
      </c>
      <c r="G1201" s="2" t="s">
        <v>988</v>
      </c>
      <c r="H1201" s="2" t="s">
        <v>1086</v>
      </c>
      <c r="I1201" s="2" t="s">
        <v>5022</v>
      </c>
      <c r="J1201" s="2" t="s">
        <v>5022</v>
      </c>
      <c r="L1201" s="2" t="s">
        <v>373</v>
      </c>
      <c r="M1201" s="2" t="s">
        <v>373</v>
      </c>
      <c r="N1201" s="2" t="s">
        <v>373</v>
      </c>
      <c r="O1201" s="2" t="s">
        <v>373</v>
      </c>
      <c r="P1201" s="6">
        <v>7</v>
      </c>
      <c r="Q1201" s="6">
        <v>9</v>
      </c>
      <c r="T1201" s="7">
        <v>7</v>
      </c>
      <c r="U1201" s="7">
        <v>9</v>
      </c>
      <c r="V1201" s="3">
        <f t="shared" si="98"/>
        <v>7</v>
      </c>
      <c r="W1201" s="3">
        <f t="shared" si="99"/>
        <v>9</v>
      </c>
      <c r="X1201" s="3" t="str">
        <f t="shared" si="100"/>
        <v>đạt</v>
      </c>
      <c r="Y1201" s="3" t="str">
        <f t="shared" si="101"/>
        <v>đạt</v>
      </c>
      <c r="Z1201" s="16" t="str">
        <f t="shared" si="102"/>
        <v>X</v>
      </c>
    </row>
    <row r="1202" spans="1:26" hidden="1" x14ac:dyDescent="0.25">
      <c r="A1202" s="2" t="s">
        <v>6225</v>
      </c>
      <c r="B1202" s="2" t="s">
        <v>6337</v>
      </c>
      <c r="C1202" s="2" t="s">
        <v>6418</v>
      </c>
      <c r="D1202" s="2" t="s">
        <v>6419</v>
      </c>
      <c r="E1202" s="2" t="s">
        <v>6420</v>
      </c>
      <c r="F1202" s="2" t="s">
        <v>6421</v>
      </c>
      <c r="G1202" s="2" t="s">
        <v>988</v>
      </c>
      <c r="H1202" s="2" t="s">
        <v>1086</v>
      </c>
      <c r="I1202" s="2" t="s">
        <v>5022</v>
      </c>
      <c r="J1202" s="2" t="s">
        <v>5022</v>
      </c>
      <c r="L1202" s="2" t="s">
        <v>373</v>
      </c>
      <c r="M1202" s="2" t="s">
        <v>373</v>
      </c>
      <c r="N1202" s="2" t="s">
        <v>373</v>
      </c>
      <c r="O1202" s="2" t="s">
        <v>373</v>
      </c>
      <c r="P1202" s="6">
        <v>7</v>
      </c>
      <c r="Q1202" s="6">
        <v>9</v>
      </c>
      <c r="T1202" s="7">
        <v>7</v>
      </c>
      <c r="U1202" s="7">
        <v>9</v>
      </c>
      <c r="V1202" s="3">
        <f t="shared" ref="V1202:V1265" si="103">IF(T1202&gt;10,T1202/10,T1202)</f>
        <v>7</v>
      </c>
      <c r="W1202" s="3">
        <f t="shared" ref="W1202:W1265" si="104">IF(U1202&gt;10,U1202/10,U1202)</f>
        <v>9</v>
      </c>
      <c r="X1202" s="3" t="str">
        <f t="shared" si="100"/>
        <v>đạt</v>
      </c>
      <c r="Y1202" s="3" t="str">
        <f t="shared" si="101"/>
        <v>đạt</v>
      </c>
      <c r="Z1202" s="16" t="str">
        <f t="shared" si="102"/>
        <v>X</v>
      </c>
    </row>
    <row r="1203" spans="1:26" hidden="1" x14ac:dyDescent="0.25">
      <c r="A1203" s="2" t="s">
        <v>6230</v>
      </c>
      <c r="B1203" s="2" t="s">
        <v>6337</v>
      </c>
      <c r="C1203" s="2" t="s">
        <v>6423</v>
      </c>
      <c r="D1203" s="2" t="s">
        <v>6424</v>
      </c>
      <c r="E1203" s="2" t="s">
        <v>6425</v>
      </c>
      <c r="F1203" s="2" t="s">
        <v>6426</v>
      </c>
      <c r="G1203" s="2" t="s">
        <v>988</v>
      </c>
      <c r="H1203" s="2" t="s">
        <v>1122</v>
      </c>
      <c r="I1203" s="2" t="s">
        <v>5022</v>
      </c>
      <c r="J1203" s="2" t="s">
        <v>5022</v>
      </c>
      <c r="L1203" s="2" t="s">
        <v>373</v>
      </c>
      <c r="M1203" s="2" t="s">
        <v>373</v>
      </c>
      <c r="N1203" s="2" t="s">
        <v>373</v>
      </c>
      <c r="O1203" s="2" t="s">
        <v>373</v>
      </c>
      <c r="P1203" s="6">
        <v>7</v>
      </c>
      <c r="Q1203" s="6">
        <v>9</v>
      </c>
      <c r="T1203" s="7">
        <v>7</v>
      </c>
      <c r="U1203" s="7">
        <v>9</v>
      </c>
      <c r="V1203" s="3">
        <f t="shared" si="103"/>
        <v>7</v>
      </c>
      <c r="W1203" s="3">
        <f t="shared" si="104"/>
        <v>9</v>
      </c>
      <c r="X1203" s="3" t="str">
        <f t="shared" si="100"/>
        <v>đạt</v>
      </c>
      <c r="Y1203" s="3" t="str">
        <f t="shared" si="101"/>
        <v>đạt</v>
      </c>
      <c r="Z1203" s="16" t="str">
        <f t="shared" si="102"/>
        <v>X</v>
      </c>
    </row>
    <row r="1204" spans="1:26" hidden="1" x14ac:dyDescent="0.25">
      <c r="A1204" s="2" t="s">
        <v>6235</v>
      </c>
      <c r="B1204" s="2" t="s">
        <v>6337</v>
      </c>
      <c r="C1204" s="2" t="s">
        <v>6428</v>
      </c>
      <c r="D1204" s="2" t="s">
        <v>6429</v>
      </c>
      <c r="E1204" s="2" t="s">
        <v>6430</v>
      </c>
      <c r="F1204" s="2" t="s">
        <v>6431</v>
      </c>
      <c r="G1204" s="2" t="s">
        <v>988</v>
      </c>
      <c r="H1204" s="2" t="s">
        <v>1122</v>
      </c>
      <c r="I1204" s="2" t="s">
        <v>5022</v>
      </c>
      <c r="J1204" s="2" t="s">
        <v>5022</v>
      </c>
      <c r="L1204" s="2" t="s">
        <v>373</v>
      </c>
      <c r="M1204" s="2" t="s">
        <v>373</v>
      </c>
      <c r="N1204" s="2" t="s">
        <v>373</v>
      </c>
      <c r="O1204" s="2" t="s">
        <v>373</v>
      </c>
      <c r="P1204" s="6">
        <v>7</v>
      </c>
      <c r="Q1204" s="6">
        <v>9</v>
      </c>
      <c r="T1204" s="7">
        <v>7</v>
      </c>
      <c r="U1204" s="7">
        <v>9</v>
      </c>
      <c r="V1204" s="3">
        <f t="shared" si="103"/>
        <v>7</v>
      </c>
      <c r="W1204" s="3">
        <f t="shared" si="104"/>
        <v>9</v>
      </c>
      <c r="X1204" s="3" t="str">
        <f t="shared" si="100"/>
        <v>đạt</v>
      </c>
      <c r="Y1204" s="3" t="str">
        <f t="shared" si="101"/>
        <v>đạt</v>
      </c>
      <c r="Z1204" s="16" t="str">
        <f t="shared" si="102"/>
        <v>X</v>
      </c>
    </row>
    <row r="1205" spans="1:26" hidden="1" x14ac:dyDescent="0.25">
      <c r="A1205" s="2" t="s">
        <v>6240</v>
      </c>
      <c r="B1205" s="2" t="s">
        <v>6337</v>
      </c>
      <c r="C1205" s="2" t="s">
        <v>6433</v>
      </c>
      <c r="D1205" s="2" t="s">
        <v>6434</v>
      </c>
      <c r="E1205" s="2" t="s">
        <v>6435</v>
      </c>
      <c r="F1205" s="2" t="s">
        <v>6436</v>
      </c>
      <c r="G1205" s="2" t="s">
        <v>988</v>
      </c>
      <c r="H1205" s="2" t="s">
        <v>1143</v>
      </c>
      <c r="I1205" s="2" t="s">
        <v>5022</v>
      </c>
      <c r="J1205" s="2" t="s">
        <v>5022</v>
      </c>
      <c r="M1205" s="2" t="s">
        <v>373</v>
      </c>
      <c r="N1205" s="2" t="s">
        <v>373</v>
      </c>
      <c r="O1205" s="2" t="s">
        <v>373</v>
      </c>
      <c r="P1205" s="6">
        <v>7</v>
      </c>
      <c r="Q1205" s="6">
        <v>9</v>
      </c>
      <c r="T1205" s="7">
        <v>7</v>
      </c>
      <c r="U1205" s="7">
        <v>9</v>
      </c>
      <c r="V1205" s="3">
        <f t="shared" si="103"/>
        <v>7</v>
      </c>
      <c r="W1205" s="3">
        <f t="shared" si="104"/>
        <v>9</v>
      </c>
      <c r="X1205" s="3" t="str">
        <f t="shared" si="100"/>
        <v>đạt</v>
      </c>
      <c r="Y1205" s="3" t="str">
        <f t="shared" si="101"/>
        <v>đạt</v>
      </c>
      <c r="Z1205" s="16" t="str">
        <f t="shared" si="102"/>
        <v>X</v>
      </c>
    </row>
    <row r="1206" spans="1:26" hidden="1" x14ac:dyDescent="0.25">
      <c r="A1206" s="2" t="s">
        <v>6244</v>
      </c>
      <c r="B1206" s="2" t="s">
        <v>6337</v>
      </c>
      <c r="C1206" s="2" t="s">
        <v>6438</v>
      </c>
      <c r="D1206" s="2" t="s">
        <v>6022</v>
      </c>
      <c r="E1206" s="2" t="s">
        <v>6439</v>
      </c>
      <c r="F1206" s="2" t="s">
        <v>6440</v>
      </c>
      <c r="G1206" s="2" t="s">
        <v>988</v>
      </c>
      <c r="H1206" s="2" t="s">
        <v>1143</v>
      </c>
      <c r="I1206" s="2" t="s">
        <v>5022</v>
      </c>
      <c r="J1206" s="2" t="s">
        <v>5022</v>
      </c>
      <c r="L1206" s="2" t="s">
        <v>373</v>
      </c>
      <c r="M1206" s="2" t="s">
        <v>373</v>
      </c>
      <c r="N1206" s="2" t="s">
        <v>373</v>
      </c>
      <c r="O1206" s="2" t="s">
        <v>373</v>
      </c>
      <c r="P1206" s="6">
        <v>7</v>
      </c>
      <c r="Q1206" s="6">
        <v>9</v>
      </c>
      <c r="T1206" s="7">
        <v>7</v>
      </c>
      <c r="U1206" s="7">
        <v>9</v>
      </c>
      <c r="V1206" s="3">
        <f t="shared" si="103"/>
        <v>7</v>
      </c>
      <c r="W1206" s="3">
        <f t="shared" si="104"/>
        <v>9</v>
      </c>
      <c r="X1206" s="3" t="str">
        <f t="shared" si="100"/>
        <v>đạt</v>
      </c>
      <c r="Y1206" s="3" t="str">
        <f t="shared" si="101"/>
        <v>đạt</v>
      </c>
      <c r="Z1206" s="16" t="str">
        <f t="shared" si="102"/>
        <v>X</v>
      </c>
    </row>
    <row r="1207" spans="1:26" hidden="1" x14ac:dyDescent="0.25">
      <c r="A1207" s="2" t="s">
        <v>6249</v>
      </c>
      <c r="B1207" s="2" t="s">
        <v>6337</v>
      </c>
      <c r="C1207" s="2" t="s">
        <v>6442</v>
      </c>
      <c r="D1207" s="2" t="s">
        <v>6443</v>
      </c>
      <c r="E1207" s="2" t="s">
        <v>6444</v>
      </c>
      <c r="F1207" s="2" t="s">
        <v>6445</v>
      </c>
      <c r="G1207" s="2" t="s">
        <v>988</v>
      </c>
      <c r="H1207" s="2" t="s">
        <v>1143</v>
      </c>
      <c r="I1207" s="2" t="s">
        <v>5022</v>
      </c>
      <c r="J1207" s="2" t="s">
        <v>5022</v>
      </c>
      <c r="L1207" s="2" t="s">
        <v>373</v>
      </c>
      <c r="M1207" s="2" t="s">
        <v>373</v>
      </c>
      <c r="N1207" s="2" t="s">
        <v>373</v>
      </c>
      <c r="O1207" s="2" t="s">
        <v>373</v>
      </c>
      <c r="P1207" s="6">
        <v>7</v>
      </c>
      <c r="Q1207" s="6">
        <v>9</v>
      </c>
      <c r="T1207" s="7">
        <v>7</v>
      </c>
      <c r="U1207" s="7">
        <v>9</v>
      </c>
      <c r="V1207" s="3">
        <f t="shared" si="103"/>
        <v>7</v>
      </c>
      <c r="W1207" s="3">
        <f t="shared" si="104"/>
        <v>9</v>
      </c>
      <c r="X1207" s="3" t="str">
        <f t="shared" si="100"/>
        <v>đạt</v>
      </c>
      <c r="Y1207" s="3" t="str">
        <f t="shared" si="101"/>
        <v>đạt</v>
      </c>
      <c r="Z1207" s="16" t="str">
        <f t="shared" si="102"/>
        <v>X</v>
      </c>
    </row>
    <row r="1208" spans="1:26" hidden="1" x14ac:dyDescent="0.25">
      <c r="A1208" s="2" t="s">
        <v>6254</v>
      </c>
      <c r="B1208" s="2" t="s">
        <v>6337</v>
      </c>
      <c r="C1208" s="2" t="s">
        <v>6447</v>
      </c>
      <c r="D1208" s="2" t="s">
        <v>6448</v>
      </c>
      <c r="E1208" s="2" t="s">
        <v>6449</v>
      </c>
      <c r="F1208" s="2" t="s">
        <v>6450</v>
      </c>
      <c r="G1208" s="2" t="s">
        <v>988</v>
      </c>
      <c r="H1208" s="2" t="s">
        <v>1143</v>
      </c>
      <c r="I1208" s="2" t="s">
        <v>5022</v>
      </c>
      <c r="J1208" s="2" t="s">
        <v>5022</v>
      </c>
      <c r="L1208" s="2" t="s">
        <v>373</v>
      </c>
      <c r="M1208" s="2" t="s">
        <v>373</v>
      </c>
      <c r="N1208" s="2" t="s">
        <v>373</v>
      </c>
      <c r="O1208" s="2" t="s">
        <v>373</v>
      </c>
      <c r="P1208" s="6">
        <v>7</v>
      </c>
      <c r="Q1208" s="6">
        <v>9</v>
      </c>
      <c r="T1208" s="7">
        <v>7</v>
      </c>
      <c r="U1208" s="7">
        <v>9</v>
      </c>
      <c r="V1208" s="3">
        <f t="shared" si="103"/>
        <v>7</v>
      </c>
      <c r="W1208" s="3">
        <f t="shared" si="104"/>
        <v>9</v>
      </c>
      <c r="X1208" s="3" t="str">
        <f t="shared" si="100"/>
        <v>đạt</v>
      </c>
      <c r="Y1208" s="3" t="str">
        <f t="shared" si="101"/>
        <v>đạt</v>
      </c>
      <c r="Z1208" s="16" t="str">
        <f t="shared" si="102"/>
        <v>X</v>
      </c>
    </row>
    <row r="1209" spans="1:26" hidden="1" x14ac:dyDescent="0.25">
      <c r="A1209" s="2" t="s">
        <v>6259</v>
      </c>
      <c r="B1209" s="2" t="s">
        <v>6337</v>
      </c>
      <c r="C1209" s="2" t="s">
        <v>6452</v>
      </c>
      <c r="D1209" s="2" t="s">
        <v>6453</v>
      </c>
      <c r="E1209" s="2" t="s">
        <v>6454</v>
      </c>
      <c r="F1209" s="2" t="s">
        <v>6455</v>
      </c>
      <c r="G1209" s="2" t="s">
        <v>988</v>
      </c>
      <c r="H1209" s="2" t="s">
        <v>1169</v>
      </c>
      <c r="I1209" s="2" t="s">
        <v>5022</v>
      </c>
      <c r="J1209" s="2" t="s">
        <v>5022</v>
      </c>
      <c r="L1209" s="2" t="s">
        <v>373</v>
      </c>
      <c r="M1209" s="2" t="s">
        <v>373</v>
      </c>
      <c r="N1209" s="2" t="s">
        <v>373</v>
      </c>
      <c r="O1209" s="2" t="s">
        <v>373</v>
      </c>
      <c r="P1209" s="6">
        <v>7</v>
      </c>
      <c r="Q1209" s="6">
        <v>8</v>
      </c>
      <c r="R1209" s="2" t="s">
        <v>6456</v>
      </c>
      <c r="T1209" s="7">
        <v>7</v>
      </c>
      <c r="U1209" s="7">
        <v>8</v>
      </c>
      <c r="V1209" s="3">
        <f t="shared" si="103"/>
        <v>7</v>
      </c>
      <c r="W1209" s="3">
        <f t="shared" si="104"/>
        <v>8</v>
      </c>
      <c r="X1209" s="3" t="str">
        <f t="shared" si="100"/>
        <v>đạt</v>
      </c>
      <c r="Y1209" s="3" t="str">
        <f t="shared" si="101"/>
        <v>đạt</v>
      </c>
      <c r="Z1209" s="16" t="str">
        <f t="shared" si="102"/>
        <v>X</v>
      </c>
    </row>
    <row r="1210" spans="1:26" hidden="1" x14ac:dyDescent="0.25">
      <c r="A1210" s="2" t="s">
        <v>6264</v>
      </c>
      <c r="B1210" s="2" t="s">
        <v>6337</v>
      </c>
      <c r="C1210" s="2" t="s">
        <v>6458</v>
      </c>
      <c r="D1210" s="2" t="s">
        <v>6459</v>
      </c>
      <c r="E1210" s="2" t="s">
        <v>6460</v>
      </c>
      <c r="F1210" s="2" t="s">
        <v>6461</v>
      </c>
      <c r="G1210" s="2" t="s">
        <v>988</v>
      </c>
      <c r="H1210" s="2" t="s">
        <v>1169</v>
      </c>
      <c r="I1210" s="2" t="s">
        <v>5022</v>
      </c>
      <c r="J1210" s="2" t="s">
        <v>5022</v>
      </c>
      <c r="L1210" s="2" t="s">
        <v>373</v>
      </c>
      <c r="M1210" s="2" t="s">
        <v>373</v>
      </c>
      <c r="N1210" s="2" t="s">
        <v>373</v>
      </c>
      <c r="O1210" s="2" t="s">
        <v>373</v>
      </c>
      <c r="P1210" s="6">
        <v>7</v>
      </c>
      <c r="Q1210" s="6">
        <v>8</v>
      </c>
      <c r="T1210" s="7">
        <v>7</v>
      </c>
      <c r="U1210" s="7">
        <v>8</v>
      </c>
      <c r="V1210" s="3">
        <f t="shared" si="103"/>
        <v>7</v>
      </c>
      <c r="W1210" s="3">
        <f t="shared" si="104"/>
        <v>8</v>
      </c>
      <c r="X1210" s="3" t="str">
        <f t="shared" si="100"/>
        <v>đạt</v>
      </c>
      <c r="Y1210" s="3" t="str">
        <f t="shared" si="101"/>
        <v>đạt</v>
      </c>
      <c r="Z1210" s="16" t="str">
        <f t="shared" si="102"/>
        <v>X</v>
      </c>
    </row>
    <row r="1211" spans="1:26" hidden="1" x14ac:dyDescent="0.25">
      <c r="A1211" s="2" t="s">
        <v>6269</v>
      </c>
      <c r="B1211" s="2" t="s">
        <v>6337</v>
      </c>
      <c r="C1211" s="2" t="s">
        <v>6463</v>
      </c>
      <c r="D1211" s="2" t="s">
        <v>6464</v>
      </c>
      <c r="E1211" s="2" t="s">
        <v>6465</v>
      </c>
      <c r="F1211" s="2" t="s">
        <v>6466</v>
      </c>
      <c r="G1211" s="2" t="s">
        <v>988</v>
      </c>
      <c r="H1211" s="2" t="s">
        <v>1169</v>
      </c>
      <c r="I1211" s="2" t="s">
        <v>5022</v>
      </c>
      <c r="J1211" s="2" t="s">
        <v>5022</v>
      </c>
      <c r="L1211" s="2" t="s">
        <v>373</v>
      </c>
      <c r="M1211" s="2" t="s">
        <v>373</v>
      </c>
      <c r="N1211" s="2" t="s">
        <v>373</v>
      </c>
      <c r="P1211" s="6">
        <v>7</v>
      </c>
      <c r="Q1211" s="6">
        <v>8</v>
      </c>
      <c r="T1211" s="7">
        <v>7</v>
      </c>
      <c r="U1211" s="7">
        <v>8</v>
      </c>
      <c r="V1211" s="3">
        <f t="shared" si="103"/>
        <v>7</v>
      </c>
      <c r="W1211" s="3">
        <f t="shared" si="104"/>
        <v>8</v>
      </c>
      <c r="X1211" s="3" t="str">
        <f t="shared" si="100"/>
        <v>đạt</v>
      </c>
      <c r="Y1211" s="3" t="str">
        <f t="shared" si="101"/>
        <v>đạt</v>
      </c>
      <c r="Z1211" s="16" t="str">
        <f t="shared" si="102"/>
        <v>X</v>
      </c>
    </row>
    <row r="1212" spans="1:26" hidden="1" x14ac:dyDescent="0.25">
      <c r="A1212" s="2" t="s">
        <v>6274</v>
      </c>
      <c r="B1212" s="2" t="s">
        <v>6337</v>
      </c>
      <c r="C1212" s="2" t="s">
        <v>6468</v>
      </c>
      <c r="D1212" s="2" t="s">
        <v>6469</v>
      </c>
      <c r="E1212" s="2" t="s">
        <v>6470</v>
      </c>
      <c r="F1212" s="2" t="s">
        <v>6471</v>
      </c>
      <c r="G1212" s="2" t="s">
        <v>988</v>
      </c>
      <c r="H1212" s="2" t="s">
        <v>1185</v>
      </c>
      <c r="I1212" s="2" t="s">
        <v>5022</v>
      </c>
      <c r="J1212" s="2" t="s">
        <v>5022</v>
      </c>
      <c r="L1212" s="2" t="s">
        <v>373</v>
      </c>
      <c r="M1212" s="2" t="s">
        <v>373</v>
      </c>
      <c r="N1212" s="2" t="s">
        <v>373</v>
      </c>
      <c r="O1212" s="2" t="s">
        <v>373</v>
      </c>
      <c r="P1212" s="6">
        <v>7</v>
      </c>
      <c r="Q1212" s="6">
        <v>8</v>
      </c>
      <c r="T1212" s="7">
        <v>7</v>
      </c>
      <c r="U1212" s="7">
        <v>8</v>
      </c>
      <c r="V1212" s="3">
        <f t="shared" si="103"/>
        <v>7</v>
      </c>
      <c r="W1212" s="3">
        <f t="shared" si="104"/>
        <v>8</v>
      </c>
      <c r="X1212" s="3" t="str">
        <f t="shared" si="100"/>
        <v>đạt</v>
      </c>
      <c r="Y1212" s="3" t="str">
        <f t="shared" si="101"/>
        <v>đạt</v>
      </c>
      <c r="Z1212" s="16" t="str">
        <f t="shared" si="102"/>
        <v>X</v>
      </c>
    </row>
    <row r="1213" spans="1:26" hidden="1" x14ac:dyDescent="0.25">
      <c r="A1213" s="2" t="s">
        <v>6279</v>
      </c>
      <c r="B1213" s="2" t="s">
        <v>6337</v>
      </c>
      <c r="C1213" s="2" t="s">
        <v>6473</v>
      </c>
      <c r="D1213" s="2" t="s">
        <v>828</v>
      </c>
      <c r="E1213" s="2" t="s">
        <v>6474</v>
      </c>
      <c r="F1213" s="2" t="s">
        <v>6475</v>
      </c>
      <c r="G1213" s="2" t="s">
        <v>988</v>
      </c>
      <c r="H1213" s="2" t="s">
        <v>1185</v>
      </c>
      <c r="I1213" s="2" t="s">
        <v>5022</v>
      </c>
      <c r="J1213" s="2" t="s">
        <v>5022</v>
      </c>
      <c r="L1213" s="2" t="s">
        <v>373</v>
      </c>
      <c r="M1213" s="2" t="s">
        <v>373</v>
      </c>
      <c r="N1213" s="2" t="s">
        <v>373</v>
      </c>
      <c r="O1213" s="2" t="s">
        <v>373</v>
      </c>
      <c r="P1213" s="6">
        <v>7</v>
      </c>
      <c r="Q1213" s="6">
        <v>8</v>
      </c>
      <c r="T1213" s="7">
        <v>7</v>
      </c>
      <c r="U1213" s="7">
        <v>8</v>
      </c>
      <c r="V1213" s="3">
        <f t="shared" si="103"/>
        <v>7</v>
      </c>
      <c r="W1213" s="3">
        <f t="shared" si="104"/>
        <v>8</v>
      </c>
      <c r="X1213" s="3" t="str">
        <f t="shared" si="100"/>
        <v>đạt</v>
      </c>
      <c r="Y1213" s="3" t="str">
        <f t="shared" si="101"/>
        <v>đạt</v>
      </c>
      <c r="Z1213" s="16" t="str">
        <f t="shared" si="102"/>
        <v>X</v>
      </c>
    </row>
    <row r="1214" spans="1:26" hidden="1" x14ac:dyDescent="0.25">
      <c r="A1214" s="2" t="s">
        <v>6283</v>
      </c>
      <c r="B1214" s="2" t="s">
        <v>6337</v>
      </c>
      <c r="C1214" s="2" t="s">
        <v>6477</v>
      </c>
      <c r="D1214" s="2" t="s">
        <v>6478</v>
      </c>
      <c r="E1214" s="2" t="s">
        <v>6479</v>
      </c>
      <c r="F1214" s="2" t="s">
        <v>6480</v>
      </c>
      <c r="G1214" s="2" t="s">
        <v>988</v>
      </c>
      <c r="H1214" s="2" t="s">
        <v>1185</v>
      </c>
      <c r="I1214" s="2" t="s">
        <v>5022</v>
      </c>
      <c r="J1214" s="2" t="s">
        <v>5022</v>
      </c>
      <c r="L1214" s="2" t="s">
        <v>373</v>
      </c>
      <c r="M1214" s="2" t="s">
        <v>373</v>
      </c>
      <c r="N1214" s="2" t="s">
        <v>373</v>
      </c>
      <c r="O1214" s="2" t="s">
        <v>373</v>
      </c>
      <c r="P1214" s="6">
        <v>7</v>
      </c>
      <c r="Q1214" s="6">
        <v>8</v>
      </c>
      <c r="T1214" s="7">
        <v>7</v>
      </c>
      <c r="U1214" s="7">
        <v>8</v>
      </c>
      <c r="V1214" s="3">
        <f t="shared" si="103"/>
        <v>7</v>
      </c>
      <c r="W1214" s="3">
        <f t="shared" si="104"/>
        <v>8</v>
      </c>
      <c r="X1214" s="3" t="str">
        <f t="shared" si="100"/>
        <v>đạt</v>
      </c>
      <c r="Y1214" s="3" t="str">
        <f t="shared" si="101"/>
        <v>đạt</v>
      </c>
      <c r="Z1214" s="16" t="str">
        <f t="shared" si="102"/>
        <v>X</v>
      </c>
    </row>
    <row r="1215" spans="1:26" hidden="1" x14ac:dyDescent="0.25">
      <c r="A1215" s="2" t="s">
        <v>6288</v>
      </c>
      <c r="B1215" s="2" t="s">
        <v>6337</v>
      </c>
      <c r="C1215" s="2" t="s">
        <v>6482</v>
      </c>
      <c r="D1215" s="2" t="s">
        <v>6483</v>
      </c>
      <c r="E1215" s="2" t="s">
        <v>6484</v>
      </c>
      <c r="F1215" s="2" t="s">
        <v>6485</v>
      </c>
      <c r="G1215" s="2" t="s">
        <v>988</v>
      </c>
      <c r="H1215" s="2" t="s">
        <v>1185</v>
      </c>
      <c r="I1215" s="2" t="s">
        <v>5022</v>
      </c>
      <c r="J1215" s="2" t="s">
        <v>5022</v>
      </c>
      <c r="L1215" s="2" t="s">
        <v>373</v>
      </c>
      <c r="M1215" s="2" t="s">
        <v>373</v>
      </c>
      <c r="N1215" s="2" t="s">
        <v>373</v>
      </c>
      <c r="O1215" s="2" t="s">
        <v>373</v>
      </c>
      <c r="P1215" s="6">
        <v>7</v>
      </c>
      <c r="Q1215" s="6">
        <v>8</v>
      </c>
      <c r="T1215" s="7">
        <v>7</v>
      </c>
      <c r="U1215" s="7">
        <v>8</v>
      </c>
      <c r="V1215" s="3">
        <f t="shared" si="103"/>
        <v>7</v>
      </c>
      <c r="W1215" s="3">
        <f t="shared" si="104"/>
        <v>8</v>
      </c>
      <c r="X1215" s="3" t="str">
        <f t="shared" si="100"/>
        <v>đạt</v>
      </c>
      <c r="Y1215" s="3" t="str">
        <f t="shared" si="101"/>
        <v>đạt</v>
      </c>
      <c r="Z1215" s="16" t="str">
        <f t="shared" si="102"/>
        <v>X</v>
      </c>
    </row>
    <row r="1216" spans="1:26" hidden="1" x14ac:dyDescent="0.25">
      <c r="A1216" s="2" t="s">
        <v>6293</v>
      </c>
      <c r="B1216" s="2" t="s">
        <v>6337</v>
      </c>
      <c r="C1216" s="2" t="s">
        <v>6487</v>
      </c>
      <c r="D1216" s="2" t="s">
        <v>6488</v>
      </c>
      <c r="E1216" s="2" t="s">
        <v>6489</v>
      </c>
      <c r="F1216" s="2" t="s">
        <v>6490</v>
      </c>
      <c r="G1216" s="2" t="s">
        <v>988</v>
      </c>
      <c r="H1216" s="2" t="s">
        <v>1185</v>
      </c>
      <c r="I1216" s="2" t="s">
        <v>5022</v>
      </c>
      <c r="J1216" s="2" t="s">
        <v>5022</v>
      </c>
      <c r="L1216" s="2" t="s">
        <v>373</v>
      </c>
      <c r="M1216" s="2" t="s">
        <v>373</v>
      </c>
      <c r="N1216" s="2" t="s">
        <v>373</v>
      </c>
      <c r="O1216" s="2" t="s">
        <v>373</v>
      </c>
      <c r="P1216" s="6">
        <v>7</v>
      </c>
      <c r="Q1216" s="6">
        <v>8</v>
      </c>
      <c r="T1216" s="7">
        <v>7</v>
      </c>
      <c r="U1216" s="7">
        <v>8</v>
      </c>
      <c r="V1216" s="3">
        <f t="shared" si="103"/>
        <v>7</v>
      </c>
      <c r="W1216" s="3">
        <f t="shared" si="104"/>
        <v>8</v>
      </c>
      <c r="X1216" s="3" t="str">
        <f t="shared" si="100"/>
        <v>đạt</v>
      </c>
      <c r="Y1216" s="3" t="str">
        <f t="shared" si="101"/>
        <v>đạt</v>
      </c>
      <c r="Z1216" s="16" t="str">
        <f t="shared" si="102"/>
        <v>X</v>
      </c>
    </row>
    <row r="1217" spans="1:26" hidden="1" x14ac:dyDescent="0.25">
      <c r="A1217" s="2" t="s">
        <v>6298</v>
      </c>
      <c r="B1217" s="2" t="s">
        <v>6337</v>
      </c>
      <c r="C1217" s="2" t="s">
        <v>6492</v>
      </c>
      <c r="D1217" s="2" t="s">
        <v>6493</v>
      </c>
      <c r="E1217" s="2" t="s">
        <v>6494</v>
      </c>
      <c r="F1217" s="2" t="s">
        <v>6495</v>
      </c>
      <c r="G1217" s="2" t="s">
        <v>988</v>
      </c>
      <c r="H1217" s="2" t="s">
        <v>1206</v>
      </c>
      <c r="I1217" s="2" t="s">
        <v>5022</v>
      </c>
      <c r="J1217" s="2" t="s">
        <v>5022</v>
      </c>
      <c r="L1217" s="2" t="s">
        <v>373</v>
      </c>
      <c r="M1217" s="2" t="s">
        <v>373</v>
      </c>
      <c r="N1217" s="2" t="s">
        <v>373</v>
      </c>
      <c r="O1217" s="2" t="s">
        <v>373</v>
      </c>
      <c r="P1217" s="6">
        <v>7</v>
      </c>
      <c r="Q1217" s="6">
        <v>8</v>
      </c>
      <c r="T1217" s="7">
        <v>7</v>
      </c>
      <c r="U1217" s="7">
        <v>8</v>
      </c>
      <c r="V1217" s="3">
        <f t="shared" si="103"/>
        <v>7</v>
      </c>
      <c r="W1217" s="3">
        <f t="shared" si="104"/>
        <v>8</v>
      </c>
      <c r="X1217" s="3" t="str">
        <f t="shared" si="100"/>
        <v>đạt</v>
      </c>
      <c r="Y1217" s="3" t="str">
        <f t="shared" si="101"/>
        <v>đạt</v>
      </c>
      <c r="Z1217" s="16" t="str">
        <f t="shared" si="102"/>
        <v>X</v>
      </c>
    </row>
    <row r="1218" spans="1:26" hidden="1" x14ac:dyDescent="0.25">
      <c r="A1218" s="2" t="s">
        <v>6303</v>
      </c>
      <c r="B1218" s="2" t="s">
        <v>6337</v>
      </c>
      <c r="C1218" s="2" t="s">
        <v>6497</v>
      </c>
      <c r="D1218" s="2" t="s">
        <v>6498</v>
      </c>
      <c r="E1218" s="2" t="s">
        <v>6499</v>
      </c>
      <c r="F1218" s="2" t="s">
        <v>6500</v>
      </c>
      <c r="G1218" s="2" t="s">
        <v>988</v>
      </c>
      <c r="H1218" s="2" t="s">
        <v>1206</v>
      </c>
      <c r="I1218" s="2" t="s">
        <v>5022</v>
      </c>
      <c r="J1218" s="2" t="s">
        <v>5022</v>
      </c>
      <c r="L1218" s="2" t="s">
        <v>373</v>
      </c>
      <c r="M1218" s="2" t="s">
        <v>373</v>
      </c>
      <c r="N1218" s="2" t="s">
        <v>373</v>
      </c>
      <c r="O1218" s="2" t="s">
        <v>373</v>
      </c>
      <c r="P1218" s="6">
        <v>7</v>
      </c>
      <c r="Q1218" s="6">
        <v>8</v>
      </c>
      <c r="T1218" s="7">
        <v>7</v>
      </c>
      <c r="U1218" s="7">
        <v>8</v>
      </c>
      <c r="V1218" s="3">
        <f t="shared" si="103"/>
        <v>7</v>
      </c>
      <c r="W1218" s="3">
        <f t="shared" si="104"/>
        <v>8</v>
      </c>
      <c r="X1218" s="3" t="str">
        <f t="shared" si="100"/>
        <v>đạt</v>
      </c>
      <c r="Y1218" s="3" t="str">
        <f t="shared" si="101"/>
        <v>đạt</v>
      </c>
      <c r="Z1218" s="16" t="str">
        <f t="shared" si="102"/>
        <v>X</v>
      </c>
    </row>
    <row r="1219" spans="1:26" hidden="1" x14ac:dyDescent="0.25">
      <c r="A1219" s="2" t="s">
        <v>6308</v>
      </c>
      <c r="B1219" s="2" t="s">
        <v>6337</v>
      </c>
      <c r="C1219" s="2" t="s">
        <v>6502</v>
      </c>
      <c r="D1219" s="2" t="s">
        <v>6503</v>
      </c>
      <c r="E1219" s="2" t="s">
        <v>6504</v>
      </c>
      <c r="F1219" s="2" t="s">
        <v>6505</v>
      </c>
      <c r="G1219" s="2" t="s">
        <v>988</v>
      </c>
      <c r="H1219" s="2" t="s">
        <v>1206</v>
      </c>
      <c r="I1219" s="2" t="s">
        <v>5022</v>
      </c>
      <c r="J1219" s="2" t="s">
        <v>5022</v>
      </c>
      <c r="L1219" s="2" t="s">
        <v>373</v>
      </c>
      <c r="M1219" s="2" t="s">
        <v>373</v>
      </c>
      <c r="N1219" s="2" t="s">
        <v>373</v>
      </c>
      <c r="O1219" s="2" t="s">
        <v>373</v>
      </c>
      <c r="P1219" s="6">
        <v>7</v>
      </c>
      <c r="Q1219" s="6">
        <v>8</v>
      </c>
      <c r="T1219" s="7">
        <v>7</v>
      </c>
      <c r="U1219" s="7">
        <v>8</v>
      </c>
      <c r="V1219" s="3">
        <f t="shared" si="103"/>
        <v>7</v>
      </c>
      <c r="W1219" s="3">
        <f t="shared" si="104"/>
        <v>8</v>
      </c>
      <c r="X1219" s="3" t="str">
        <f t="shared" ref="X1219:X1282" si="105">IF(P1219&gt;=5, "đạt","")</f>
        <v>đạt</v>
      </c>
      <c r="Y1219" s="3" t="str">
        <f t="shared" ref="Y1219:Y1282" si="106">IF(Q1219&gt;=5, "đạt","")</f>
        <v>đạt</v>
      </c>
      <c r="Z1219" s="16" t="str">
        <f t="shared" ref="Z1219:Z1282" si="107">IF(OR(L1219="X",M1219="X",N1219="X",O1219="X"),"X","")</f>
        <v>X</v>
      </c>
    </row>
    <row r="1220" spans="1:26" hidden="1" x14ac:dyDescent="0.25">
      <c r="A1220" s="2" t="s">
        <v>6336</v>
      </c>
      <c r="B1220" s="2" t="s">
        <v>6337</v>
      </c>
      <c r="C1220" s="2" t="s">
        <v>6507</v>
      </c>
      <c r="D1220" s="2" t="s">
        <v>4860</v>
      </c>
      <c r="E1220" s="2" t="s">
        <v>4861</v>
      </c>
      <c r="F1220" s="2" t="s">
        <v>4862</v>
      </c>
      <c r="G1220" s="2" t="s">
        <v>693</v>
      </c>
      <c r="H1220" s="2" t="s">
        <v>768</v>
      </c>
      <c r="I1220" s="2" t="s">
        <v>5022</v>
      </c>
      <c r="J1220" s="2" t="s">
        <v>5022</v>
      </c>
      <c r="L1220" s="2" t="s">
        <v>373</v>
      </c>
      <c r="M1220" s="2" t="s">
        <v>373</v>
      </c>
      <c r="N1220" s="2" t="s">
        <v>373</v>
      </c>
      <c r="O1220" s="2" t="s">
        <v>373</v>
      </c>
      <c r="P1220" s="6">
        <v>7</v>
      </c>
      <c r="Q1220" s="6">
        <v>8</v>
      </c>
      <c r="R1220" s="2" t="s">
        <v>6508</v>
      </c>
      <c r="T1220" s="7">
        <v>7</v>
      </c>
      <c r="U1220" s="7">
        <v>8</v>
      </c>
      <c r="V1220" s="3">
        <f t="shared" si="103"/>
        <v>7</v>
      </c>
      <c r="W1220" s="3">
        <f t="shared" si="104"/>
        <v>8</v>
      </c>
      <c r="X1220" s="3" t="str">
        <f t="shared" si="105"/>
        <v>đạt</v>
      </c>
      <c r="Y1220" s="3" t="str">
        <f t="shared" si="106"/>
        <v>đạt</v>
      </c>
      <c r="Z1220" s="16" t="str">
        <f t="shared" si="107"/>
        <v>X</v>
      </c>
    </row>
    <row r="1221" spans="1:26" hidden="1" x14ac:dyDescent="0.25">
      <c r="A1221" s="2" t="s">
        <v>6343</v>
      </c>
      <c r="B1221" s="2" t="s">
        <v>6337</v>
      </c>
      <c r="C1221" s="2" t="s">
        <v>6510</v>
      </c>
      <c r="D1221" s="2" t="s">
        <v>4894</v>
      </c>
      <c r="E1221" s="2" t="s">
        <v>4895</v>
      </c>
      <c r="F1221" s="2" t="s">
        <v>4896</v>
      </c>
      <c r="G1221" s="2" t="s">
        <v>693</v>
      </c>
      <c r="H1221" s="2" t="s">
        <v>872</v>
      </c>
      <c r="I1221" s="2" t="s">
        <v>5022</v>
      </c>
      <c r="J1221" s="2" t="s">
        <v>5022</v>
      </c>
      <c r="L1221" s="2" t="s">
        <v>373</v>
      </c>
      <c r="M1221" s="2" t="s">
        <v>373</v>
      </c>
      <c r="N1221" s="2" t="s">
        <v>373</v>
      </c>
      <c r="O1221" s="2" t="s">
        <v>373</v>
      </c>
      <c r="P1221" s="6">
        <v>7</v>
      </c>
      <c r="Q1221" s="6">
        <v>8</v>
      </c>
      <c r="T1221" s="7">
        <v>7</v>
      </c>
      <c r="U1221" s="7">
        <v>8</v>
      </c>
      <c r="V1221" s="3">
        <f t="shared" si="103"/>
        <v>7</v>
      </c>
      <c r="W1221" s="3">
        <f t="shared" si="104"/>
        <v>8</v>
      </c>
      <c r="X1221" s="3" t="str">
        <f t="shared" si="105"/>
        <v>đạt</v>
      </c>
      <c r="Y1221" s="3" t="str">
        <f t="shared" si="106"/>
        <v>đạt</v>
      </c>
      <c r="Z1221" s="16" t="str">
        <f t="shared" si="107"/>
        <v>X</v>
      </c>
    </row>
    <row r="1222" spans="1:26" hidden="1" x14ac:dyDescent="0.25">
      <c r="A1222" s="2" t="s">
        <v>6348</v>
      </c>
      <c r="B1222" s="2" t="s">
        <v>6337</v>
      </c>
      <c r="C1222" s="2" t="s">
        <v>6512</v>
      </c>
      <c r="D1222" s="2" t="s">
        <v>6513</v>
      </c>
      <c r="E1222" s="2" t="s">
        <v>6514</v>
      </c>
      <c r="F1222" s="2" t="s">
        <v>6515</v>
      </c>
      <c r="G1222" s="2" t="s">
        <v>693</v>
      </c>
      <c r="H1222" s="2" t="s">
        <v>872</v>
      </c>
      <c r="I1222" s="2" t="s">
        <v>5022</v>
      </c>
      <c r="J1222" s="2" t="s">
        <v>5022</v>
      </c>
      <c r="L1222" s="2" t="s">
        <v>373</v>
      </c>
      <c r="M1222" s="2" t="s">
        <v>373</v>
      </c>
      <c r="N1222" s="2" t="s">
        <v>373</v>
      </c>
      <c r="O1222" s="2" t="s">
        <v>373</v>
      </c>
      <c r="P1222" s="6">
        <v>7</v>
      </c>
      <c r="Q1222" s="6">
        <v>8</v>
      </c>
      <c r="T1222" s="7">
        <v>7</v>
      </c>
      <c r="U1222" s="7">
        <v>8</v>
      </c>
      <c r="V1222" s="3">
        <f t="shared" si="103"/>
        <v>7</v>
      </c>
      <c r="W1222" s="3">
        <f t="shared" si="104"/>
        <v>8</v>
      </c>
      <c r="X1222" s="3" t="str">
        <f t="shared" si="105"/>
        <v>đạt</v>
      </c>
      <c r="Y1222" s="3" t="str">
        <f t="shared" si="106"/>
        <v>đạt</v>
      </c>
      <c r="Z1222" s="16" t="str">
        <f t="shared" si="107"/>
        <v>X</v>
      </c>
    </row>
    <row r="1223" spans="1:26" hidden="1" x14ac:dyDescent="0.25">
      <c r="A1223" s="2" t="s">
        <v>6353</v>
      </c>
      <c r="B1223" s="2" t="s">
        <v>6337</v>
      </c>
      <c r="C1223" s="2" t="s">
        <v>6517</v>
      </c>
      <c r="D1223" s="2" t="s">
        <v>6518</v>
      </c>
      <c r="E1223" s="2" t="s">
        <v>6519</v>
      </c>
      <c r="F1223" s="2" t="s">
        <v>6520</v>
      </c>
      <c r="G1223" s="2" t="s">
        <v>1878</v>
      </c>
      <c r="H1223" s="2" t="s">
        <v>1879</v>
      </c>
      <c r="I1223" s="2" t="s">
        <v>5022</v>
      </c>
      <c r="J1223" s="2" t="s">
        <v>5022</v>
      </c>
      <c r="L1223" s="2" t="s">
        <v>373</v>
      </c>
      <c r="M1223" s="2" t="s">
        <v>373</v>
      </c>
      <c r="N1223" s="2" t="s">
        <v>373</v>
      </c>
      <c r="O1223" s="2" t="s">
        <v>373</v>
      </c>
      <c r="P1223" s="6">
        <v>7</v>
      </c>
      <c r="Q1223" s="6">
        <v>8</v>
      </c>
      <c r="T1223" s="7">
        <v>7</v>
      </c>
      <c r="U1223" s="7">
        <v>8</v>
      </c>
      <c r="V1223" s="3">
        <f t="shared" si="103"/>
        <v>7</v>
      </c>
      <c r="W1223" s="3">
        <f t="shared" si="104"/>
        <v>8</v>
      </c>
      <c r="X1223" s="3" t="str">
        <f t="shared" si="105"/>
        <v>đạt</v>
      </c>
      <c r="Y1223" s="3" t="str">
        <f t="shared" si="106"/>
        <v>đạt</v>
      </c>
      <c r="Z1223" s="16" t="str">
        <f t="shared" si="107"/>
        <v>X</v>
      </c>
    </row>
    <row r="1224" spans="1:26" hidden="1" x14ac:dyDescent="0.25">
      <c r="A1224" s="2" t="s">
        <v>6358</v>
      </c>
      <c r="B1224" s="2" t="s">
        <v>6337</v>
      </c>
      <c r="C1224" s="2" t="s">
        <v>6522</v>
      </c>
      <c r="D1224" s="2" t="s">
        <v>6523</v>
      </c>
      <c r="E1224" s="2" t="s">
        <v>6524</v>
      </c>
      <c r="F1224" s="2" t="s">
        <v>6525</v>
      </c>
      <c r="G1224" s="2" t="s">
        <v>1878</v>
      </c>
      <c r="H1224" s="2" t="s">
        <v>1885</v>
      </c>
      <c r="I1224" s="2" t="s">
        <v>5022</v>
      </c>
      <c r="J1224" s="2" t="s">
        <v>5022</v>
      </c>
      <c r="L1224" s="2" t="s">
        <v>373</v>
      </c>
      <c r="M1224" s="2" t="s">
        <v>373</v>
      </c>
      <c r="N1224" s="2" t="s">
        <v>373</v>
      </c>
      <c r="O1224" s="2" t="s">
        <v>373</v>
      </c>
      <c r="P1224" s="6">
        <v>7</v>
      </c>
      <c r="Q1224" s="6">
        <v>8</v>
      </c>
      <c r="T1224" s="7">
        <v>7</v>
      </c>
      <c r="U1224" s="7">
        <v>8</v>
      </c>
      <c r="V1224" s="3">
        <f t="shared" si="103"/>
        <v>7</v>
      </c>
      <c r="W1224" s="3">
        <f t="shared" si="104"/>
        <v>8</v>
      </c>
      <c r="X1224" s="3" t="str">
        <f t="shared" si="105"/>
        <v>đạt</v>
      </c>
      <c r="Y1224" s="3" t="str">
        <f t="shared" si="106"/>
        <v>đạt</v>
      </c>
      <c r="Z1224" s="16" t="str">
        <f t="shared" si="107"/>
        <v>X</v>
      </c>
    </row>
    <row r="1225" spans="1:26" hidden="1" x14ac:dyDescent="0.25">
      <c r="A1225" s="2" t="s">
        <v>6363</v>
      </c>
      <c r="B1225" s="2" t="s">
        <v>6337</v>
      </c>
      <c r="C1225" s="2" t="s">
        <v>6527</v>
      </c>
      <c r="D1225" s="2" t="s">
        <v>6528</v>
      </c>
      <c r="E1225" s="2" t="s">
        <v>6529</v>
      </c>
      <c r="F1225" s="2" t="s">
        <v>6530</v>
      </c>
      <c r="G1225" s="2" t="s">
        <v>1878</v>
      </c>
      <c r="H1225" s="2" t="s">
        <v>1891</v>
      </c>
      <c r="I1225" s="2" t="s">
        <v>5022</v>
      </c>
      <c r="J1225" s="2" t="s">
        <v>5022</v>
      </c>
      <c r="N1225" s="2" t="s">
        <v>373</v>
      </c>
      <c r="O1225" s="2" t="s">
        <v>373</v>
      </c>
      <c r="P1225" s="6">
        <v>7</v>
      </c>
      <c r="Q1225" s="6">
        <v>8</v>
      </c>
      <c r="T1225" s="7">
        <v>7</v>
      </c>
      <c r="U1225" s="7">
        <v>8</v>
      </c>
      <c r="V1225" s="3">
        <f t="shared" si="103"/>
        <v>7</v>
      </c>
      <c r="W1225" s="3">
        <f t="shared" si="104"/>
        <v>8</v>
      </c>
      <c r="X1225" s="3" t="str">
        <f t="shared" si="105"/>
        <v>đạt</v>
      </c>
      <c r="Y1225" s="3" t="str">
        <f t="shared" si="106"/>
        <v>đạt</v>
      </c>
      <c r="Z1225" s="16" t="str">
        <f t="shared" si="107"/>
        <v>X</v>
      </c>
    </row>
    <row r="1226" spans="1:26" hidden="1" x14ac:dyDescent="0.25">
      <c r="A1226" s="2" t="s">
        <v>6368</v>
      </c>
      <c r="B1226" s="2" t="s">
        <v>6337</v>
      </c>
      <c r="C1226" s="2" t="s">
        <v>6532</v>
      </c>
      <c r="D1226" s="2" t="s">
        <v>6533</v>
      </c>
      <c r="E1226" s="2" t="s">
        <v>6534</v>
      </c>
      <c r="F1226" s="2" t="s">
        <v>6535</v>
      </c>
      <c r="G1226" s="2" t="s">
        <v>1878</v>
      </c>
      <c r="H1226" s="2" t="s">
        <v>1891</v>
      </c>
      <c r="I1226" s="2" t="s">
        <v>5022</v>
      </c>
      <c r="J1226" s="2" t="s">
        <v>5022</v>
      </c>
      <c r="N1226" s="2" t="s">
        <v>373</v>
      </c>
      <c r="O1226" s="2" t="s">
        <v>373</v>
      </c>
      <c r="P1226" s="6">
        <v>7</v>
      </c>
      <c r="Q1226" s="6">
        <v>8</v>
      </c>
      <c r="T1226" s="7">
        <v>7</v>
      </c>
      <c r="U1226" s="7">
        <v>8</v>
      </c>
      <c r="V1226" s="3">
        <f t="shared" si="103"/>
        <v>7</v>
      </c>
      <c r="W1226" s="3">
        <f t="shared" si="104"/>
        <v>8</v>
      </c>
      <c r="X1226" s="3" t="str">
        <f t="shared" si="105"/>
        <v>đạt</v>
      </c>
      <c r="Y1226" s="3" t="str">
        <f t="shared" si="106"/>
        <v>đạt</v>
      </c>
      <c r="Z1226" s="16" t="str">
        <f t="shared" si="107"/>
        <v>X</v>
      </c>
    </row>
    <row r="1227" spans="1:26" hidden="1" x14ac:dyDescent="0.25">
      <c r="A1227" s="2" t="s">
        <v>6373</v>
      </c>
      <c r="B1227" s="2" t="s">
        <v>6337</v>
      </c>
      <c r="C1227" s="2" t="s">
        <v>6537</v>
      </c>
      <c r="D1227" s="2" t="s">
        <v>6538</v>
      </c>
      <c r="E1227" s="2" t="s">
        <v>6539</v>
      </c>
      <c r="F1227" s="2" t="s">
        <v>6540</v>
      </c>
      <c r="G1227" s="2" t="s">
        <v>1878</v>
      </c>
      <c r="H1227" s="2" t="s">
        <v>1918</v>
      </c>
      <c r="I1227" s="2" t="s">
        <v>5022</v>
      </c>
      <c r="J1227" s="2" t="s">
        <v>5022</v>
      </c>
      <c r="L1227" s="2" t="s">
        <v>373</v>
      </c>
      <c r="M1227" s="2" t="s">
        <v>373</v>
      </c>
      <c r="N1227" s="2" t="s">
        <v>373</v>
      </c>
      <c r="O1227" s="2" t="s">
        <v>373</v>
      </c>
      <c r="P1227" s="6">
        <v>7</v>
      </c>
      <c r="Q1227" s="6">
        <v>8</v>
      </c>
      <c r="T1227" s="7">
        <v>7</v>
      </c>
      <c r="U1227" s="7">
        <v>8</v>
      </c>
      <c r="V1227" s="3">
        <f t="shared" si="103"/>
        <v>7</v>
      </c>
      <c r="W1227" s="3">
        <f t="shared" si="104"/>
        <v>8</v>
      </c>
      <c r="X1227" s="3" t="str">
        <f t="shared" si="105"/>
        <v>đạt</v>
      </c>
      <c r="Y1227" s="3" t="str">
        <f t="shared" si="106"/>
        <v>đạt</v>
      </c>
      <c r="Z1227" s="16" t="str">
        <f t="shared" si="107"/>
        <v>X</v>
      </c>
    </row>
    <row r="1228" spans="1:26" hidden="1" x14ac:dyDescent="0.25">
      <c r="A1228" s="2" t="s">
        <v>6378</v>
      </c>
      <c r="B1228" s="2" t="s">
        <v>6337</v>
      </c>
      <c r="C1228" s="2" t="s">
        <v>6542</v>
      </c>
      <c r="D1228" s="2" t="s">
        <v>6543</v>
      </c>
      <c r="E1228" s="2" t="s">
        <v>6544</v>
      </c>
      <c r="F1228" s="2" t="s">
        <v>6545</v>
      </c>
      <c r="G1228" s="2" t="s">
        <v>1878</v>
      </c>
      <c r="H1228" s="2" t="s">
        <v>1918</v>
      </c>
      <c r="I1228" s="2" t="s">
        <v>5022</v>
      </c>
      <c r="J1228" s="2" t="s">
        <v>5022</v>
      </c>
      <c r="L1228" s="2" t="s">
        <v>373</v>
      </c>
      <c r="N1228" s="2" t="s">
        <v>373</v>
      </c>
      <c r="O1228" s="2" t="s">
        <v>373</v>
      </c>
      <c r="P1228" s="6">
        <v>7</v>
      </c>
      <c r="Q1228" s="6">
        <v>8</v>
      </c>
      <c r="T1228" s="7">
        <v>7</v>
      </c>
      <c r="U1228" s="7">
        <v>8</v>
      </c>
      <c r="V1228" s="3">
        <f t="shared" si="103"/>
        <v>7</v>
      </c>
      <c r="W1228" s="3">
        <f t="shared" si="104"/>
        <v>8</v>
      </c>
      <c r="X1228" s="3" t="str">
        <f t="shared" si="105"/>
        <v>đạt</v>
      </c>
      <c r="Y1228" s="3" t="str">
        <f t="shared" si="106"/>
        <v>đạt</v>
      </c>
      <c r="Z1228" s="16" t="str">
        <f t="shared" si="107"/>
        <v>X</v>
      </c>
    </row>
    <row r="1229" spans="1:26" hidden="1" x14ac:dyDescent="0.25">
      <c r="A1229" s="2" t="s">
        <v>6383</v>
      </c>
      <c r="B1229" s="2" t="s">
        <v>6337</v>
      </c>
      <c r="C1229" s="2" t="s">
        <v>6547</v>
      </c>
      <c r="D1229" s="2" t="s">
        <v>6548</v>
      </c>
      <c r="E1229" s="2" t="s">
        <v>6549</v>
      </c>
      <c r="F1229" s="2" t="s">
        <v>6550</v>
      </c>
      <c r="G1229" s="2" t="s">
        <v>1878</v>
      </c>
      <c r="H1229" s="2" t="s">
        <v>1924</v>
      </c>
      <c r="I1229" s="2" t="s">
        <v>5022</v>
      </c>
      <c r="J1229" s="2" t="s">
        <v>5022</v>
      </c>
      <c r="L1229" s="2" t="s">
        <v>373</v>
      </c>
      <c r="M1229" s="2" t="s">
        <v>373</v>
      </c>
      <c r="N1229" s="2" t="s">
        <v>373</v>
      </c>
      <c r="O1229" s="2" t="s">
        <v>373</v>
      </c>
      <c r="P1229" s="6">
        <v>7</v>
      </c>
      <c r="Q1229" s="6">
        <v>8</v>
      </c>
      <c r="T1229" s="7">
        <v>7</v>
      </c>
      <c r="U1229" s="7">
        <v>8</v>
      </c>
      <c r="V1229" s="3">
        <f t="shared" si="103"/>
        <v>7</v>
      </c>
      <c r="W1229" s="3">
        <f t="shared" si="104"/>
        <v>8</v>
      </c>
      <c r="X1229" s="3" t="str">
        <f t="shared" si="105"/>
        <v>đạt</v>
      </c>
      <c r="Y1229" s="3" t="str">
        <f t="shared" si="106"/>
        <v>đạt</v>
      </c>
      <c r="Z1229" s="16" t="str">
        <f t="shared" si="107"/>
        <v>X</v>
      </c>
    </row>
    <row r="1230" spans="1:26" hidden="1" x14ac:dyDescent="0.25">
      <c r="A1230" s="2" t="s">
        <v>6388</v>
      </c>
      <c r="B1230" s="2" t="s">
        <v>6337</v>
      </c>
      <c r="C1230" s="2" t="s">
        <v>6552</v>
      </c>
      <c r="D1230" s="2" t="s">
        <v>6553</v>
      </c>
      <c r="E1230" s="2" t="s">
        <v>6554</v>
      </c>
      <c r="F1230" s="2" t="s">
        <v>6555</v>
      </c>
      <c r="G1230" s="2" t="s">
        <v>1878</v>
      </c>
      <c r="H1230" s="2" t="s">
        <v>1924</v>
      </c>
      <c r="I1230" s="2" t="s">
        <v>5022</v>
      </c>
      <c r="J1230" s="2" t="s">
        <v>5022</v>
      </c>
      <c r="L1230" s="2" t="s">
        <v>373</v>
      </c>
      <c r="M1230" s="2" t="s">
        <v>373</v>
      </c>
      <c r="N1230" s="2" t="s">
        <v>373</v>
      </c>
      <c r="O1230" s="2" t="s">
        <v>373</v>
      </c>
      <c r="P1230" s="6">
        <v>7</v>
      </c>
      <c r="Q1230" s="6">
        <v>8</v>
      </c>
      <c r="T1230" s="7">
        <v>7</v>
      </c>
      <c r="U1230" s="7">
        <v>8</v>
      </c>
      <c r="V1230" s="3">
        <f t="shared" si="103"/>
        <v>7</v>
      </c>
      <c r="W1230" s="3">
        <f t="shared" si="104"/>
        <v>8</v>
      </c>
      <c r="X1230" s="3" t="str">
        <f t="shared" si="105"/>
        <v>đạt</v>
      </c>
      <c r="Y1230" s="3" t="str">
        <f t="shared" si="106"/>
        <v>đạt</v>
      </c>
      <c r="Z1230" s="16" t="str">
        <f t="shared" si="107"/>
        <v>X</v>
      </c>
    </row>
    <row r="1231" spans="1:26" hidden="1" x14ac:dyDescent="0.25">
      <c r="A1231" s="2" t="s">
        <v>6393</v>
      </c>
      <c r="B1231" s="2" t="s">
        <v>6337</v>
      </c>
      <c r="C1231" s="2" t="s">
        <v>6557</v>
      </c>
      <c r="D1231" s="2" t="s">
        <v>6558</v>
      </c>
      <c r="E1231" s="2" t="s">
        <v>6559</v>
      </c>
      <c r="F1231" s="2" t="s">
        <v>6560</v>
      </c>
      <c r="G1231" s="2" t="s">
        <v>1878</v>
      </c>
      <c r="H1231" s="2" t="s">
        <v>1935</v>
      </c>
      <c r="I1231" s="2" t="s">
        <v>5022</v>
      </c>
      <c r="J1231" s="2" t="s">
        <v>5022</v>
      </c>
      <c r="L1231" s="2" t="s">
        <v>373</v>
      </c>
      <c r="M1231" s="2" t="s">
        <v>373</v>
      </c>
      <c r="N1231" s="2" t="s">
        <v>373</v>
      </c>
      <c r="O1231" s="2" t="s">
        <v>373</v>
      </c>
      <c r="P1231" s="6">
        <v>7</v>
      </c>
      <c r="Q1231" s="6">
        <v>8.5</v>
      </c>
      <c r="R1231" s="2" t="s">
        <v>6561</v>
      </c>
      <c r="T1231" s="7">
        <v>7</v>
      </c>
      <c r="U1231" s="7">
        <v>8.5</v>
      </c>
      <c r="V1231" s="3">
        <f t="shared" si="103"/>
        <v>7</v>
      </c>
      <c r="W1231" s="3">
        <f t="shared" si="104"/>
        <v>8.5</v>
      </c>
      <c r="X1231" s="3" t="str">
        <f t="shared" si="105"/>
        <v>đạt</v>
      </c>
      <c r="Y1231" s="3" t="str">
        <f t="shared" si="106"/>
        <v>đạt</v>
      </c>
      <c r="Z1231" s="16" t="str">
        <f t="shared" si="107"/>
        <v>X</v>
      </c>
    </row>
    <row r="1232" spans="1:26" hidden="1" x14ac:dyDescent="0.25">
      <c r="A1232" s="2" t="s">
        <v>6398</v>
      </c>
      <c r="B1232" s="2" t="s">
        <v>6337</v>
      </c>
      <c r="C1232" s="2" t="s">
        <v>6563</v>
      </c>
      <c r="D1232" s="2" t="s">
        <v>6564</v>
      </c>
      <c r="E1232" s="2" t="s">
        <v>6565</v>
      </c>
      <c r="F1232" s="2" t="s">
        <v>6566</v>
      </c>
      <c r="G1232" s="2" t="s">
        <v>1878</v>
      </c>
      <c r="H1232" s="2" t="s">
        <v>1935</v>
      </c>
      <c r="I1232" s="2" t="s">
        <v>5022</v>
      </c>
      <c r="J1232" s="2" t="s">
        <v>5022</v>
      </c>
      <c r="L1232" s="2" t="s">
        <v>373</v>
      </c>
      <c r="M1232" s="2" t="s">
        <v>373</v>
      </c>
      <c r="N1232" s="2" t="s">
        <v>373</v>
      </c>
      <c r="O1232" s="2" t="s">
        <v>373</v>
      </c>
      <c r="P1232" s="6">
        <v>7</v>
      </c>
      <c r="Q1232" s="6">
        <v>8.5</v>
      </c>
      <c r="T1232" s="7">
        <v>7</v>
      </c>
      <c r="U1232" s="7">
        <v>8.5</v>
      </c>
      <c r="V1232" s="3">
        <f t="shared" si="103"/>
        <v>7</v>
      </c>
      <c r="W1232" s="3">
        <f t="shared" si="104"/>
        <v>8.5</v>
      </c>
      <c r="X1232" s="3" t="str">
        <f t="shared" si="105"/>
        <v>đạt</v>
      </c>
      <c r="Y1232" s="3" t="str">
        <f t="shared" si="106"/>
        <v>đạt</v>
      </c>
      <c r="Z1232" s="16" t="str">
        <f t="shared" si="107"/>
        <v>X</v>
      </c>
    </row>
    <row r="1233" spans="1:26" hidden="1" x14ac:dyDescent="0.25">
      <c r="A1233" s="2" t="s">
        <v>6404</v>
      </c>
      <c r="B1233" s="2" t="s">
        <v>6337</v>
      </c>
      <c r="C1233" s="2" t="s">
        <v>6568</v>
      </c>
      <c r="D1233" s="2" t="s">
        <v>6569</v>
      </c>
      <c r="E1233" s="2" t="s">
        <v>6570</v>
      </c>
      <c r="F1233" s="2" t="s">
        <v>6571</v>
      </c>
      <c r="G1233" s="2" t="s">
        <v>1878</v>
      </c>
      <c r="H1233" s="2" t="s">
        <v>1946</v>
      </c>
      <c r="I1233" s="2" t="s">
        <v>5022</v>
      </c>
      <c r="J1233" s="2" t="s">
        <v>5022</v>
      </c>
      <c r="L1233" s="2" t="s">
        <v>373</v>
      </c>
      <c r="M1233" s="2" t="s">
        <v>373</v>
      </c>
      <c r="N1233" s="2" t="s">
        <v>373</v>
      </c>
      <c r="O1233" s="2" t="s">
        <v>373</v>
      </c>
      <c r="P1233" s="6">
        <v>7</v>
      </c>
      <c r="Q1233" s="6">
        <v>8.5</v>
      </c>
      <c r="T1233" s="7">
        <v>7</v>
      </c>
      <c r="U1233" s="7">
        <v>8.5</v>
      </c>
      <c r="V1233" s="3">
        <f t="shared" si="103"/>
        <v>7</v>
      </c>
      <c r="W1233" s="3">
        <f t="shared" si="104"/>
        <v>8.5</v>
      </c>
      <c r="X1233" s="3" t="str">
        <f t="shared" si="105"/>
        <v>đạt</v>
      </c>
      <c r="Y1233" s="3" t="str">
        <f t="shared" si="106"/>
        <v>đạt</v>
      </c>
      <c r="Z1233" s="16" t="str">
        <f t="shared" si="107"/>
        <v>X</v>
      </c>
    </row>
    <row r="1234" spans="1:26" hidden="1" x14ac:dyDescent="0.25">
      <c r="A1234" s="2" t="s">
        <v>6408</v>
      </c>
      <c r="B1234" s="2" t="s">
        <v>6337</v>
      </c>
      <c r="C1234" s="2" t="s">
        <v>6573</v>
      </c>
      <c r="D1234" s="2" t="s">
        <v>6574</v>
      </c>
      <c r="E1234" s="2" t="s">
        <v>6575</v>
      </c>
      <c r="F1234" s="2" t="s">
        <v>6576</v>
      </c>
      <c r="G1234" s="2" t="s">
        <v>1878</v>
      </c>
      <c r="H1234" s="2" t="s">
        <v>1952</v>
      </c>
      <c r="I1234" s="2" t="s">
        <v>5022</v>
      </c>
      <c r="J1234" s="2" t="s">
        <v>5022</v>
      </c>
      <c r="L1234" s="2" t="s">
        <v>373</v>
      </c>
      <c r="M1234" s="2" t="s">
        <v>373</v>
      </c>
      <c r="N1234" s="2" t="s">
        <v>373</v>
      </c>
      <c r="O1234" s="2" t="s">
        <v>373</v>
      </c>
      <c r="P1234" s="6">
        <v>7</v>
      </c>
      <c r="Q1234" s="6">
        <v>8.5</v>
      </c>
      <c r="T1234" s="7">
        <v>7</v>
      </c>
      <c r="U1234" s="7">
        <v>8.5</v>
      </c>
      <c r="V1234" s="3">
        <f t="shared" si="103"/>
        <v>7</v>
      </c>
      <c r="W1234" s="3">
        <f t="shared" si="104"/>
        <v>8.5</v>
      </c>
      <c r="X1234" s="3" t="str">
        <f t="shared" si="105"/>
        <v>đạt</v>
      </c>
      <c r="Y1234" s="3" t="str">
        <f t="shared" si="106"/>
        <v>đạt</v>
      </c>
      <c r="Z1234" s="16" t="str">
        <f t="shared" si="107"/>
        <v>X</v>
      </c>
    </row>
    <row r="1235" spans="1:26" hidden="1" x14ac:dyDescent="0.25">
      <c r="A1235" s="2" t="s">
        <v>6413</v>
      </c>
      <c r="B1235" s="2" t="s">
        <v>6337</v>
      </c>
      <c r="C1235" s="2" t="s">
        <v>6578</v>
      </c>
      <c r="D1235" s="2" t="s">
        <v>6579</v>
      </c>
      <c r="E1235" s="2" t="s">
        <v>6580</v>
      </c>
      <c r="F1235" s="2" t="s">
        <v>6581</v>
      </c>
      <c r="G1235" s="2" t="s">
        <v>1878</v>
      </c>
      <c r="H1235" s="2" t="s">
        <v>1952</v>
      </c>
      <c r="I1235" s="2" t="s">
        <v>5022</v>
      </c>
      <c r="J1235" s="2" t="s">
        <v>5022</v>
      </c>
      <c r="M1235" s="2" t="s">
        <v>373</v>
      </c>
      <c r="N1235" s="2" t="s">
        <v>373</v>
      </c>
      <c r="O1235" s="2" t="s">
        <v>373</v>
      </c>
      <c r="P1235" s="6">
        <v>7</v>
      </c>
      <c r="Q1235" s="6">
        <v>8.5</v>
      </c>
      <c r="T1235" s="7">
        <v>7</v>
      </c>
      <c r="U1235" s="7">
        <v>8.5</v>
      </c>
      <c r="V1235" s="3">
        <f t="shared" si="103"/>
        <v>7</v>
      </c>
      <c r="W1235" s="3">
        <f t="shared" si="104"/>
        <v>8.5</v>
      </c>
      <c r="X1235" s="3" t="str">
        <f t="shared" si="105"/>
        <v>đạt</v>
      </c>
      <c r="Y1235" s="3" t="str">
        <f t="shared" si="106"/>
        <v>đạt</v>
      </c>
      <c r="Z1235" s="16" t="str">
        <f t="shared" si="107"/>
        <v>X</v>
      </c>
    </row>
    <row r="1236" spans="1:26" hidden="1" x14ac:dyDescent="0.25">
      <c r="A1236" s="2" t="s">
        <v>6417</v>
      </c>
      <c r="B1236" s="2" t="s">
        <v>6337</v>
      </c>
      <c r="C1236" s="2" t="s">
        <v>6583</v>
      </c>
      <c r="D1236" s="2" t="s">
        <v>6584</v>
      </c>
      <c r="E1236" s="2" t="s">
        <v>6585</v>
      </c>
      <c r="F1236" s="2" t="s">
        <v>6586</v>
      </c>
      <c r="G1236" s="2" t="s">
        <v>1878</v>
      </c>
      <c r="H1236" s="2" t="s">
        <v>1963</v>
      </c>
      <c r="I1236" s="2" t="s">
        <v>5022</v>
      </c>
      <c r="J1236" s="2" t="s">
        <v>5022</v>
      </c>
      <c r="L1236" s="2" t="s">
        <v>373</v>
      </c>
      <c r="M1236" s="2" t="s">
        <v>373</v>
      </c>
      <c r="N1236" s="2" t="s">
        <v>373</v>
      </c>
      <c r="O1236" s="2" t="s">
        <v>373</v>
      </c>
      <c r="P1236" s="6">
        <v>7</v>
      </c>
      <c r="Q1236" s="6">
        <v>8.5</v>
      </c>
      <c r="T1236" s="7">
        <v>7</v>
      </c>
      <c r="U1236" s="7">
        <v>8.5</v>
      </c>
      <c r="V1236" s="3">
        <f t="shared" si="103"/>
        <v>7</v>
      </c>
      <c r="W1236" s="3">
        <f t="shared" si="104"/>
        <v>8.5</v>
      </c>
      <c r="X1236" s="3" t="str">
        <f t="shared" si="105"/>
        <v>đạt</v>
      </c>
      <c r="Y1236" s="3" t="str">
        <f t="shared" si="106"/>
        <v>đạt</v>
      </c>
      <c r="Z1236" s="16" t="str">
        <f t="shared" si="107"/>
        <v>X</v>
      </c>
    </row>
    <row r="1237" spans="1:26" hidden="1" x14ac:dyDescent="0.25">
      <c r="A1237" s="2" t="s">
        <v>6422</v>
      </c>
      <c r="B1237" s="2" t="s">
        <v>6337</v>
      </c>
      <c r="C1237" s="2" t="s">
        <v>6588</v>
      </c>
      <c r="D1237" s="2" t="s">
        <v>3891</v>
      </c>
      <c r="E1237" s="2" t="s">
        <v>6589</v>
      </c>
      <c r="F1237" s="2" t="s">
        <v>6590</v>
      </c>
      <c r="G1237" s="2" t="s">
        <v>958</v>
      </c>
      <c r="H1237" s="2" t="s">
        <v>958</v>
      </c>
      <c r="I1237" s="2" t="s">
        <v>5192</v>
      </c>
      <c r="J1237" s="2" t="s">
        <v>5022</v>
      </c>
      <c r="L1237" s="2" t="s">
        <v>373</v>
      </c>
      <c r="M1237" s="2" t="s">
        <v>373</v>
      </c>
      <c r="N1237" s="2" t="s">
        <v>373</v>
      </c>
      <c r="O1237" s="2" t="s">
        <v>373</v>
      </c>
      <c r="P1237" s="6">
        <v>7</v>
      </c>
      <c r="Q1237" s="6">
        <v>8.5</v>
      </c>
      <c r="T1237" s="7">
        <v>7</v>
      </c>
      <c r="U1237" s="7">
        <v>8.5</v>
      </c>
      <c r="V1237" s="3">
        <f t="shared" si="103"/>
        <v>7</v>
      </c>
      <c r="W1237" s="3">
        <f t="shared" si="104"/>
        <v>8.5</v>
      </c>
      <c r="X1237" s="3" t="str">
        <f t="shared" si="105"/>
        <v>đạt</v>
      </c>
      <c r="Y1237" s="3" t="str">
        <f t="shared" si="106"/>
        <v>đạt</v>
      </c>
      <c r="Z1237" s="16" t="str">
        <f t="shared" si="107"/>
        <v>X</v>
      </c>
    </row>
    <row r="1238" spans="1:26" hidden="1" x14ac:dyDescent="0.25">
      <c r="A1238" s="2" t="s">
        <v>6427</v>
      </c>
      <c r="B1238" s="2" t="s">
        <v>6337</v>
      </c>
      <c r="C1238" s="2" t="s">
        <v>6592</v>
      </c>
      <c r="D1238" s="2" t="s">
        <v>6593</v>
      </c>
      <c r="E1238" s="2" t="s">
        <v>6594</v>
      </c>
      <c r="F1238" s="2" t="s">
        <v>6595</v>
      </c>
      <c r="G1238" s="2" t="s">
        <v>964</v>
      </c>
      <c r="H1238" s="2" t="s">
        <v>964</v>
      </c>
      <c r="I1238" s="2" t="s">
        <v>5022</v>
      </c>
      <c r="J1238" s="2" t="s">
        <v>5022</v>
      </c>
      <c r="L1238" s="2" t="s">
        <v>373</v>
      </c>
      <c r="M1238" s="2" t="s">
        <v>373</v>
      </c>
      <c r="N1238" s="2" t="s">
        <v>373</v>
      </c>
      <c r="O1238" s="2" t="s">
        <v>373</v>
      </c>
      <c r="P1238" s="6">
        <v>7</v>
      </c>
      <c r="Q1238" s="6">
        <v>8.5</v>
      </c>
      <c r="T1238" s="7">
        <v>7</v>
      </c>
      <c r="U1238" s="7">
        <v>8.5</v>
      </c>
      <c r="V1238" s="3">
        <f t="shared" si="103"/>
        <v>7</v>
      </c>
      <c r="W1238" s="3">
        <f t="shared" si="104"/>
        <v>8.5</v>
      </c>
      <c r="X1238" s="3" t="str">
        <f t="shared" si="105"/>
        <v>đạt</v>
      </c>
      <c r="Y1238" s="3" t="str">
        <f t="shared" si="106"/>
        <v>đạt</v>
      </c>
      <c r="Z1238" s="16" t="str">
        <f t="shared" si="107"/>
        <v>X</v>
      </c>
    </row>
    <row r="1239" spans="1:26" hidden="1" x14ac:dyDescent="0.25">
      <c r="A1239" s="2" t="s">
        <v>6432</v>
      </c>
      <c r="B1239" s="2" t="s">
        <v>6337</v>
      </c>
      <c r="C1239" s="2" t="s">
        <v>6597</v>
      </c>
      <c r="D1239" s="2" t="s">
        <v>6598</v>
      </c>
      <c r="E1239" s="2" t="s">
        <v>6599</v>
      </c>
      <c r="F1239" s="2" t="s">
        <v>6600</v>
      </c>
      <c r="G1239" s="2" t="s">
        <v>964</v>
      </c>
      <c r="H1239" s="2" t="s">
        <v>964</v>
      </c>
      <c r="I1239" s="2" t="s">
        <v>5022</v>
      </c>
      <c r="J1239" s="2" t="s">
        <v>5022</v>
      </c>
      <c r="L1239" s="2" t="s">
        <v>11043</v>
      </c>
      <c r="M1239" s="2" t="s">
        <v>11043</v>
      </c>
      <c r="N1239" s="2" t="s">
        <v>11043</v>
      </c>
      <c r="O1239" s="2" t="s">
        <v>11043</v>
      </c>
      <c r="P1239" s="6">
        <v>7</v>
      </c>
      <c r="Q1239" s="6">
        <v>8.5</v>
      </c>
      <c r="T1239" s="7">
        <v>7</v>
      </c>
      <c r="U1239" s="7">
        <v>8.5</v>
      </c>
      <c r="V1239" s="3">
        <f t="shared" si="103"/>
        <v>7</v>
      </c>
      <c r="W1239" s="3">
        <f t="shared" si="104"/>
        <v>8.5</v>
      </c>
      <c r="X1239" s="3" t="str">
        <f t="shared" si="105"/>
        <v>đạt</v>
      </c>
      <c r="Y1239" s="3" t="str">
        <f t="shared" si="106"/>
        <v>đạt</v>
      </c>
      <c r="Z1239" s="16" t="str">
        <f t="shared" si="107"/>
        <v>X</v>
      </c>
    </row>
    <row r="1240" spans="1:26" hidden="1" x14ac:dyDescent="0.25">
      <c r="A1240" s="2" t="s">
        <v>6437</v>
      </c>
      <c r="B1240" s="2" t="s">
        <v>6337</v>
      </c>
      <c r="C1240" s="2" t="s">
        <v>6601</v>
      </c>
      <c r="D1240" s="2" t="s">
        <v>6602</v>
      </c>
      <c r="E1240" s="2" t="s">
        <v>6603</v>
      </c>
      <c r="F1240" s="2" t="s">
        <v>6604</v>
      </c>
      <c r="G1240" s="2" t="s">
        <v>693</v>
      </c>
      <c r="H1240" s="2" t="s">
        <v>768</v>
      </c>
      <c r="I1240" s="2" t="s">
        <v>5022</v>
      </c>
      <c r="J1240" s="2" t="s">
        <v>5022</v>
      </c>
      <c r="K1240" s="2" t="s">
        <v>1650</v>
      </c>
      <c r="L1240" s="2" t="s">
        <v>373</v>
      </c>
      <c r="M1240" s="2" t="s">
        <v>373</v>
      </c>
      <c r="N1240" s="2" t="s">
        <v>373</v>
      </c>
      <c r="O1240" s="2" t="s">
        <v>373</v>
      </c>
      <c r="P1240" s="6">
        <v>7</v>
      </c>
      <c r="Q1240" s="6">
        <v>8.5</v>
      </c>
      <c r="T1240" s="7">
        <v>7</v>
      </c>
      <c r="U1240" s="7">
        <v>8.5</v>
      </c>
      <c r="V1240" s="3">
        <f t="shared" si="103"/>
        <v>7</v>
      </c>
      <c r="W1240" s="3">
        <f t="shared" si="104"/>
        <v>8.5</v>
      </c>
      <c r="X1240" s="3" t="str">
        <f t="shared" si="105"/>
        <v>đạt</v>
      </c>
      <c r="Y1240" s="3" t="str">
        <f t="shared" si="106"/>
        <v>đạt</v>
      </c>
      <c r="Z1240" s="16" t="str">
        <f t="shared" si="107"/>
        <v>X</v>
      </c>
    </row>
    <row r="1241" spans="1:26" hidden="1" x14ac:dyDescent="0.25">
      <c r="A1241" s="2" t="s">
        <v>6441</v>
      </c>
      <c r="B1241" s="2" t="s">
        <v>6337</v>
      </c>
      <c r="C1241" s="2" t="s">
        <v>6605</v>
      </c>
      <c r="D1241" s="2" t="s">
        <v>6606</v>
      </c>
      <c r="E1241" s="2" t="s">
        <v>6607</v>
      </c>
      <c r="F1241" s="2" t="s">
        <v>6608</v>
      </c>
      <c r="G1241" s="2" t="s">
        <v>693</v>
      </c>
      <c r="H1241" s="2" t="s">
        <v>768</v>
      </c>
      <c r="I1241" s="2" t="s">
        <v>5022</v>
      </c>
      <c r="J1241" s="2" t="s">
        <v>5022</v>
      </c>
      <c r="K1241" s="2" t="s">
        <v>1650</v>
      </c>
      <c r="L1241" s="2" t="s">
        <v>373</v>
      </c>
      <c r="N1241" s="2" t="s">
        <v>373</v>
      </c>
      <c r="P1241" s="6">
        <v>7</v>
      </c>
      <c r="Q1241" s="6">
        <v>8.5</v>
      </c>
      <c r="T1241" s="7">
        <v>7</v>
      </c>
      <c r="U1241" s="7">
        <v>8.5</v>
      </c>
      <c r="V1241" s="3">
        <f t="shared" si="103"/>
        <v>7</v>
      </c>
      <c r="W1241" s="3">
        <f t="shared" si="104"/>
        <v>8.5</v>
      </c>
      <c r="X1241" s="3" t="str">
        <f t="shared" si="105"/>
        <v>đạt</v>
      </c>
      <c r="Y1241" s="3" t="str">
        <f t="shared" si="106"/>
        <v>đạt</v>
      </c>
      <c r="Z1241" s="16" t="str">
        <f t="shared" si="107"/>
        <v>X</v>
      </c>
    </row>
    <row r="1242" spans="1:26" hidden="1" x14ac:dyDescent="0.25">
      <c r="A1242" s="2" t="s">
        <v>6446</v>
      </c>
      <c r="B1242" s="2" t="s">
        <v>6337</v>
      </c>
      <c r="C1242" s="2" t="s">
        <v>6609</v>
      </c>
      <c r="D1242" s="2" t="s">
        <v>6610</v>
      </c>
      <c r="E1242" s="2" t="s">
        <v>6611</v>
      </c>
      <c r="F1242" s="2" t="s">
        <v>6612</v>
      </c>
      <c r="G1242" s="2" t="s">
        <v>693</v>
      </c>
      <c r="H1242" s="2" t="s">
        <v>768</v>
      </c>
      <c r="I1242" s="2" t="s">
        <v>5022</v>
      </c>
      <c r="J1242" s="2" t="s">
        <v>5022</v>
      </c>
      <c r="K1242" s="2" t="s">
        <v>1650</v>
      </c>
      <c r="L1242" s="2" t="s">
        <v>373</v>
      </c>
      <c r="M1242" s="2" t="s">
        <v>373</v>
      </c>
      <c r="N1242" s="2" t="s">
        <v>373</v>
      </c>
      <c r="O1242" s="2" t="s">
        <v>373</v>
      </c>
      <c r="P1242" s="6">
        <v>7</v>
      </c>
      <c r="Q1242" s="6">
        <v>8.5</v>
      </c>
      <c r="T1242" s="7">
        <v>7</v>
      </c>
      <c r="U1242" s="7">
        <v>8.5</v>
      </c>
      <c r="V1242" s="3">
        <f t="shared" si="103"/>
        <v>7</v>
      </c>
      <c r="W1242" s="3">
        <f t="shared" si="104"/>
        <v>8.5</v>
      </c>
      <c r="X1242" s="3" t="str">
        <f t="shared" si="105"/>
        <v>đạt</v>
      </c>
      <c r="Y1242" s="3" t="str">
        <f t="shared" si="106"/>
        <v>đạt</v>
      </c>
      <c r="Z1242" s="16" t="str">
        <f t="shared" si="107"/>
        <v>X</v>
      </c>
    </row>
    <row r="1243" spans="1:26" hidden="1" x14ac:dyDescent="0.25">
      <c r="A1243" s="2" t="s">
        <v>6451</v>
      </c>
      <c r="B1243" s="2" t="s">
        <v>6614</v>
      </c>
      <c r="C1243" s="2" t="s">
        <v>6615</v>
      </c>
      <c r="D1243" s="2" t="s">
        <v>6616</v>
      </c>
      <c r="E1243" s="2" t="s">
        <v>6617</v>
      </c>
      <c r="F1243" s="2" t="s">
        <v>6618</v>
      </c>
      <c r="G1243" s="2" t="s">
        <v>2185</v>
      </c>
      <c r="H1243" s="2" t="s">
        <v>2186</v>
      </c>
      <c r="I1243" s="2" t="s">
        <v>5022</v>
      </c>
      <c r="J1243" s="2" t="s">
        <v>5022</v>
      </c>
      <c r="L1243" s="2" t="s">
        <v>373</v>
      </c>
      <c r="M1243" s="2" t="s">
        <v>373</v>
      </c>
      <c r="N1243" s="2" t="s">
        <v>373</v>
      </c>
      <c r="O1243" s="2" t="s">
        <v>373</v>
      </c>
      <c r="P1243" s="6">
        <v>9</v>
      </c>
      <c r="Q1243" s="6">
        <v>7</v>
      </c>
      <c r="R1243" s="2" t="s">
        <v>6055</v>
      </c>
      <c r="S1243" s="2" t="s">
        <v>6619</v>
      </c>
      <c r="T1243" s="7">
        <v>9</v>
      </c>
      <c r="U1243" s="7">
        <v>7</v>
      </c>
      <c r="V1243" s="3">
        <f t="shared" si="103"/>
        <v>9</v>
      </c>
      <c r="W1243" s="3">
        <f t="shared" si="104"/>
        <v>7</v>
      </c>
      <c r="X1243" s="3" t="str">
        <f t="shared" si="105"/>
        <v>đạt</v>
      </c>
      <c r="Y1243" s="3" t="str">
        <f t="shared" si="106"/>
        <v>đạt</v>
      </c>
      <c r="Z1243" s="16" t="str">
        <f t="shared" si="107"/>
        <v>X</v>
      </c>
    </row>
    <row r="1244" spans="1:26" hidden="1" x14ac:dyDescent="0.25">
      <c r="A1244" s="2" t="s">
        <v>6457</v>
      </c>
      <c r="B1244" s="2" t="s">
        <v>6614</v>
      </c>
      <c r="C1244" s="2" t="s">
        <v>6621</v>
      </c>
      <c r="D1244" s="2" t="s">
        <v>6622</v>
      </c>
      <c r="E1244" s="2" t="s">
        <v>6623</v>
      </c>
      <c r="F1244" s="2" t="s">
        <v>6624</v>
      </c>
      <c r="G1244" s="2" t="s">
        <v>2185</v>
      </c>
      <c r="H1244" s="2" t="s">
        <v>2186</v>
      </c>
      <c r="I1244" s="2" t="s">
        <v>5022</v>
      </c>
      <c r="J1244" s="2" t="s">
        <v>5022</v>
      </c>
      <c r="L1244" s="2" t="s">
        <v>373</v>
      </c>
      <c r="M1244" s="2" t="s">
        <v>373</v>
      </c>
      <c r="N1244" s="2" t="s">
        <v>373</v>
      </c>
      <c r="O1244" s="2" t="s">
        <v>373</v>
      </c>
      <c r="P1244" s="6">
        <v>9</v>
      </c>
      <c r="Q1244" s="6">
        <v>7</v>
      </c>
      <c r="R1244" s="2" t="s">
        <v>6055</v>
      </c>
      <c r="S1244" s="2" t="s">
        <v>6619</v>
      </c>
      <c r="T1244" s="7">
        <v>9</v>
      </c>
      <c r="U1244" s="7">
        <v>7</v>
      </c>
      <c r="V1244" s="3">
        <f t="shared" si="103"/>
        <v>9</v>
      </c>
      <c r="W1244" s="3">
        <f t="shared" si="104"/>
        <v>7</v>
      </c>
      <c r="X1244" s="3" t="str">
        <f t="shared" si="105"/>
        <v>đạt</v>
      </c>
      <c r="Y1244" s="3" t="str">
        <f t="shared" si="106"/>
        <v>đạt</v>
      </c>
      <c r="Z1244" s="16" t="str">
        <f t="shared" si="107"/>
        <v>X</v>
      </c>
    </row>
    <row r="1245" spans="1:26" hidden="1" x14ac:dyDescent="0.25">
      <c r="A1245" s="2" t="s">
        <v>6462</v>
      </c>
      <c r="B1245" s="2" t="s">
        <v>6614</v>
      </c>
      <c r="C1245" s="2" t="s">
        <v>6626</v>
      </c>
      <c r="D1245" s="2" t="s">
        <v>6528</v>
      </c>
      <c r="E1245" s="2" t="s">
        <v>6627</v>
      </c>
      <c r="F1245" s="2" t="s">
        <v>6628</v>
      </c>
      <c r="G1245" s="2" t="s">
        <v>2185</v>
      </c>
      <c r="H1245" s="2" t="s">
        <v>2186</v>
      </c>
      <c r="I1245" s="2" t="s">
        <v>5022</v>
      </c>
      <c r="J1245" s="2" t="s">
        <v>5022</v>
      </c>
      <c r="L1245" s="2" t="s">
        <v>373</v>
      </c>
      <c r="M1245" s="2" t="s">
        <v>373</v>
      </c>
      <c r="N1245" s="2" t="s">
        <v>373</v>
      </c>
      <c r="O1245" s="2" t="s">
        <v>373</v>
      </c>
      <c r="P1245" s="6">
        <v>9</v>
      </c>
      <c r="Q1245" s="6">
        <v>7</v>
      </c>
      <c r="R1245" s="2" t="s">
        <v>6055</v>
      </c>
      <c r="S1245" s="2" t="s">
        <v>6619</v>
      </c>
      <c r="T1245" s="7">
        <v>9</v>
      </c>
      <c r="U1245" s="7">
        <v>7</v>
      </c>
      <c r="V1245" s="3">
        <f t="shared" si="103"/>
        <v>9</v>
      </c>
      <c r="W1245" s="3">
        <f t="shared" si="104"/>
        <v>7</v>
      </c>
      <c r="X1245" s="3" t="str">
        <f t="shared" si="105"/>
        <v>đạt</v>
      </c>
      <c r="Y1245" s="3" t="str">
        <f t="shared" si="106"/>
        <v>đạt</v>
      </c>
      <c r="Z1245" s="16" t="str">
        <f t="shared" si="107"/>
        <v>X</v>
      </c>
    </row>
    <row r="1246" spans="1:26" hidden="1" x14ac:dyDescent="0.25">
      <c r="A1246" s="2" t="s">
        <v>6467</v>
      </c>
      <c r="B1246" s="2" t="s">
        <v>6614</v>
      </c>
      <c r="C1246" s="2" t="s">
        <v>6630</v>
      </c>
      <c r="D1246" s="2" t="s">
        <v>6631</v>
      </c>
      <c r="E1246" s="2" t="s">
        <v>6632</v>
      </c>
      <c r="F1246" s="2" t="s">
        <v>6633</v>
      </c>
      <c r="G1246" s="2" t="s">
        <v>2185</v>
      </c>
      <c r="H1246" s="2" t="s">
        <v>2186</v>
      </c>
      <c r="I1246" s="2" t="s">
        <v>5022</v>
      </c>
      <c r="J1246" s="2" t="s">
        <v>5022</v>
      </c>
      <c r="L1246" s="2" t="s">
        <v>373</v>
      </c>
      <c r="M1246" s="2" t="s">
        <v>373</v>
      </c>
      <c r="N1246" s="2" t="s">
        <v>373</v>
      </c>
      <c r="O1246" s="2" t="s">
        <v>373</v>
      </c>
      <c r="P1246" s="6">
        <v>9</v>
      </c>
      <c r="Q1246" s="6">
        <v>7</v>
      </c>
      <c r="R1246" s="2" t="s">
        <v>6055</v>
      </c>
      <c r="S1246" s="2" t="s">
        <v>6619</v>
      </c>
      <c r="T1246" s="7">
        <v>9</v>
      </c>
      <c r="U1246" s="7">
        <v>7</v>
      </c>
      <c r="V1246" s="3">
        <f t="shared" si="103"/>
        <v>9</v>
      </c>
      <c r="W1246" s="3">
        <f t="shared" si="104"/>
        <v>7</v>
      </c>
      <c r="X1246" s="3" t="str">
        <f t="shared" si="105"/>
        <v>đạt</v>
      </c>
      <c r="Y1246" s="3" t="str">
        <f t="shared" si="106"/>
        <v>đạt</v>
      </c>
      <c r="Z1246" s="16" t="str">
        <f t="shared" si="107"/>
        <v>X</v>
      </c>
    </row>
    <row r="1247" spans="1:26" hidden="1" x14ac:dyDescent="0.25">
      <c r="A1247" s="2" t="s">
        <v>6472</v>
      </c>
      <c r="B1247" s="2" t="s">
        <v>6614</v>
      </c>
      <c r="C1247" s="2" t="s">
        <v>6635</v>
      </c>
      <c r="D1247" s="2" t="s">
        <v>6636</v>
      </c>
      <c r="E1247" s="2" t="s">
        <v>6637</v>
      </c>
      <c r="F1247" s="2" t="s">
        <v>6638</v>
      </c>
      <c r="G1247" s="2" t="s">
        <v>2185</v>
      </c>
      <c r="H1247" s="2" t="s">
        <v>2218</v>
      </c>
      <c r="I1247" s="2" t="s">
        <v>5022</v>
      </c>
      <c r="J1247" s="2" t="s">
        <v>5022</v>
      </c>
      <c r="L1247" s="2" t="s">
        <v>373</v>
      </c>
      <c r="M1247" s="2" t="s">
        <v>373</v>
      </c>
      <c r="N1247" s="2" t="s">
        <v>373</v>
      </c>
      <c r="O1247" s="2" t="s">
        <v>373</v>
      </c>
      <c r="P1247" s="6">
        <v>9</v>
      </c>
      <c r="Q1247" s="6">
        <v>7</v>
      </c>
      <c r="R1247" s="2" t="s">
        <v>6055</v>
      </c>
      <c r="S1247" s="2" t="s">
        <v>6619</v>
      </c>
      <c r="T1247" s="7">
        <v>9</v>
      </c>
      <c r="U1247" s="7">
        <v>7</v>
      </c>
      <c r="V1247" s="3">
        <f t="shared" si="103"/>
        <v>9</v>
      </c>
      <c r="W1247" s="3">
        <f t="shared" si="104"/>
        <v>7</v>
      </c>
      <c r="X1247" s="3" t="str">
        <f t="shared" si="105"/>
        <v>đạt</v>
      </c>
      <c r="Y1247" s="3" t="str">
        <f t="shared" si="106"/>
        <v>đạt</v>
      </c>
      <c r="Z1247" s="16" t="str">
        <f t="shared" si="107"/>
        <v>X</v>
      </c>
    </row>
    <row r="1248" spans="1:26" hidden="1" x14ac:dyDescent="0.25">
      <c r="A1248" s="2" t="s">
        <v>6476</v>
      </c>
      <c r="B1248" s="2" t="s">
        <v>6614</v>
      </c>
      <c r="C1248" s="2" t="s">
        <v>6640</v>
      </c>
      <c r="D1248" s="2" t="s">
        <v>6641</v>
      </c>
      <c r="E1248" s="2" t="s">
        <v>6642</v>
      </c>
      <c r="F1248" s="2" t="s">
        <v>6643</v>
      </c>
      <c r="G1248" s="2" t="s">
        <v>2185</v>
      </c>
      <c r="H1248" s="2" t="s">
        <v>2218</v>
      </c>
      <c r="I1248" s="2" t="s">
        <v>5022</v>
      </c>
      <c r="J1248" s="2" t="s">
        <v>5022</v>
      </c>
      <c r="L1248" s="2" t="s">
        <v>373</v>
      </c>
      <c r="M1248" s="2" t="s">
        <v>373</v>
      </c>
      <c r="N1248" s="2" t="s">
        <v>373</v>
      </c>
      <c r="O1248" s="2" t="s">
        <v>373</v>
      </c>
      <c r="P1248" s="6">
        <v>9</v>
      </c>
      <c r="Q1248" s="6">
        <v>7</v>
      </c>
      <c r="R1248" s="2" t="s">
        <v>6055</v>
      </c>
      <c r="S1248" s="2" t="s">
        <v>6619</v>
      </c>
      <c r="T1248" s="7">
        <v>9</v>
      </c>
      <c r="U1248" s="7">
        <v>7</v>
      </c>
      <c r="V1248" s="3">
        <f t="shared" si="103"/>
        <v>9</v>
      </c>
      <c r="W1248" s="3">
        <f t="shared" si="104"/>
        <v>7</v>
      </c>
      <c r="X1248" s="3" t="str">
        <f t="shared" si="105"/>
        <v>đạt</v>
      </c>
      <c r="Y1248" s="3" t="str">
        <f t="shared" si="106"/>
        <v>đạt</v>
      </c>
      <c r="Z1248" s="16" t="str">
        <f t="shared" si="107"/>
        <v>X</v>
      </c>
    </row>
    <row r="1249" spans="1:26" hidden="1" x14ac:dyDescent="0.25">
      <c r="A1249" s="2" t="s">
        <v>6481</v>
      </c>
      <c r="B1249" s="2" t="s">
        <v>6614</v>
      </c>
      <c r="C1249" s="2" t="s">
        <v>6645</v>
      </c>
      <c r="D1249" s="2" t="s">
        <v>6646</v>
      </c>
      <c r="E1249" s="2" t="s">
        <v>6647</v>
      </c>
      <c r="F1249" s="2" t="s">
        <v>6648</v>
      </c>
      <c r="G1249" s="2" t="s">
        <v>2185</v>
      </c>
      <c r="H1249" s="2" t="s">
        <v>2218</v>
      </c>
      <c r="I1249" s="2" t="s">
        <v>5022</v>
      </c>
      <c r="J1249" s="2" t="s">
        <v>5022</v>
      </c>
      <c r="L1249" s="2" t="s">
        <v>373</v>
      </c>
      <c r="M1249" s="2" t="s">
        <v>373</v>
      </c>
      <c r="N1249" s="2" t="s">
        <v>373</v>
      </c>
      <c r="O1249" s="2" t="s">
        <v>373</v>
      </c>
      <c r="P1249" s="6">
        <v>9</v>
      </c>
      <c r="Q1249" s="6">
        <v>7</v>
      </c>
      <c r="R1249" s="2" t="s">
        <v>6055</v>
      </c>
      <c r="S1249" s="2" t="s">
        <v>6619</v>
      </c>
      <c r="T1249" s="7">
        <v>9</v>
      </c>
      <c r="U1249" s="7">
        <v>7</v>
      </c>
      <c r="V1249" s="3">
        <f t="shared" si="103"/>
        <v>9</v>
      </c>
      <c r="W1249" s="3">
        <f t="shared" si="104"/>
        <v>7</v>
      </c>
      <c r="X1249" s="3" t="str">
        <f t="shared" si="105"/>
        <v>đạt</v>
      </c>
      <c r="Y1249" s="3" t="str">
        <f t="shared" si="106"/>
        <v>đạt</v>
      </c>
      <c r="Z1249" s="16" t="str">
        <f t="shared" si="107"/>
        <v>X</v>
      </c>
    </row>
    <row r="1250" spans="1:26" hidden="1" x14ac:dyDescent="0.25">
      <c r="A1250" s="2" t="s">
        <v>6486</v>
      </c>
      <c r="B1250" s="2" t="s">
        <v>6614</v>
      </c>
      <c r="C1250" s="2" t="s">
        <v>6650</v>
      </c>
      <c r="D1250" s="2" t="s">
        <v>6651</v>
      </c>
      <c r="E1250" s="2" t="s">
        <v>6652</v>
      </c>
      <c r="F1250" s="2" t="s">
        <v>6653</v>
      </c>
      <c r="G1250" s="2" t="s">
        <v>2185</v>
      </c>
      <c r="H1250" s="2" t="s">
        <v>2218</v>
      </c>
      <c r="I1250" s="2" t="s">
        <v>5022</v>
      </c>
      <c r="J1250" s="2" t="s">
        <v>5022</v>
      </c>
      <c r="L1250" s="2" t="s">
        <v>373</v>
      </c>
      <c r="M1250" s="2" t="s">
        <v>373</v>
      </c>
      <c r="N1250" s="2" t="s">
        <v>373</v>
      </c>
      <c r="O1250" s="2" t="s">
        <v>373</v>
      </c>
      <c r="P1250" s="6">
        <v>9</v>
      </c>
      <c r="Q1250" s="6">
        <v>7</v>
      </c>
      <c r="R1250" s="2" t="s">
        <v>6055</v>
      </c>
      <c r="S1250" s="2" t="s">
        <v>6619</v>
      </c>
      <c r="T1250" s="7">
        <v>9</v>
      </c>
      <c r="U1250" s="7">
        <v>7</v>
      </c>
      <c r="V1250" s="3">
        <f t="shared" si="103"/>
        <v>9</v>
      </c>
      <c r="W1250" s="3">
        <f t="shared" si="104"/>
        <v>7</v>
      </c>
      <c r="X1250" s="3" t="str">
        <f t="shared" si="105"/>
        <v>đạt</v>
      </c>
      <c r="Y1250" s="3" t="str">
        <f t="shared" si="106"/>
        <v>đạt</v>
      </c>
      <c r="Z1250" s="16" t="str">
        <f t="shared" si="107"/>
        <v>X</v>
      </c>
    </row>
    <row r="1251" spans="1:26" hidden="1" x14ac:dyDescent="0.25">
      <c r="A1251" s="2" t="s">
        <v>6491</v>
      </c>
      <c r="B1251" s="2" t="s">
        <v>6614</v>
      </c>
      <c r="C1251" s="2" t="s">
        <v>6655</v>
      </c>
      <c r="D1251" s="2" t="s">
        <v>6656</v>
      </c>
      <c r="E1251" s="2" t="s">
        <v>6657</v>
      </c>
      <c r="F1251" s="2" t="s">
        <v>6658</v>
      </c>
      <c r="G1251" s="2" t="s">
        <v>2185</v>
      </c>
      <c r="H1251" s="2" t="s">
        <v>2239</v>
      </c>
      <c r="I1251" s="2" t="s">
        <v>5022</v>
      </c>
      <c r="J1251" s="2" t="s">
        <v>5022</v>
      </c>
      <c r="L1251" s="2" t="s">
        <v>373</v>
      </c>
      <c r="M1251" s="2" t="s">
        <v>373</v>
      </c>
      <c r="N1251" s="2" t="s">
        <v>373</v>
      </c>
      <c r="O1251" s="2" t="s">
        <v>373</v>
      </c>
      <c r="P1251" s="6">
        <v>9</v>
      </c>
      <c r="Q1251" s="6">
        <v>7</v>
      </c>
      <c r="R1251" s="2" t="s">
        <v>6055</v>
      </c>
      <c r="S1251" s="2" t="s">
        <v>6619</v>
      </c>
      <c r="T1251" s="7">
        <v>9</v>
      </c>
      <c r="U1251" s="7">
        <v>7</v>
      </c>
      <c r="V1251" s="3">
        <f t="shared" si="103"/>
        <v>9</v>
      </c>
      <c r="W1251" s="3">
        <f t="shared" si="104"/>
        <v>7</v>
      </c>
      <c r="X1251" s="3" t="str">
        <f t="shared" si="105"/>
        <v>đạt</v>
      </c>
      <c r="Y1251" s="3" t="str">
        <f t="shared" si="106"/>
        <v>đạt</v>
      </c>
      <c r="Z1251" s="16" t="str">
        <f t="shared" si="107"/>
        <v>X</v>
      </c>
    </row>
    <row r="1252" spans="1:26" hidden="1" x14ac:dyDescent="0.25">
      <c r="A1252" s="2" t="s">
        <v>6496</v>
      </c>
      <c r="B1252" s="2" t="s">
        <v>6614</v>
      </c>
      <c r="C1252" s="2" t="s">
        <v>6660</v>
      </c>
      <c r="D1252" s="2" t="s">
        <v>6661</v>
      </c>
      <c r="E1252" s="2" t="s">
        <v>6662</v>
      </c>
      <c r="F1252" s="2" t="s">
        <v>6663</v>
      </c>
      <c r="G1252" s="2" t="s">
        <v>2185</v>
      </c>
      <c r="H1252" s="2" t="s">
        <v>2251</v>
      </c>
      <c r="I1252" s="2" t="s">
        <v>5022</v>
      </c>
      <c r="J1252" s="2" t="s">
        <v>5022</v>
      </c>
      <c r="L1252" s="2" t="s">
        <v>373</v>
      </c>
      <c r="M1252" s="2" t="s">
        <v>373</v>
      </c>
      <c r="N1252" s="2" t="s">
        <v>373</v>
      </c>
      <c r="O1252" s="2" t="s">
        <v>373</v>
      </c>
      <c r="P1252" s="6">
        <v>9</v>
      </c>
      <c r="Q1252" s="6">
        <v>7</v>
      </c>
      <c r="R1252" s="2" t="s">
        <v>6055</v>
      </c>
      <c r="S1252" s="2" t="s">
        <v>6619</v>
      </c>
      <c r="T1252" s="7">
        <v>9</v>
      </c>
      <c r="U1252" s="7">
        <v>7</v>
      </c>
      <c r="V1252" s="3">
        <f t="shared" si="103"/>
        <v>9</v>
      </c>
      <c r="W1252" s="3">
        <f t="shared" si="104"/>
        <v>7</v>
      </c>
      <c r="X1252" s="3" t="str">
        <f t="shared" si="105"/>
        <v>đạt</v>
      </c>
      <c r="Y1252" s="3" t="str">
        <f t="shared" si="106"/>
        <v>đạt</v>
      </c>
      <c r="Z1252" s="16" t="str">
        <f t="shared" si="107"/>
        <v>X</v>
      </c>
    </row>
    <row r="1253" spans="1:26" hidden="1" x14ac:dyDescent="0.25">
      <c r="A1253" s="2" t="s">
        <v>6501</v>
      </c>
      <c r="B1253" s="2" t="s">
        <v>6614</v>
      </c>
      <c r="C1253" s="2" t="s">
        <v>6665</v>
      </c>
      <c r="D1253" s="2" t="s">
        <v>6666</v>
      </c>
      <c r="E1253" s="2" t="s">
        <v>6667</v>
      </c>
      <c r="F1253" s="2" t="s">
        <v>6668</v>
      </c>
      <c r="G1253" s="2" t="s">
        <v>2185</v>
      </c>
      <c r="H1253" s="2" t="s">
        <v>2257</v>
      </c>
      <c r="I1253" s="2" t="s">
        <v>5022</v>
      </c>
      <c r="J1253" s="2" t="s">
        <v>5022</v>
      </c>
      <c r="L1253" s="2" t="s">
        <v>373</v>
      </c>
      <c r="M1253" s="2" t="s">
        <v>373</v>
      </c>
      <c r="N1253" s="2" t="s">
        <v>373</v>
      </c>
      <c r="O1253" s="2" t="s">
        <v>373</v>
      </c>
      <c r="P1253" s="6">
        <v>8</v>
      </c>
      <c r="Q1253" s="6">
        <v>7.5</v>
      </c>
      <c r="R1253" s="2" t="s">
        <v>6669</v>
      </c>
      <c r="S1253" s="2" t="s">
        <v>6670</v>
      </c>
      <c r="T1253" s="7">
        <v>8</v>
      </c>
      <c r="U1253" s="7">
        <v>7.5</v>
      </c>
      <c r="V1253" s="3">
        <f t="shared" si="103"/>
        <v>8</v>
      </c>
      <c r="W1253" s="3">
        <f t="shared" si="104"/>
        <v>7.5</v>
      </c>
      <c r="X1253" s="3" t="str">
        <f t="shared" si="105"/>
        <v>đạt</v>
      </c>
      <c r="Y1253" s="3" t="str">
        <f t="shared" si="106"/>
        <v>đạt</v>
      </c>
      <c r="Z1253" s="16" t="str">
        <f t="shared" si="107"/>
        <v>X</v>
      </c>
    </row>
    <row r="1254" spans="1:26" hidden="1" x14ac:dyDescent="0.25">
      <c r="A1254" s="2" t="s">
        <v>6506</v>
      </c>
      <c r="B1254" s="2" t="s">
        <v>6614</v>
      </c>
      <c r="C1254" s="2" t="s">
        <v>6672</v>
      </c>
      <c r="D1254" s="2" t="s">
        <v>6673</v>
      </c>
      <c r="E1254" s="2" t="s">
        <v>6674</v>
      </c>
      <c r="F1254" s="2" t="s">
        <v>6675</v>
      </c>
      <c r="G1254" s="2" t="s">
        <v>2185</v>
      </c>
      <c r="H1254" s="2" t="s">
        <v>2257</v>
      </c>
      <c r="I1254" s="2" t="s">
        <v>5022</v>
      </c>
      <c r="J1254" s="2" t="s">
        <v>5022</v>
      </c>
      <c r="L1254" s="2" t="s">
        <v>373</v>
      </c>
      <c r="M1254" s="2" t="s">
        <v>373</v>
      </c>
      <c r="N1254" s="2" t="s">
        <v>373</v>
      </c>
      <c r="O1254" s="2" t="s">
        <v>373</v>
      </c>
      <c r="P1254" s="6">
        <v>8</v>
      </c>
      <c r="Q1254" s="6">
        <v>7.5</v>
      </c>
      <c r="R1254" s="2" t="s">
        <v>6669</v>
      </c>
      <c r="S1254" s="2" t="s">
        <v>6670</v>
      </c>
      <c r="T1254" s="7">
        <v>8</v>
      </c>
      <c r="U1254" s="7">
        <v>7.5</v>
      </c>
      <c r="V1254" s="3">
        <f t="shared" si="103"/>
        <v>8</v>
      </c>
      <c r="W1254" s="3">
        <f t="shared" si="104"/>
        <v>7.5</v>
      </c>
      <c r="X1254" s="3" t="str">
        <f t="shared" si="105"/>
        <v>đạt</v>
      </c>
      <c r="Y1254" s="3" t="str">
        <f t="shared" si="106"/>
        <v>đạt</v>
      </c>
      <c r="Z1254" s="16" t="str">
        <f t="shared" si="107"/>
        <v>X</v>
      </c>
    </row>
    <row r="1255" spans="1:26" hidden="1" x14ac:dyDescent="0.25">
      <c r="A1255" s="2" t="s">
        <v>6509</v>
      </c>
      <c r="B1255" s="2" t="s">
        <v>6614</v>
      </c>
      <c r="C1255" s="2" t="s">
        <v>6677</v>
      </c>
      <c r="D1255" s="2" t="s">
        <v>6678</v>
      </c>
      <c r="E1255" s="2" t="s">
        <v>6679</v>
      </c>
      <c r="F1255" s="2" t="s">
        <v>6680</v>
      </c>
      <c r="G1255" s="2" t="s">
        <v>2185</v>
      </c>
      <c r="H1255" s="2" t="s">
        <v>2257</v>
      </c>
      <c r="I1255" s="2" t="s">
        <v>5022</v>
      </c>
      <c r="J1255" s="2" t="s">
        <v>5022</v>
      </c>
      <c r="L1255" s="2" t="s">
        <v>373</v>
      </c>
      <c r="M1255" s="2" t="s">
        <v>373</v>
      </c>
      <c r="N1255" s="2" t="s">
        <v>373</v>
      </c>
      <c r="O1255" s="2" t="s">
        <v>373</v>
      </c>
      <c r="P1255" s="6">
        <v>8</v>
      </c>
      <c r="Q1255" s="6">
        <v>7.5</v>
      </c>
      <c r="R1255" s="2" t="s">
        <v>6669</v>
      </c>
      <c r="S1255" s="2" t="s">
        <v>6670</v>
      </c>
      <c r="T1255" s="7">
        <v>8</v>
      </c>
      <c r="U1255" s="7">
        <v>7.5</v>
      </c>
      <c r="V1255" s="3">
        <f t="shared" si="103"/>
        <v>8</v>
      </c>
      <c r="W1255" s="3">
        <f t="shared" si="104"/>
        <v>7.5</v>
      </c>
      <c r="X1255" s="3" t="str">
        <f t="shared" si="105"/>
        <v>đạt</v>
      </c>
      <c r="Y1255" s="3" t="str">
        <f t="shared" si="106"/>
        <v>đạt</v>
      </c>
      <c r="Z1255" s="16" t="str">
        <f t="shared" si="107"/>
        <v>X</v>
      </c>
    </row>
    <row r="1256" spans="1:26" hidden="1" x14ac:dyDescent="0.25">
      <c r="A1256" s="2" t="s">
        <v>6511</v>
      </c>
      <c r="B1256" s="2" t="s">
        <v>6614</v>
      </c>
      <c r="C1256" s="2" t="s">
        <v>6682</v>
      </c>
      <c r="D1256" s="2" t="s">
        <v>6683</v>
      </c>
      <c r="E1256" s="2" t="s">
        <v>6684</v>
      </c>
      <c r="F1256" s="2" t="s">
        <v>6685</v>
      </c>
      <c r="G1256" s="2" t="s">
        <v>2185</v>
      </c>
      <c r="H1256" s="2" t="s">
        <v>2257</v>
      </c>
      <c r="I1256" s="2" t="s">
        <v>5022</v>
      </c>
      <c r="J1256" s="2" t="s">
        <v>5022</v>
      </c>
      <c r="L1256" s="2" t="s">
        <v>373</v>
      </c>
      <c r="M1256" s="2" t="s">
        <v>373</v>
      </c>
      <c r="N1256" s="2" t="s">
        <v>373</v>
      </c>
      <c r="O1256" s="2" t="s">
        <v>373</v>
      </c>
      <c r="P1256" s="6">
        <v>8</v>
      </c>
      <c r="Q1256" s="6">
        <v>7.5</v>
      </c>
      <c r="R1256" s="2" t="s">
        <v>6669</v>
      </c>
      <c r="S1256" s="2" t="s">
        <v>6670</v>
      </c>
      <c r="T1256" s="7">
        <v>8</v>
      </c>
      <c r="U1256" s="7">
        <v>7.5</v>
      </c>
      <c r="V1256" s="3">
        <f t="shared" si="103"/>
        <v>8</v>
      </c>
      <c r="W1256" s="3">
        <f t="shared" si="104"/>
        <v>7.5</v>
      </c>
      <c r="X1256" s="3" t="str">
        <f t="shared" si="105"/>
        <v>đạt</v>
      </c>
      <c r="Y1256" s="3" t="str">
        <f t="shared" si="106"/>
        <v>đạt</v>
      </c>
      <c r="Z1256" s="16" t="str">
        <f t="shared" si="107"/>
        <v>X</v>
      </c>
    </row>
    <row r="1257" spans="1:26" hidden="1" x14ac:dyDescent="0.25">
      <c r="A1257" s="2" t="s">
        <v>6516</v>
      </c>
      <c r="B1257" s="2" t="s">
        <v>6614</v>
      </c>
      <c r="C1257" s="2" t="s">
        <v>6687</v>
      </c>
      <c r="D1257" s="2" t="s">
        <v>6688</v>
      </c>
      <c r="E1257" s="2" t="s">
        <v>6689</v>
      </c>
      <c r="F1257" s="2" t="s">
        <v>6690</v>
      </c>
      <c r="G1257" s="2" t="s">
        <v>2185</v>
      </c>
      <c r="H1257" s="2" t="s">
        <v>2257</v>
      </c>
      <c r="I1257" s="2" t="s">
        <v>5022</v>
      </c>
      <c r="J1257" s="2" t="s">
        <v>5022</v>
      </c>
      <c r="L1257" s="2" t="s">
        <v>373</v>
      </c>
      <c r="M1257" s="2" t="s">
        <v>373</v>
      </c>
      <c r="N1257" s="2" t="s">
        <v>373</v>
      </c>
      <c r="O1257" s="2" t="s">
        <v>373</v>
      </c>
      <c r="P1257" s="6">
        <v>8</v>
      </c>
      <c r="Q1257" s="6">
        <v>7.5</v>
      </c>
      <c r="R1257" s="2" t="s">
        <v>6669</v>
      </c>
      <c r="S1257" s="2" t="s">
        <v>6670</v>
      </c>
      <c r="T1257" s="7">
        <v>8</v>
      </c>
      <c r="U1257" s="7">
        <v>7.5</v>
      </c>
      <c r="V1257" s="3">
        <f t="shared" si="103"/>
        <v>8</v>
      </c>
      <c r="W1257" s="3">
        <f t="shared" si="104"/>
        <v>7.5</v>
      </c>
      <c r="X1257" s="3" t="str">
        <f t="shared" si="105"/>
        <v>đạt</v>
      </c>
      <c r="Y1257" s="3" t="str">
        <f t="shared" si="106"/>
        <v>đạt</v>
      </c>
      <c r="Z1257" s="16" t="str">
        <f t="shared" si="107"/>
        <v>X</v>
      </c>
    </row>
    <row r="1258" spans="1:26" hidden="1" x14ac:dyDescent="0.25">
      <c r="A1258" s="2" t="s">
        <v>6521</v>
      </c>
      <c r="B1258" s="2" t="s">
        <v>6614</v>
      </c>
      <c r="C1258" s="2" t="s">
        <v>6692</v>
      </c>
      <c r="D1258" s="2" t="s">
        <v>6693</v>
      </c>
      <c r="E1258" s="2" t="s">
        <v>6694</v>
      </c>
      <c r="F1258" s="2" t="s">
        <v>6695</v>
      </c>
      <c r="G1258" s="2" t="s">
        <v>2185</v>
      </c>
      <c r="H1258" s="2" t="s">
        <v>2299</v>
      </c>
      <c r="I1258" s="2" t="s">
        <v>5022</v>
      </c>
      <c r="J1258" s="2" t="s">
        <v>5022</v>
      </c>
      <c r="L1258" s="2" t="s">
        <v>373</v>
      </c>
      <c r="M1258" s="2" t="s">
        <v>373</v>
      </c>
      <c r="N1258" s="2" t="s">
        <v>373</v>
      </c>
      <c r="O1258" s="2" t="s">
        <v>373</v>
      </c>
      <c r="P1258" s="6">
        <v>8</v>
      </c>
      <c r="Q1258" s="6">
        <v>7.5</v>
      </c>
      <c r="R1258" s="2" t="s">
        <v>6669</v>
      </c>
      <c r="S1258" s="2" t="s">
        <v>6670</v>
      </c>
      <c r="T1258" s="7">
        <v>8</v>
      </c>
      <c r="U1258" s="7">
        <v>7.5</v>
      </c>
      <c r="V1258" s="3">
        <f t="shared" si="103"/>
        <v>8</v>
      </c>
      <c r="W1258" s="3">
        <f t="shared" si="104"/>
        <v>7.5</v>
      </c>
      <c r="X1258" s="3" t="str">
        <f t="shared" si="105"/>
        <v>đạt</v>
      </c>
      <c r="Y1258" s="3" t="str">
        <f t="shared" si="106"/>
        <v>đạt</v>
      </c>
      <c r="Z1258" s="16" t="str">
        <f t="shared" si="107"/>
        <v>X</v>
      </c>
    </row>
    <row r="1259" spans="1:26" hidden="1" x14ac:dyDescent="0.25">
      <c r="A1259" s="2" t="s">
        <v>6526</v>
      </c>
      <c r="B1259" s="2" t="s">
        <v>6614</v>
      </c>
      <c r="C1259" s="2" t="s">
        <v>6697</v>
      </c>
      <c r="D1259" s="2" t="s">
        <v>6698</v>
      </c>
      <c r="E1259" s="2" t="s">
        <v>6699</v>
      </c>
      <c r="F1259" s="2" t="s">
        <v>6700</v>
      </c>
      <c r="G1259" s="2" t="s">
        <v>2185</v>
      </c>
      <c r="H1259" s="2" t="s">
        <v>2299</v>
      </c>
      <c r="I1259" s="2" t="s">
        <v>5022</v>
      </c>
      <c r="J1259" s="2" t="s">
        <v>5022</v>
      </c>
      <c r="L1259" s="2" t="s">
        <v>373</v>
      </c>
      <c r="M1259" s="2" t="s">
        <v>373</v>
      </c>
      <c r="N1259" s="2" t="s">
        <v>373</v>
      </c>
      <c r="O1259" s="2" t="s">
        <v>373</v>
      </c>
      <c r="P1259" s="6">
        <v>8</v>
      </c>
      <c r="Q1259" s="6">
        <v>7.5</v>
      </c>
      <c r="R1259" s="2" t="s">
        <v>6669</v>
      </c>
      <c r="S1259" s="2" t="s">
        <v>6670</v>
      </c>
      <c r="T1259" s="7">
        <v>8</v>
      </c>
      <c r="U1259" s="7">
        <v>7.5</v>
      </c>
      <c r="V1259" s="3">
        <f t="shared" si="103"/>
        <v>8</v>
      </c>
      <c r="W1259" s="3">
        <f t="shared" si="104"/>
        <v>7.5</v>
      </c>
      <c r="X1259" s="3" t="str">
        <f t="shared" si="105"/>
        <v>đạt</v>
      </c>
      <c r="Y1259" s="3" t="str">
        <f t="shared" si="106"/>
        <v>đạt</v>
      </c>
      <c r="Z1259" s="16" t="str">
        <f t="shared" si="107"/>
        <v>X</v>
      </c>
    </row>
    <row r="1260" spans="1:26" hidden="1" x14ac:dyDescent="0.25">
      <c r="A1260" s="2" t="s">
        <v>6531</v>
      </c>
      <c r="B1260" s="2" t="s">
        <v>6614</v>
      </c>
      <c r="C1260" s="2" t="s">
        <v>6702</v>
      </c>
      <c r="D1260" s="2" t="s">
        <v>6703</v>
      </c>
      <c r="E1260" s="2" t="s">
        <v>6704</v>
      </c>
      <c r="F1260" s="2" t="s">
        <v>6705</v>
      </c>
      <c r="G1260" s="2" t="s">
        <v>2185</v>
      </c>
      <c r="H1260" s="2" t="s">
        <v>2316</v>
      </c>
      <c r="I1260" s="2" t="s">
        <v>5022</v>
      </c>
      <c r="J1260" s="2" t="s">
        <v>5022</v>
      </c>
      <c r="L1260" s="2" t="s">
        <v>373</v>
      </c>
      <c r="M1260" s="2" t="s">
        <v>373</v>
      </c>
      <c r="N1260" s="2" t="s">
        <v>373</v>
      </c>
      <c r="O1260" s="2" t="s">
        <v>373</v>
      </c>
      <c r="P1260" s="6">
        <v>8</v>
      </c>
      <c r="Q1260" s="6">
        <v>7.5</v>
      </c>
      <c r="R1260" s="2" t="s">
        <v>6669</v>
      </c>
      <c r="S1260" s="2" t="s">
        <v>6670</v>
      </c>
      <c r="T1260" s="7">
        <v>8</v>
      </c>
      <c r="U1260" s="7">
        <v>7.5</v>
      </c>
      <c r="V1260" s="3">
        <f t="shared" si="103"/>
        <v>8</v>
      </c>
      <c r="W1260" s="3">
        <f t="shared" si="104"/>
        <v>7.5</v>
      </c>
      <c r="X1260" s="3" t="str">
        <f t="shared" si="105"/>
        <v>đạt</v>
      </c>
      <c r="Y1260" s="3" t="str">
        <f t="shared" si="106"/>
        <v>đạt</v>
      </c>
      <c r="Z1260" s="16" t="str">
        <f t="shared" si="107"/>
        <v>X</v>
      </c>
    </row>
    <row r="1261" spans="1:26" x14ac:dyDescent="0.25">
      <c r="A1261" s="2" t="s">
        <v>18663</v>
      </c>
      <c r="B1261" s="2" t="s">
        <v>6614</v>
      </c>
      <c r="C1261" s="2" t="s">
        <v>6707</v>
      </c>
      <c r="D1261" s="2" t="s">
        <v>6708</v>
      </c>
      <c r="E1261" s="2" t="s">
        <v>6709</v>
      </c>
      <c r="F1261" s="2" t="s">
        <v>6710</v>
      </c>
      <c r="G1261" s="2" t="s">
        <v>1334</v>
      </c>
      <c r="H1261" s="2" t="s">
        <v>1341</v>
      </c>
      <c r="I1261" s="2" t="s">
        <v>5022</v>
      </c>
      <c r="J1261" s="2" t="s">
        <v>5022</v>
      </c>
      <c r="L1261" s="2" t="s">
        <v>6079</v>
      </c>
      <c r="M1261" s="2" t="s">
        <v>373</v>
      </c>
      <c r="N1261" s="2" t="s">
        <v>373</v>
      </c>
      <c r="O1261" s="2" t="s">
        <v>373</v>
      </c>
      <c r="P1261" s="6">
        <v>8</v>
      </c>
      <c r="Q1261" s="6">
        <v>7.5</v>
      </c>
      <c r="R1261" s="2" t="s">
        <v>6669</v>
      </c>
      <c r="S1261" s="2" t="s">
        <v>6670</v>
      </c>
      <c r="T1261" s="7">
        <v>8</v>
      </c>
      <c r="U1261" s="7">
        <v>7.5</v>
      </c>
      <c r="V1261" s="3">
        <f t="shared" si="103"/>
        <v>8</v>
      </c>
      <c r="W1261" s="3">
        <f t="shared" si="104"/>
        <v>7.5</v>
      </c>
      <c r="X1261" s="3" t="str">
        <f t="shared" si="105"/>
        <v>đạt</v>
      </c>
      <c r="Y1261" s="3" t="str">
        <f t="shared" si="106"/>
        <v>đạt</v>
      </c>
      <c r="Z1261" s="16" t="str">
        <f t="shared" si="107"/>
        <v>X</v>
      </c>
    </row>
    <row r="1262" spans="1:26" hidden="1" x14ac:dyDescent="0.25">
      <c r="A1262" s="2" t="s">
        <v>6536</v>
      </c>
      <c r="B1262" s="2" t="s">
        <v>6614</v>
      </c>
      <c r="C1262" s="2" t="s">
        <v>6712</v>
      </c>
      <c r="D1262" s="2" t="s">
        <v>6713</v>
      </c>
      <c r="E1262" s="2" t="s">
        <v>6714</v>
      </c>
      <c r="F1262" s="2" t="s">
        <v>6715</v>
      </c>
      <c r="G1262" s="2" t="s">
        <v>1675</v>
      </c>
      <c r="H1262" s="2" t="s">
        <v>1676</v>
      </c>
      <c r="I1262" s="2" t="s">
        <v>5022</v>
      </c>
      <c r="J1262" s="2" t="s">
        <v>5022</v>
      </c>
      <c r="L1262" s="2" t="s">
        <v>6079</v>
      </c>
      <c r="M1262" s="2" t="s">
        <v>373</v>
      </c>
      <c r="N1262" s="2" t="s">
        <v>373</v>
      </c>
      <c r="O1262" s="2" t="s">
        <v>373</v>
      </c>
      <c r="P1262" s="6">
        <v>8</v>
      </c>
      <c r="Q1262" s="6">
        <v>7.5</v>
      </c>
      <c r="R1262" s="2" t="s">
        <v>6669</v>
      </c>
      <c r="S1262" s="2" t="s">
        <v>6670</v>
      </c>
      <c r="T1262" s="7">
        <v>8</v>
      </c>
      <c r="U1262" s="7">
        <v>7.5</v>
      </c>
      <c r="V1262" s="3">
        <f t="shared" si="103"/>
        <v>8</v>
      </c>
      <c r="W1262" s="3">
        <f t="shared" si="104"/>
        <v>7.5</v>
      </c>
      <c r="X1262" s="3" t="str">
        <f t="shared" si="105"/>
        <v>đạt</v>
      </c>
      <c r="Y1262" s="3" t="str">
        <f t="shared" si="106"/>
        <v>đạt</v>
      </c>
      <c r="Z1262" s="16" t="str">
        <f t="shared" si="107"/>
        <v>X</v>
      </c>
    </row>
    <row r="1263" spans="1:26" hidden="1" x14ac:dyDescent="0.25">
      <c r="A1263" s="2" t="s">
        <v>6541</v>
      </c>
      <c r="B1263" s="2" t="s">
        <v>6614</v>
      </c>
      <c r="C1263" s="2" t="s">
        <v>6717</v>
      </c>
      <c r="D1263" s="2" t="s">
        <v>6718</v>
      </c>
      <c r="E1263" s="2" t="s">
        <v>6719</v>
      </c>
      <c r="F1263" s="2" t="s">
        <v>6720</v>
      </c>
      <c r="G1263" s="2" t="s">
        <v>1675</v>
      </c>
      <c r="H1263" s="2" t="s">
        <v>1676</v>
      </c>
      <c r="I1263" s="2" t="s">
        <v>5022</v>
      </c>
      <c r="J1263" s="2" t="s">
        <v>5022</v>
      </c>
      <c r="L1263" s="2" t="s">
        <v>6079</v>
      </c>
      <c r="M1263" s="2" t="s">
        <v>373</v>
      </c>
      <c r="N1263" s="2" t="s">
        <v>373</v>
      </c>
      <c r="O1263" s="2" t="s">
        <v>373</v>
      </c>
      <c r="P1263" s="6">
        <v>8</v>
      </c>
      <c r="Q1263" s="6">
        <v>7.5</v>
      </c>
      <c r="R1263" s="2" t="s">
        <v>6669</v>
      </c>
      <c r="S1263" s="2" t="s">
        <v>6670</v>
      </c>
      <c r="T1263" s="7">
        <v>8</v>
      </c>
      <c r="U1263" s="7">
        <v>7.5</v>
      </c>
      <c r="V1263" s="3">
        <f t="shared" si="103"/>
        <v>8</v>
      </c>
      <c r="W1263" s="3">
        <f t="shared" si="104"/>
        <v>7.5</v>
      </c>
      <c r="X1263" s="3" t="str">
        <f t="shared" si="105"/>
        <v>đạt</v>
      </c>
      <c r="Y1263" s="3" t="str">
        <f t="shared" si="106"/>
        <v>đạt</v>
      </c>
      <c r="Z1263" s="16" t="str">
        <f t="shared" si="107"/>
        <v>X</v>
      </c>
    </row>
    <row r="1264" spans="1:26" hidden="1" x14ac:dyDescent="0.25">
      <c r="A1264" s="2" t="s">
        <v>6546</v>
      </c>
      <c r="B1264" s="2" t="s">
        <v>6614</v>
      </c>
      <c r="C1264" s="2" t="s">
        <v>6722</v>
      </c>
      <c r="D1264" s="2" t="s">
        <v>6723</v>
      </c>
      <c r="E1264" s="2" t="s">
        <v>6724</v>
      </c>
      <c r="F1264" s="2" t="s">
        <v>6725</v>
      </c>
      <c r="G1264" s="2" t="s">
        <v>1675</v>
      </c>
      <c r="H1264" s="2" t="s">
        <v>1691</v>
      </c>
      <c r="I1264" s="2" t="s">
        <v>5022</v>
      </c>
      <c r="J1264" s="2" t="s">
        <v>5022</v>
      </c>
      <c r="L1264" s="2" t="s">
        <v>373</v>
      </c>
      <c r="M1264" s="2" t="s">
        <v>373</v>
      </c>
      <c r="N1264" s="2" t="s">
        <v>373</v>
      </c>
      <c r="O1264" s="2" t="s">
        <v>373</v>
      </c>
      <c r="P1264" s="6">
        <v>9</v>
      </c>
      <c r="Q1264" s="6">
        <v>8</v>
      </c>
      <c r="R1264" s="2" t="s">
        <v>6055</v>
      </c>
      <c r="S1264" s="2" t="s">
        <v>6726</v>
      </c>
      <c r="T1264" s="7">
        <v>9</v>
      </c>
      <c r="U1264" s="7">
        <v>8</v>
      </c>
      <c r="V1264" s="3">
        <f t="shared" si="103"/>
        <v>9</v>
      </c>
      <c r="W1264" s="3">
        <f t="shared" si="104"/>
        <v>8</v>
      </c>
      <c r="X1264" s="3" t="str">
        <f t="shared" si="105"/>
        <v>đạt</v>
      </c>
      <c r="Y1264" s="3" t="str">
        <f t="shared" si="106"/>
        <v>đạt</v>
      </c>
      <c r="Z1264" s="16" t="str">
        <f t="shared" si="107"/>
        <v>X</v>
      </c>
    </row>
    <row r="1265" spans="1:26" hidden="1" x14ac:dyDescent="0.25">
      <c r="A1265" s="2" t="s">
        <v>6551</v>
      </c>
      <c r="B1265" s="2" t="s">
        <v>6614</v>
      </c>
      <c r="C1265" s="2" t="s">
        <v>6728</v>
      </c>
      <c r="D1265" s="2" t="s">
        <v>6729</v>
      </c>
      <c r="E1265" s="2" t="s">
        <v>6730</v>
      </c>
      <c r="F1265" s="2" t="s">
        <v>6731</v>
      </c>
      <c r="G1265" s="2" t="s">
        <v>1675</v>
      </c>
      <c r="H1265" s="2" t="s">
        <v>1699</v>
      </c>
      <c r="I1265" s="2" t="s">
        <v>5022</v>
      </c>
      <c r="J1265" s="2" t="s">
        <v>5022</v>
      </c>
      <c r="L1265" s="2" t="s">
        <v>373</v>
      </c>
      <c r="M1265" s="2" t="s">
        <v>373</v>
      </c>
      <c r="N1265" s="2" t="s">
        <v>373</v>
      </c>
      <c r="O1265" s="2" t="s">
        <v>373</v>
      </c>
      <c r="P1265" s="6">
        <v>9</v>
      </c>
      <c r="Q1265" s="6">
        <v>8</v>
      </c>
      <c r="R1265" s="2" t="s">
        <v>6055</v>
      </c>
      <c r="S1265" s="2" t="s">
        <v>6726</v>
      </c>
      <c r="T1265" s="7">
        <v>9</v>
      </c>
      <c r="U1265" s="7">
        <v>8</v>
      </c>
      <c r="V1265" s="3">
        <f t="shared" si="103"/>
        <v>9</v>
      </c>
      <c r="W1265" s="3">
        <f t="shared" si="104"/>
        <v>8</v>
      </c>
      <c r="X1265" s="3" t="str">
        <f t="shared" si="105"/>
        <v>đạt</v>
      </c>
      <c r="Y1265" s="3" t="str">
        <f t="shared" si="106"/>
        <v>đạt</v>
      </c>
      <c r="Z1265" s="16" t="str">
        <f t="shared" si="107"/>
        <v>X</v>
      </c>
    </row>
    <row r="1266" spans="1:26" hidden="1" x14ac:dyDescent="0.25">
      <c r="A1266" s="2" t="s">
        <v>6556</v>
      </c>
      <c r="B1266" s="2" t="s">
        <v>6614</v>
      </c>
      <c r="C1266" s="2" t="s">
        <v>6733</v>
      </c>
      <c r="D1266" s="2" t="s">
        <v>6734</v>
      </c>
      <c r="E1266" s="2" t="s">
        <v>6735</v>
      </c>
      <c r="F1266" s="2" t="s">
        <v>6736</v>
      </c>
      <c r="G1266" s="2" t="s">
        <v>1675</v>
      </c>
      <c r="H1266" s="2" t="s">
        <v>1714</v>
      </c>
      <c r="I1266" s="2" t="s">
        <v>5022</v>
      </c>
      <c r="J1266" s="2" t="s">
        <v>5022</v>
      </c>
      <c r="L1266" s="2" t="s">
        <v>373</v>
      </c>
      <c r="M1266" s="2" t="s">
        <v>373</v>
      </c>
      <c r="N1266" s="2" t="s">
        <v>373</v>
      </c>
      <c r="O1266" s="2" t="s">
        <v>373</v>
      </c>
      <c r="P1266" s="6">
        <v>9</v>
      </c>
      <c r="Q1266" s="6">
        <v>8</v>
      </c>
      <c r="R1266" s="2" t="s">
        <v>6055</v>
      </c>
      <c r="S1266" s="2" t="s">
        <v>6726</v>
      </c>
      <c r="T1266" s="7">
        <v>9</v>
      </c>
      <c r="U1266" s="7">
        <v>8</v>
      </c>
      <c r="V1266" s="3">
        <f t="shared" ref="V1266:V1329" si="108">IF(T1266&gt;10,T1266/10,T1266)</f>
        <v>9</v>
      </c>
      <c r="W1266" s="3">
        <f t="shared" ref="W1266:W1329" si="109">IF(U1266&gt;10,U1266/10,U1266)</f>
        <v>8</v>
      </c>
      <c r="X1266" s="3" t="str">
        <f t="shared" si="105"/>
        <v>đạt</v>
      </c>
      <c r="Y1266" s="3" t="str">
        <f t="shared" si="106"/>
        <v>đạt</v>
      </c>
      <c r="Z1266" s="16" t="str">
        <f t="shared" si="107"/>
        <v>X</v>
      </c>
    </row>
    <row r="1267" spans="1:26" hidden="1" x14ac:dyDescent="0.25">
      <c r="A1267" s="2" t="s">
        <v>6562</v>
      </c>
      <c r="B1267" s="2" t="s">
        <v>6614</v>
      </c>
      <c r="C1267" s="2" t="s">
        <v>6738</v>
      </c>
      <c r="D1267" s="2" t="s">
        <v>6739</v>
      </c>
      <c r="E1267" s="2" t="s">
        <v>6740</v>
      </c>
      <c r="F1267" s="2" t="s">
        <v>6741</v>
      </c>
      <c r="G1267" s="2" t="s">
        <v>1675</v>
      </c>
      <c r="H1267" s="2" t="s">
        <v>1722</v>
      </c>
      <c r="I1267" s="2" t="s">
        <v>5022</v>
      </c>
      <c r="J1267" s="2" t="s">
        <v>5022</v>
      </c>
      <c r="L1267" s="2" t="s">
        <v>373</v>
      </c>
      <c r="M1267" s="2" t="s">
        <v>373</v>
      </c>
      <c r="N1267" s="2" t="s">
        <v>373</v>
      </c>
      <c r="O1267" s="2" t="s">
        <v>373</v>
      </c>
      <c r="P1267" s="6">
        <v>9</v>
      </c>
      <c r="Q1267" s="6">
        <v>8</v>
      </c>
      <c r="R1267" s="2" t="s">
        <v>6055</v>
      </c>
      <c r="S1267" s="2" t="s">
        <v>6726</v>
      </c>
      <c r="T1267" s="7">
        <v>9</v>
      </c>
      <c r="U1267" s="7">
        <v>8</v>
      </c>
      <c r="V1267" s="3">
        <f t="shared" si="108"/>
        <v>9</v>
      </c>
      <c r="W1267" s="3">
        <f t="shared" si="109"/>
        <v>8</v>
      </c>
      <c r="X1267" s="3" t="str">
        <f t="shared" si="105"/>
        <v>đạt</v>
      </c>
      <c r="Y1267" s="3" t="str">
        <f t="shared" si="106"/>
        <v>đạt</v>
      </c>
      <c r="Z1267" s="16" t="str">
        <f t="shared" si="107"/>
        <v>X</v>
      </c>
    </row>
    <row r="1268" spans="1:26" hidden="1" x14ac:dyDescent="0.25">
      <c r="A1268" s="2" t="s">
        <v>18664</v>
      </c>
      <c r="B1268" s="2" t="s">
        <v>6614</v>
      </c>
      <c r="C1268" s="2" t="s">
        <v>6743</v>
      </c>
      <c r="D1268" s="2" t="s">
        <v>6744</v>
      </c>
      <c r="E1268" s="2" t="s">
        <v>6745</v>
      </c>
      <c r="F1268" s="2" t="s">
        <v>6746</v>
      </c>
      <c r="G1268" s="2" t="s">
        <v>1675</v>
      </c>
      <c r="H1268" s="2" t="s">
        <v>1722</v>
      </c>
      <c r="I1268" s="2" t="s">
        <v>5022</v>
      </c>
      <c r="J1268" s="2" t="s">
        <v>5022</v>
      </c>
      <c r="L1268" s="2" t="s">
        <v>373</v>
      </c>
      <c r="M1268" s="2" t="s">
        <v>373</v>
      </c>
      <c r="N1268" s="2" t="s">
        <v>373</v>
      </c>
      <c r="O1268" s="2" t="s">
        <v>373</v>
      </c>
      <c r="P1268" s="6">
        <v>9</v>
      </c>
      <c r="Q1268" s="6">
        <v>8</v>
      </c>
      <c r="R1268" s="2" t="s">
        <v>6055</v>
      </c>
      <c r="S1268" s="2" t="s">
        <v>6726</v>
      </c>
      <c r="T1268" s="7">
        <v>9</v>
      </c>
      <c r="U1268" s="7">
        <v>8</v>
      </c>
      <c r="V1268" s="3">
        <f t="shared" si="108"/>
        <v>9</v>
      </c>
      <c r="W1268" s="3">
        <f t="shared" si="109"/>
        <v>8</v>
      </c>
      <c r="X1268" s="3" t="str">
        <f t="shared" si="105"/>
        <v>đạt</v>
      </c>
      <c r="Y1268" s="3" t="str">
        <f t="shared" si="106"/>
        <v>đạt</v>
      </c>
      <c r="Z1268" s="16" t="str">
        <f t="shared" si="107"/>
        <v>X</v>
      </c>
    </row>
    <row r="1269" spans="1:26" hidden="1" x14ac:dyDescent="0.25">
      <c r="A1269" s="2" t="s">
        <v>6567</v>
      </c>
      <c r="B1269" s="2" t="s">
        <v>6614</v>
      </c>
      <c r="C1269" s="2" t="s">
        <v>6748</v>
      </c>
      <c r="D1269" s="2" t="s">
        <v>6749</v>
      </c>
      <c r="E1269" s="2" t="s">
        <v>6750</v>
      </c>
      <c r="F1269" s="2" t="s">
        <v>6751</v>
      </c>
      <c r="G1269" s="2" t="s">
        <v>1675</v>
      </c>
      <c r="H1269" s="2" t="s">
        <v>1737</v>
      </c>
      <c r="I1269" s="2" t="s">
        <v>5022</v>
      </c>
      <c r="J1269" s="2" t="s">
        <v>5022</v>
      </c>
      <c r="L1269" s="2" t="s">
        <v>6079</v>
      </c>
      <c r="M1269" s="2" t="s">
        <v>373</v>
      </c>
      <c r="N1269" s="2" t="s">
        <v>373</v>
      </c>
      <c r="O1269" s="2" t="s">
        <v>373</v>
      </c>
      <c r="P1269" s="6">
        <v>9</v>
      </c>
      <c r="Q1269" s="6">
        <v>8</v>
      </c>
      <c r="R1269" s="2" t="s">
        <v>6055</v>
      </c>
      <c r="S1269" s="2" t="s">
        <v>6726</v>
      </c>
      <c r="T1269" s="7">
        <v>9</v>
      </c>
      <c r="U1269" s="7">
        <v>8</v>
      </c>
      <c r="V1269" s="3">
        <f t="shared" si="108"/>
        <v>9</v>
      </c>
      <c r="W1269" s="3">
        <f t="shared" si="109"/>
        <v>8</v>
      </c>
      <c r="X1269" s="3" t="str">
        <f t="shared" si="105"/>
        <v>đạt</v>
      </c>
      <c r="Y1269" s="3" t="str">
        <f t="shared" si="106"/>
        <v>đạt</v>
      </c>
      <c r="Z1269" s="16" t="str">
        <f t="shared" si="107"/>
        <v>X</v>
      </c>
    </row>
    <row r="1270" spans="1:26" hidden="1" x14ac:dyDescent="0.25">
      <c r="A1270" s="2" t="s">
        <v>6572</v>
      </c>
      <c r="B1270" s="2" t="s">
        <v>6614</v>
      </c>
      <c r="C1270" s="2" t="s">
        <v>6753</v>
      </c>
      <c r="D1270" s="2" t="s">
        <v>6754</v>
      </c>
      <c r="E1270" s="2" t="s">
        <v>6755</v>
      </c>
      <c r="F1270" s="2" t="s">
        <v>6756</v>
      </c>
      <c r="G1270" s="2" t="s">
        <v>1675</v>
      </c>
      <c r="H1270" s="2" t="s">
        <v>1737</v>
      </c>
      <c r="I1270" s="2" t="s">
        <v>5022</v>
      </c>
      <c r="J1270" s="2" t="s">
        <v>5022</v>
      </c>
      <c r="L1270" s="2" t="s">
        <v>373</v>
      </c>
      <c r="M1270" s="2" t="s">
        <v>373</v>
      </c>
      <c r="N1270" s="2" t="s">
        <v>373</v>
      </c>
      <c r="O1270" s="2" t="s">
        <v>373</v>
      </c>
      <c r="P1270" s="6">
        <v>9</v>
      </c>
      <c r="Q1270" s="6">
        <v>8</v>
      </c>
      <c r="R1270" s="2" t="s">
        <v>6055</v>
      </c>
      <c r="S1270" s="2" t="s">
        <v>6726</v>
      </c>
      <c r="T1270" s="7">
        <v>9</v>
      </c>
      <c r="U1270" s="7">
        <v>8</v>
      </c>
      <c r="V1270" s="3">
        <f t="shared" si="108"/>
        <v>9</v>
      </c>
      <c r="W1270" s="3">
        <f t="shared" si="109"/>
        <v>8</v>
      </c>
      <c r="X1270" s="3" t="str">
        <f t="shared" si="105"/>
        <v>đạt</v>
      </c>
      <c r="Y1270" s="3" t="str">
        <f t="shared" si="106"/>
        <v>đạt</v>
      </c>
      <c r="Z1270" s="16" t="str">
        <f t="shared" si="107"/>
        <v>X</v>
      </c>
    </row>
    <row r="1271" spans="1:26" hidden="1" x14ac:dyDescent="0.25">
      <c r="A1271" s="2" t="s">
        <v>6577</v>
      </c>
      <c r="B1271" s="2" t="s">
        <v>6614</v>
      </c>
      <c r="C1271" s="2" t="s">
        <v>6758</v>
      </c>
      <c r="D1271" s="2" t="s">
        <v>6528</v>
      </c>
      <c r="E1271" s="2" t="s">
        <v>6759</v>
      </c>
      <c r="F1271" s="2" t="s">
        <v>6760</v>
      </c>
      <c r="G1271" s="2" t="s">
        <v>1675</v>
      </c>
      <c r="H1271" s="2" t="s">
        <v>1748</v>
      </c>
      <c r="I1271" s="2" t="s">
        <v>5022</v>
      </c>
      <c r="J1271" s="2" t="s">
        <v>5022</v>
      </c>
      <c r="L1271" s="2" t="s">
        <v>373</v>
      </c>
      <c r="M1271" s="2" t="s">
        <v>373</v>
      </c>
      <c r="N1271" s="2" t="s">
        <v>373</v>
      </c>
      <c r="O1271" s="2" t="s">
        <v>373</v>
      </c>
      <c r="P1271" s="6">
        <v>9</v>
      </c>
      <c r="Q1271" s="6">
        <v>8</v>
      </c>
      <c r="R1271" s="2" t="s">
        <v>6055</v>
      </c>
      <c r="S1271" s="2" t="s">
        <v>6726</v>
      </c>
      <c r="T1271" s="7">
        <v>9</v>
      </c>
      <c r="U1271" s="7">
        <v>8</v>
      </c>
      <c r="V1271" s="3">
        <f t="shared" si="108"/>
        <v>9</v>
      </c>
      <c r="W1271" s="3">
        <f t="shared" si="109"/>
        <v>8</v>
      </c>
      <c r="X1271" s="3" t="str">
        <f t="shared" si="105"/>
        <v>đạt</v>
      </c>
      <c r="Y1271" s="3" t="str">
        <f t="shared" si="106"/>
        <v>đạt</v>
      </c>
      <c r="Z1271" s="16" t="str">
        <f t="shared" si="107"/>
        <v>X</v>
      </c>
    </row>
    <row r="1272" spans="1:26" hidden="1" x14ac:dyDescent="0.25">
      <c r="A1272" s="2" t="s">
        <v>6582</v>
      </c>
      <c r="B1272" s="2" t="s">
        <v>6614</v>
      </c>
      <c r="C1272" s="2" t="s">
        <v>6762</v>
      </c>
      <c r="D1272" s="2" t="s">
        <v>6763</v>
      </c>
      <c r="E1272" s="2" t="s">
        <v>6764</v>
      </c>
      <c r="F1272" s="2" t="s">
        <v>6765</v>
      </c>
      <c r="G1272" s="2" t="s">
        <v>1675</v>
      </c>
      <c r="H1272" s="2" t="s">
        <v>1754</v>
      </c>
      <c r="I1272" s="2" t="s">
        <v>5022</v>
      </c>
      <c r="J1272" s="2" t="s">
        <v>5022</v>
      </c>
      <c r="L1272" s="2" t="s">
        <v>373</v>
      </c>
      <c r="M1272" s="2" t="s">
        <v>373</v>
      </c>
      <c r="N1272" s="2" t="s">
        <v>373</v>
      </c>
      <c r="O1272" s="2" t="s">
        <v>373</v>
      </c>
      <c r="P1272" s="6">
        <v>9</v>
      </c>
      <c r="Q1272" s="6">
        <v>8</v>
      </c>
      <c r="R1272" s="2" t="s">
        <v>6055</v>
      </c>
      <c r="S1272" s="2" t="s">
        <v>6726</v>
      </c>
      <c r="T1272" s="7">
        <v>9</v>
      </c>
      <c r="U1272" s="7">
        <v>8</v>
      </c>
      <c r="V1272" s="3">
        <f t="shared" si="108"/>
        <v>9</v>
      </c>
      <c r="W1272" s="3">
        <f t="shared" si="109"/>
        <v>8</v>
      </c>
      <c r="X1272" s="3" t="str">
        <f t="shared" si="105"/>
        <v>đạt</v>
      </c>
      <c r="Y1272" s="3" t="str">
        <f t="shared" si="106"/>
        <v>đạt</v>
      </c>
      <c r="Z1272" s="16" t="str">
        <f t="shared" si="107"/>
        <v>X</v>
      </c>
    </row>
    <row r="1273" spans="1:26" hidden="1" x14ac:dyDescent="0.25">
      <c r="A1273" s="2" t="s">
        <v>6587</v>
      </c>
      <c r="B1273" s="2" t="s">
        <v>6614</v>
      </c>
      <c r="C1273" s="2" t="s">
        <v>6767</v>
      </c>
      <c r="D1273" s="2" t="s">
        <v>6768</v>
      </c>
      <c r="E1273" s="2" t="s">
        <v>6769</v>
      </c>
      <c r="F1273" s="2" t="s">
        <v>6770</v>
      </c>
      <c r="G1273" s="2" t="s">
        <v>1675</v>
      </c>
      <c r="H1273" s="2" t="s">
        <v>1760</v>
      </c>
      <c r="I1273" s="2" t="s">
        <v>5022</v>
      </c>
      <c r="J1273" s="2" t="s">
        <v>5022</v>
      </c>
      <c r="L1273" s="2" t="s">
        <v>373</v>
      </c>
      <c r="M1273" s="2" t="s">
        <v>373</v>
      </c>
      <c r="N1273" s="2" t="s">
        <v>373</v>
      </c>
      <c r="O1273" s="2" t="s">
        <v>373</v>
      </c>
      <c r="P1273" s="6">
        <v>9</v>
      </c>
      <c r="Q1273" s="6">
        <v>8</v>
      </c>
      <c r="R1273" s="2" t="s">
        <v>6055</v>
      </c>
      <c r="S1273" s="2" t="s">
        <v>6726</v>
      </c>
      <c r="T1273" s="7">
        <v>9</v>
      </c>
      <c r="U1273" s="7">
        <v>8</v>
      </c>
      <c r="V1273" s="3">
        <f t="shared" si="108"/>
        <v>9</v>
      </c>
      <c r="W1273" s="3">
        <f t="shared" si="109"/>
        <v>8</v>
      </c>
      <c r="X1273" s="3" t="str">
        <f t="shared" si="105"/>
        <v>đạt</v>
      </c>
      <c r="Y1273" s="3" t="str">
        <f t="shared" si="106"/>
        <v>đạt</v>
      </c>
      <c r="Z1273" s="16" t="str">
        <f t="shared" si="107"/>
        <v>X</v>
      </c>
    </row>
    <row r="1274" spans="1:26" hidden="1" x14ac:dyDescent="0.25">
      <c r="A1274" s="2" t="s">
        <v>6591</v>
      </c>
      <c r="B1274" s="2" t="s">
        <v>6614</v>
      </c>
      <c r="C1274" s="2" t="s">
        <v>6772</v>
      </c>
      <c r="D1274" s="2" t="s">
        <v>6773</v>
      </c>
      <c r="E1274" s="2" t="s">
        <v>6774</v>
      </c>
      <c r="F1274" s="2" t="s">
        <v>6775</v>
      </c>
      <c r="G1274" s="2" t="s">
        <v>1675</v>
      </c>
      <c r="H1274" s="2" t="s">
        <v>1760</v>
      </c>
      <c r="I1274" s="2" t="s">
        <v>5022</v>
      </c>
      <c r="J1274" s="2" t="s">
        <v>5022</v>
      </c>
      <c r="L1274" s="2" t="s">
        <v>6079</v>
      </c>
      <c r="M1274" s="2" t="s">
        <v>373</v>
      </c>
      <c r="N1274" s="2" t="s">
        <v>373</v>
      </c>
      <c r="O1274" s="2" t="s">
        <v>373</v>
      </c>
      <c r="P1274" s="6">
        <v>9</v>
      </c>
      <c r="Q1274" s="6">
        <v>8</v>
      </c>
      <c r="R1274" s="2" t="s">
        <v>6055</v>
      </c>
      <c r="S1274" s="2" t="s">
        <v>6726</v>
      </c>
      <c r="T1274" s="7">
        <v>9</v>
      </c>
      <c r="U1274" s="7">
        <v>8</v>
      </c>
      <c r="V1274" s="3">
        <f t="shared" si="108"/>
        <v>9</v>
      </c>
      <c r="W1274" s="3">
        <f t="shared" si="109"/>
        <v>8</v>
      </c>
      <c r="X1274" s="3" t="str">
        <f t="shared" si="105"/>
        <v>đạt</v>
      </c>
      <c r="Y1274" s="3" t="str">
        <f t="shared" si="106"/>
        <v>đạt</v>
      </c>
      <c r="Z1274" s="16" t="str">
        <f t="shared" si="107"/>
        <v>X</v>
      </c>
    </row>
    <row r="1275" spans="1:26" hidden="1" x14ac:dyDescent="0.25">
      <c r="A1275" s="2" t="s">
        <v>6596</v>
      </c>
      <c r="B1275" s="2" t="s">
        <v>6614</v>
      </c>
      <c r="C1275" s="2" t="s">
        <v>6777</v>
      </c>
      <c r="D1275" s="2" t="s">
        <v>6778</v>
      </c>
      <c r="E1275" s="2" t="s">
        <v>6779</v>
      </c>
      <c r="F1275" s="2" t="s">
        <v>6780</v>
      </c>
      <c r="G1275" s="2" t="s">
        <v>1675</v>
      </c>
      <c r="H1275" s="2" t="s">
        <v>1771</v>
      </c>
      <c r="I1275" s="2" t="s">
        <v>5022</v>
      </c>
      <c r="J1275" s="2" t="s">
        <v>5022</v>
      </c>
      <c r="L1275" s="2" t="s">
        <v>373</v>
      </c>
      <c r="M1275" s="2" t="s">
        <v>373</v>
      </c>
      <c r="N1275" s="2" t="s">
        <v>373</v>
      </c>
      <c r="O1275" s="2" t="s">
        <v>373</v>
      </c>
      <c r="P1275" s="6">
        <v>9</v>
      </c>
      <c r="Q1275" s="6">
        <v>8</v>
      </c>
      <c r="R1275" s="2" t="s">
        <v>6055</v>
      </c>
      <c r="S1275" s="2" t="s">
        <v>6726</v>
      </c>
      <c r="T1275" s="7">
        <v>9</v>
      </c>
      <c r="U1275" s="7">
        <v>8</v>
      </c>
      <c r="V1275" s="3">
        <f t="shared" si="108"/>
        <v>9</v>
      </c>
      <c r="W1275" s="3">
        <f t="shared" si="109"/>
        <v>8</v>
      </c>
      <c r="X1275" s="3" t="str">
        <f t="shared" si="105"/>
        <v>đạt</v>
      </c>
      <c r="Y1275" s="3" t="str">
        <f t="shared" si="106"/>
        <v>đạt</v>
      </c>
      <c r="Z1275" s="16" t="str">
        <f t="shared" si="107"/>
        <v>X</v>
      </c>
    </row>
    <row r="1276" spans="1:26" hidden="1" x14ac:dyDescent="0.25">
      <c r="A1276" s="2" t="s">
        <v>6613</v>
      </c>
      <c r="B1276" s="2" t="s">
        <v>6614</v>
      </c>
      <c r="C1276" s="2" t="s">
        <v>6782</v>
      </c>
      <c r="D1276" s="2" t="s">
        <v>6783</v>
      </c>
      <c r="E1276" s="2" t="s">
        <v>6784</v>
      </c>
      <c r="F1276" s="2" t="s">
        <v>6785</v>
      </c>
      <c r="G1276" s="2" t="s">
        <v>1675</v>
      </c>
      <c r="H1276" s="2" t="s">
        <v>1777</v>
      </c>
      <c r="I1276" s="2" t="s">
        <v>5022</v>
      </c>
      <c r="J1276" s="2" t="s">
        <v>5022</v>
      </c>
      <c r="L1276" s="2" t="s">
        <v>373</v>
      </c>
      <c r="M1276" s="2" t="s">
        <v>373</v>
      </c>
      <c r="N1276" s="2" t="s">
        <v>373</v>
      </c>
      <c r="O1276" s="2" t="s">
        <v>373</v>
      </c>
      <c r="P1276" s="6">
        <v>9</v>
      </c>
      <c r="Q1276" s="6">
        <v>8</v>
      </c>
      <c r="R1276" s="2" t="s">
        <v>6055</v>
      </c>
      <c r="S1276" s="2" t="s">
        <v>6726</v>
      </c>
      <c r="T1276" s="7">
        <v>9</v>
      </c>
      <c r="U1276" s="7">
        <v>8</v>
      </c>
      <c r="V1276" s="3">
        <f t="shared" si="108"/>
        <v>9</v>
      </c>
      <c r="W1276" s="3">
        <f t="shared" si="109"/>
        <v>8</v>
      </c>
      <c r="X1276" s="3" t="str">
        <f t="shared" si="105"/>
        <v>đạt</v>
      </c>
      <c r="Y1276" s="3" t="str">
        <f t="shared" si="106"/>
        <v>đạt</v>
      </c>
      <c r="Z1276" s="16" t="str">
        <f t="shared" si="107"/>
        <v>X</v>
      </c>
    </row>
    <row r="1277" spans="1:26" hidden="1" x14ac:dyDescent="0.25">
      <c r="A1277" s="2" t="s">
        <v>6620</v>
      </c>
      <c r="B1277" s="2" t="s">
        <v>6614</v>
      </c>
      <c r="C1277" s="2" t="s">
        <v>6787</v>
      </c>
      <c r="D1277" s="2" t="s">
        <v>6788</v>
      </c>
      <c r="E1277" s="2" t="s">
        <v>6789</v>
      </c>
      <c r="F1277" s="2" t="s">
        <v>6790</v>
      </c>
      <c r="G1277" s="2" t="s">
        <v>1675</v>
      </c>
      <c r="H1277" s="2" t="s">
        <v>1777</v>
      </c>
      <c r="I1277" s="2" t="s">
        <v>5022</v>
      </c>
      <c r="J1277" s="2" t="s">
        <v>5022</v>
      </c>
      <c r="L1277" s="2" t="s">
        <v>373</v>
      </c>
      <c r="M1277" s="2" t="s">
        <v>373</v>
      </c>
      <c r="N1277" s="2" t="s">
        <v>373</v>
      </c>
      <c r="O1277" s="2" t="s">
        <v>373</v>
      </c>
      <c r="P1277" s="6">
        <v>0</v>
      </c>
      <c r="Q1277" s="6">
        <v>8</v>
      </c>
      <c r="R1277" s="2" t="s">
        <v>6080</v>
      </c>
      <c r="S1277" s="2" t="s">
        <v>6726</v>
      </c>
      <c r="T1277" s="7">
        <v>0</v>
      </c>
      <c r="U1277" s="7">
        <v>8</v>
      </c>
      <c r="V1277" s="3">
        <f t="shared" si="108"/>
        <v>0</v>
      </c>
      <c r="W1277" s="3">
        <f t="shared" si="109"/>
        <v>8</v>
      </c>
      <c r="X1277" s="3" t="str">
        <f t="shared" si="105"/>
        <v/>
      </c>
      <c r="Y1277" s="3" t="str">
        <f t="shared" si="106"/>
        <v>đạt</v>
      </c>
      <c r="Z1277" s="16" t="str">
        <f t="shared" si="107"/>
        <v>X</v>
      </c>
    </row>
    <row r="1278" spans="1:26" hidden="1" x14ac:dyDescent="0.25">
      <c r="A1278" s="2" t="s">
        <v>6625</v>
      </c>
      <c r="B1278" s="2" t="s">
        <v>6614</v>
      </c>
      <c r="C1278" s="2" t="s">
        <v>6792</v>
      </c>
      <c r="D1278" s="2" t="s">
        <v>6793</v>
      </c>
      <c r="E1278" s="2" t="s">
        <v>6794</v>
      </c>
      <c r="F1278" s="2" t="s">
        <v>6795</v>
      </c>
      <c r="G1278" s="2" t="s">
        <v>1675</v>
      </c>
      <c r="H1278" s="2" t="s">
        <v>1788</v>
      </c>
      <c r="I1278" s="2" t="s">
        <v>5022</v>
      </c>
      <c r="J1278" s="2" t="s">
        <v>5022</v>
      </c>
      <c r="L1278" s="2" t="s">
        <v>373</v>
      </c>
      <c r="M1278" s="2" t="s">
        <v>373</v>
      </c>
      <c r="N1278" s="2" t="s">
        <v>373</v>
      </c>
      <c r="O1278" s="2" t="s">
        <v>373</v>
      </c>
      <c r="P1278" s="6">
        <v>9</v>
      </c>
      <c r="Q1278" s="6">
        <v>8</v>
      </c>
      <c r="R1278" s="2" t="s">
        <v>6055</v>
      </c>
      <c r="S1278" s="2" t="s">
        <v>6726</v>
      </c>
      <c r="T1278" s="7">
        <v>9</v>
      </c>
      <c r="U1278" s="7">
        <v>8</v>
      </c>
      <c r="V1278" s="3">
        <f t="shared" si="108"/>
        <v>9</v>
      </c>
      <c r="W1278" s="3">
        <f t="shared" si="109"/>
        <v>8</v>
      </c>
      <c r="X1278" s="3" t="str">
        <f t="shared" si="105"/>
        <v>đạt</v>
      </c>
      <c r="Y1278" s="3" t="str">
        <f t="shared" si="106"/>
        <v>đạt</v>
      </c>
      <c r="Z1278" s="16" t="str">
        <f t="shared" si="107"/>
        <v>X</v>
      </c>
    </row>
    <row r="1279" spans="1:26" hidden="1" x14ac:dyDescent="0.25">
      <c r="A1279" s="2" t="s">
        <v>6629</v>
      </c>
      <c r="B1279" s="2" t="s">
        <v>6614</v>
      </c>
      <c r="C1279" s="2" t="s">
        <v>6797</v>
      </c>
      <c r="D1279" s="2" t="s">
        <v>6798</v>
      </c>
      <c r="E1279" s="2" t="s">
        <v>6799</v>
      </c>
      <c r="F1279" s="2" t="s">
        <v>6800</v>
      </c>
      <c r="G1279" s="2" t="s">
        <v>1675</v>
      </c>
      <c r="H1279" s="2" t="s">
        <v>1794</v>
      </c>
      <c r="I1279" s="2" t="s">
        <v>5022</v>
      </c>
      <c r="J1279" s="2" t="s">
        <v>5022</v>
      </c>
      <c r="L1279" s="2" t="s">
        <v>373</v>
      </c>
      <c r="M1279" s="2" t="s">
        <v>373</v>
      </c>
      <c r="N1279" s="2" t="s">
        <v>373</v>
      </c>
      <c r="O1279" s="2" t="s">
        <v>373</v>
      </c>
      <c r="P1279" s="6">
        <v>9</v>
      </c>
      <c r="Q1279" s="6">
        <v>8</v>
      </c>
      <c r="R1279" s="2" t="s">
        <v>6055</v>
      </c>
      <c r="S1279" s="2" t="s">
        <v>6726</v>
      </c>
      <c r="T1279" s="7">
        <v>9</v>
      </c>
      <c r="U1279" s="7">
        <v>8</v>
      </c>
      <c r="V1279" s="3">
        <f t="shared" si="108"/>
        <v>9</v>
      </c>
      <c r="W1279" s="3">
        <f t="shared" si="109"/>
        <v>8</v>
      </c>
      <c r="X1279" s="3" t="str">
        <f t="shared" si="105"/>
        <v>đạt</v>
      </c>
      <c r="Y1279" s="3" t="str">
        <f t="shared" si="106"/>
        <v>đạt</v>
      </c>
      <c r="Z1279" s="16" t="str">
        <f t="shared" si="107"/>
        <v>X</v>
      </c>
    </row>
    <row r="1280" spans="1:26" hidden="1" x14ac:dyDescent="0.25">
      <c r="A1280" s="2" t="s">
        <v>6634</v>
      </c>
      <c r="B1280" s="2" t="s">
        <v>6614</v>
      </c>
      <c r="C1280" s="2" t="s">
        <v>6802</v>
      </c>
      <c r="D1280" s="2" t="s">
        <v>6803</v>
      </c>
      <c r="E1280" s="2" t="s">
        <v>6804</v>
      </c>
      <c r="F1280" s="2" t="s">
        <v>6805</v>
      </c>
      <c r="G1280" s="2" t="s">
        <v>1675</v>
      </c>
      <c r="H1280" s="2" t="s">
        <v>1794</v>
      </c>
      <c r="I1280" s="2" t="s">
        <v>5022</v>
      </c>
      <c r="J1280" s="2" t="s">
        <v>5022</v>
      </c>
      <c r="L1280" s="2" t="s">
        <v>373</v>
      </c>
      <c r="M1280" s="2" t="s">
        <v>373</v>
      </c>
      <c r="N1280" s="2" t="s">
        <v>373</v>
      </c>
      <c r="O1280" s="2" t="s">
        <v>373</v>
      </c>
      <c r="P1280" s="6">
        <v>9</v>
      </c>
      <c r="Q1280" s="6">
        <v>8</v>
      </c>
      <c r="R1280" s="2" t="s">
        <v>6055</v>
      </c>
      <c r="S1280" s="2" t="s">
        <v>6726</v>
      </c>
      <c r="T1280" s="7">
        <v>9</v>
      </c>
      <c r="U1280" s="7">
        <v>8</v>
      </c>
      <c r="V1280" s="3">
        <f t="shared" si="108"/>
        <v>9</v>
      </c>
      <c r="W1280" s="3">
        <f t="shared" si="109"/>
        <v>8</v>
      </c>
      <c r="X1280" s="3" t="str">
        <f t="shared" si="105"/>
        <v>đạt</v>
      </c>
      <c r="Y1280" s="3" t="str">
        <f t="shared" si="106"/>
        <v>đạt</v>
      </c>
      <c r="Z1280" s="16" t="str">
        <f t="shared" si="107"/>
        <v>X</v>
      </c>
    </row>
    <row r="1281" spans="1:26" hidden="1" x14ac:dyDescent="0.25">
      <c r="A1281" s="2" t="s">
        <v>6639</v>
      </c>
      <c r="B1281" s="2" t="s">
        <v>6614</v>
      </c>
      <c r="C1281" s="2" t="s">
        <v>6807</v>
      </c>
      <c r="D1281" s="2" t="s">
        <v>6808</v>
      </c>
      <c r="E1281" s="2" t="s">
        <v>6809</v>
      </c>
      <c r="F1281" s="2" t="s">
        <v>6810</v>
      </c>
      <c r="G1281" s="2" t="s">
        <v>1675</v>
      </c>
      <c r="H1281" s="2" t="s">
        <v>1800</v>
      </c>
      <c r="I1281" s="2" t="s">
        <v>5022</v>
      </c>
      <c r="J1281" s="2" t="s">
        <v>5022</v>
      </c>
      <c r="L1281" s="2" t="s">
        <v>6079</v>
      </c>
      <c r="M1281" s="2" t="s">
        <v>373</v>
      </c>
      <c r="N1281" s="2" t="s">
        <v>373</v>
      </c>
      <c r="O1281" s="2" t="s">
        <v>373</v>
      </c>
      <c r="P1281" s="6">
        <v>9</v>
      </c>
      <c r="Q1281" s="6">
        <v>8</v>
      </c>
      <c r="R1281" s="2" t="s">
        <v>6055</v>
      </c>
      <c r="S1281" s="2" t="s">
        <v>6726</v>
      </c>
      <c r="T1281" s="7">
        <v>9</v>
      </c>
      <c r="U1281" s="7">
        <v>8</v>
      </c>
      <c r="V1281" s="3">
        <f t="shared" si="108"/>
        <v>9</v>
      </c>
      <c r="W1281" s="3">
        <f t="shared" si="109"/>
        <v>8</v>
      </c>
      <c r="X1281" s="3" t="str">
        <f t="shared" si="105"/>
        <v>đạt</v>
      </c>
      <c r="Y1281" s="3" t="str">
        <f t="shared" si="106"/>
        <v>đạt</v>
      </c>
      <c r="Z1281" s="16" t="str">
        <f t="shared" si="107"/>
        <v>X</v>
      </c>
    </row>
    <row r="1282" spans="1:26" hidden="1" x14ac:dyDescent="0.25">
      <c r="A1282" s="2" t="s">
        <v>6644</v>
      </c>
      <c r="B1282" s="2" t="s">
        <v>6614</v>
      </c>
      <c r="C1282" s="2" t="s">
        <v>6812</v>
      </c>
      <c r="D1282" s="2" t="s">
        <v>6813</v>
      </c>
      <c r="E1282" s="2" t="s">
        <v>6814</v>
      </c>
      <c r="F1282" s="2" t="s">
        <v>6815</v>
      </c>
      <c r="G1282" s="2" t="s">
        <v>1675</v>
      </c>
      <c r="H1282" s="2" t="s">
        <v>1806</v>
      </c>
      <c r="I1282" s="2" t="s">
        <v>5022</v>
      </c>
      <c r="J1282" s="2" t="s">
        <v>5022</v>
      </c>
      <c r="L1282" s="2" t="s">
        <v>373</v>
      </c>
      <c r="M1282" s="2" t="s">
        <v>373</v>
      </c>
      <c r="N1282" s="2" t="s">
        <v>373</v>
      </c>
      <c r="O1282" s="2" t="s">
        <v>373</v>
      </c>
      <c r="P1282" s="6">
        <v>9</v>
      </c>
      <c r="Q1282" s="6">
        <v>8</v>
      </c>
      <c r="R1282" s="2" t="s">
        <v>6055</v>
      </c>
      <c r="S1282" s="2" t="s">
        <v>6726</v>
      </c>
      <c r="T1282" s="7">
        <v>9</v>
      </c>
      <c r="U1282" s="7">
        <v>8</v>
      </c>
      <c r="V1282" s="3">
        <f t="shared" si="108"/>
        <v>9</v>
      </c>
      <c r="W1282" s="3">
        <f t="shared" si="109"/>
        <v>8</v>
      </c>
      <c r="X1282" s="3" t="str">
        <f t="shared" si="105"/>
        <v>đạt</v>
      </c>
      <c r="Y1282" s="3" t="str">
        <f t="shared" si="106"/>
        <v>đạt</v>
      </c>
      <c r="Z1282" s="16" t="str">
        <f t="shared" si="107"/>
        <v>X</v>
      </c>
    </row>
    <row r="1283" spans="1:26" hidden="1" x14ac:dyDescent="0.25">
      <c r="A1283" s="2" t="s">
        <v>6649</v>
      </c>
      <c r="B1283" s="2" t="s">
        <v>6614</v>
      </c>
      <c r="C1283" s="2" t="s">
        <v>6817</v>
      </c>
      <c r="D1283" s="2" t="s">
        <v>6818</v>
      </c>
      <c r="E1283" s="2" t="s">
        <v>6819</v>
      </c>
      <c r="F1283" s="2" t="s">
        <v>6820</v>
      </c>
      <c r="G1283" s="2" t="s">
        <v>1675</v>
      </c>
      <c r="H1283" s="2" t="s">
        <v>1806</v>
      </c>
      <c r="I1283" s="2" t="s">
        <v>5022</v>
      </c>
      <c r="J1283" s="2" t="s">
        <v>5022</v>
      </c>
      <c r="L1283" s="2" t="s">
        <v>373</v>
      </c>
      <c r="M1283" s="2" t="s">
        <v>373</v>
      </c>
      <c r="N1283" s="2" t="s">
        <v>373</v>
      </c>
      <c r="O1283" s="2" t="s">
        <v>373</v>
      </c>
      <c r="P1283" s="6">
        <v>9</v>
      </c>
      <c r="Q1283" s="6">
        <v>8</v>
      </c>
      <c r="R1283" s="2" t="s">
        <v>6055</v>
      </c>
      <c r="S1283" s="2" t="s">
        <v>6726</v>
      </c>
      <c r="T1283" s="7">
        <v>9</v>
      </c>
      <c r="U1283" s="7">
        <v>8</v>
      </c>
      <c r="V1283" s="3">
        <f t="shared" si="108"/>
        <v>9</v>
      </c>
      <c r="W1283" s="3">
        <f t="shared" si="109"/>
        <v>8</v>
      </c>
      <c r="X1283" s="3" t="str">
        <f t="shared" ref="X1283:X1346" si="110">IF(P1283&gt;=5, "đạt","")</f>
        <v>đạt</v>
      </c>
      <c r="Y1283" s="3" t="str">
        <f t="shared" ref="Y1283:Y1346" si="111">IF(Q1283&gt;=5, "đạt","")</f>
        <v>đạt</v>
      </c>
      <c r="Z1283" s="16" t="str">
        <f t="shared" ref="Z1283:Z1346" si="112">IF(OR(L1283="X",M1283="X",N1283="X",O1283="X"),"X","")</f>
        <v>X</v>
      </c>
    </row>
    <row r="1284" spans="1:26" hidden="1" x14ac:dyDescent="0.25">
      <c r="A1284" s="2" t="s">
        <v>6654</v>
      </c>
      <c r="B1284" s="2" t="s">
        <v>6614</v>
      </c>
      <c r="C1284" s="2" t="s">
        <v>6822</v>
      </c>
      <c r="D1284" s="2" t="s">
        <v>6823</v>
      </c>
      <c r="E1284" s="2" t="s">
        <v>6824</v>
      </c>
      <c r="F1284" s="2" t="s">
        <v>6825</v>
      </c>
      <c r="G1284" s="2" t="s">
        <v>1675</v>
      </c>
      <c r="H1284" s="2" t="s">
        <v>1817</v>
      </c>
      <c r="I1284" s="2" t="s">
        <v>5022</v>
      </c>
      <c r="J1284" s="2" t="s">
        <v>5022</v>
      </c>
      <c r="L1284" s="2" t="s">
        <v>373</v>
      </c>
      <c r="M1284" s="2" t="s">
        <v>373</v>
      </c>
      <c r="N1284" s="2" t="s">
        <v>373</v>
      </c>
      <c r="O1284" s="2" t="s">
        <v>373</v>
      </c>
      <c r="P1284" s="6">
        <v>9</v>
      </c>
      <c r="Q1284" s="6">
        <v>8</v>
      </c>
      <c r="R1284" s="2" t="s">
        <v>6055</v>
      </c>
      <c r="S1284" s="2" t="s">
        <v>6726</v>
      </c>
      <c r="T1284" s="7">
        <v>9</v>
      </c>
      <c r="U1284" s="7">
        <v>8</v>
      </c>
      <c r="V1284" s="3">
        <f t="shared" si="108"/>
        <v>9</v>
      </c>
      <c r="W1284" s="3">
        <f t="shared" si="109"/>
        <v>8</v>
      </c>
      <c r="X1284" s="3" t="str">
        <f t="shared" si="110"/>
        <v>đạt</v>
      </c>
      <c r="Y1284" s="3" t="str">
        <f t="shared" si="111"/>
        <v>đạt</v>
      </c>
      <c r="Z1284" s="16" t="str">
        <f t="shared" si="112"/>
        <v>X</v>
      </c>
    </row>
    <row r="1285" spans="1:26" hidden="1" x14ac:dyDescent="0.25">
      <c r="A1285" s="2" t="s">
        <v>6659</v>
      </c>
      <c r="B1285" s="2" t="s">
        <v>6614</v>
      </c>
      <c r="C1285" s="2" t="s">
        <v>6827</v>
      </c>
      <c r="D1285" s="2" t="s">
        <v>6828</v>
      </c>
      <c r="E1285" s="2" t="s">
        <v>6829</v>
      </c>
      <c r="F1285" s="2" t="s">
        <v>6830</v>
      </c>
      <c r="G1285" s="2" t="s">
        <v>1675</v>
      </c>
      <c r="H1285" s="2" t="s">
        <v>1817</v>
      </c>
      <c r="I1285" s="2" t="s">
        <v>5022</v>
      </c>
      <c r="J1285" s="2" t="s">
        <v>5022</v>
      </c>
      <c r="L1285" s="2" t="s">
        <v>373</v>
      </c>
      <c r="M1285" s="2" t="s">
        <v>373</v>
      </c>
      <c r="N1285" s="2" t="s">
        <v>373</v>
      </c>
      <c r="O1285" s="2" t="s">
        <v>373</v>
      </c>
      <c r="P1285" s="6">
        <v>9</v>
      </c>
      <c r="Q1285" s="6">
        <v>8</v>
      </c>
      <c r="R1285" s="2" t="s">
        <v>6055</v>
      </c>
      <c r="S1285" s="2" t="s">
        <v>6726</v>
      </c>
      <c r="T1285" s="7">
        <v>9</v>
      </c>
      <c r="U1285" s="7">
        <v>8</v>
      </c>
      <c r="V1285" s="3">
        <f t="shared" si="108"/>
        <v>9</v>
      </c>
      <c r="W1285" s="3">
        <f t="shared" si="109"/>
        <v>8</v>
      </c>
      <c r="X1285" s="3" t="str">
        <f t="shared" si="110"/>
        <v>đạt</v>
      </c>
      <c r="Y1285" s="3" t="str">
        <f t="shared" si="111"/>
        <v>đạt</v>
      </c>
      <c r="Z1285" s="16" t="str">
        <f t="shared" si="112"/>
        <v>X</v>
      </c>
    </row>
    <row r="1286" spans="1:26" hidden="1" x14ac:dyDescent="0.25">
      <c r="A1286" s="2" t="s">
        <v>6664</v>
      </c>
      <c r="B1286" s="2" t="s">
        <v>6614</v>
      </c>
      <c r="C1286" s="2" t="s">
        <v>6832</v>
      </c>
      <c r="D1286" s="2" t="s">
        <v>6833</v>
      </c>
      <c r="E1286" s="2" t="s">
        <v>6834</v>
      </c>
      <c r="F1286" s="2" t="s">
        <v>6835</v>
      </c>
      <c r="G1286" s="2" t="s">
        <v>1675</v>
      </c>
      <c r="H1286" s="2" t="s">
        <v>1833</v>
      </c>
      <c r="I1286" s="2" t="s">
        <v>5022</v>
      </c>
      <c r="J1286" s="2" t="s">
        <v>5022</v>
      </c>
      <c r="L1286" s="2" t="s">
        <v>373</v>
      </c>
      <c r="M1286" s="2" t="s">
        <v>373</v>
      </c>
      <c r="N1286" s="2" t="s">
        <v>373</v>
      </c>
      <c r="O1286" s="2" t="s">
        <v>373</v>
      </c>
      <c r="P1286" s="6">
        <v>9</v>
      </c>
      <c r="Q1286" s="6">
        <v>8</v>
      </c>
      <c r="R1286" s="2" t="s">
        <v>6055</v>
      </c>
      <c r="S1286" s="2" t="s">
        <v>6726</v>
      </c>
      <c r="T1286" s="7">
        <v>9</v>
      </c>
      <c r="U1286" s="7">
        <v>8</v>
      </c>
      <c r="V1286" s="3">
        <f t="shared" si="108"/>
        <v>9</v>
      </c>
      <c r="W1286" s="3">
        <f t="shared" si="109"/>
        <v>8</v>
      </c>
      <c r="X1286" s="3" t="str">
        <f t="shared" si="110"/>
        <v>đạt</v>
      </c>
      <c r="Y1286" s="3" t="str">
        <f t="shared" si="111"/>
        <v>đạt</v>
      </c>
      <c r="Z1286" s="16" t="str">
        <f t="shared" si="112"/>
        <v>X</v>
      </c>
    </row>
    <row r="1287" spans="1:26" hidden="1" x14ac:dyDescent="0.25">
      <c r="A1287" s="2" t="s">
        <v>6671</v>
      </c>
      <c r="B1287" s="2" t="s">
        <v>6614</v>
      </c>
      <c r="C1287" s="2" t="s">
        <v>6837</v>
      </c>
      <c r="D1287" s="2" t="s">
        <v>6838</v>
      </c>
      <c r="E1287" s="2" t="s">
        <v>6839</v>
      </c>
      <c r="F1287" s="2" t="s">
        <v>6840</v>
      </c>
      <c r="G1287" s="2" t="s">
        <v>1675</v>
      </c>
      <c r="H1287" s="2" t="s">
        <v>1833</v>
      </c>
      <c r="I1287" s="2" t="s">
        <v>5022</v>
      </c>
      <c r="J1287" s="2" t="s">
        <v>5022</v>
      </c>
      <c r="L1287" s="2" t="s">
        <v>373</v>
      </c>
      <c r="M1287" s="2" t="s">
        <v>373</v>
      </c>
      <c r="N1287" s="2" t="s">
        <v>373</v>
      </c>
      <c r="O1287" s="2" t="s">
        <v>373</v>
      </c>
      <c r="P1287" s="6">
        <v>9</v>
      </c>
      <c r="Q1287" s="6">
        <v>8</v>
      </c>
      <c r="R1287" s="2" t="s">
        <v>6055</v>
      </c>
      <c r="S1287" s="2" t="s">
        <v>6726</v>
      </c>
      <c r="T1287" s="7">
        <v>9</v>
      </c>
      <c r="U1287" s="7">
        <v>8</v>
      </c>
      <c r="V1287" s="3">
        <f t="shared" si="108"/>
        <v>9</v>
      </c>
      <c r="W1287" s="3">
        <f t="shared" si="109"/>
        <v>8</v>
      </c>
      <c r="X1287" s="3" t="str">
        <f t="shared" si="110"/>
        <v>đạt</v>
      </c>
      <c r="Y1287" s="3" t="str">
        <f t="shared" si="111"/>
        <v>đạt</v>
      </c>
      <c r="Z1287" s="16" t="str">
        <f t="shared" si="112"/>
        <v>X</v>
      </c>
    </row>
    <row r="1288" spans="1:26" hidden="1" x14ac:dyDescent="0.25">
      <c r="A1288" s="2" t="s">
        <v>6676</v>
      </c>
      <c r="B1288" s="2" t="s">
        <v>6614</v>
      </c>
      <c r="C1288" s="2" t="s">
        <v>6842</v>
      </c>
      <c r="D1288" s="2" t="s">
        <v>6843</v>
      </c>
      <c r="E1288" s="2" t="s">
        <v>6844</v>
      </c>
      <c r="F1288" s="2" t="s">
        <v>6845</v>
      </c>
      <c r="G1288" s="2" t="s">
        <v>1675</v>
      </c>
      <c r="H1288" s="2" t="s">
        <v>1839</v>
      </c>
      <c r="I1288" s="2" t="s">
        <v>5022</v>
      </c>
      <c r="J1288" s="2" t="s">
        <v>5022</v>
      </c>
      <c r="L1288" s="2" t="s">
        <v>373</v>
      </c>
      <c r="M1288" s="2" t="s">
        <v>373</v>
      </c>
      <c r="N1288" s="2" t="s">
        <v>373</v>
      </c>
      <c r="O1288" s="2" t="s">
        <v>373</v>
      </c>
      <c r="P1288" s="6">
        <v>9</v>
      </c>
      <c r="Q1288" s="6">
        <v>7.5</v>
      </c>
      <c r="R1288" s="2" t="s">
        <v>6846</v>
      </c>
      <c r="S1288" s="2" t="s">
        <v>6847</v>
      </c>
      <c r="T1288" s="7">
        <v>9</v>
      </c>
      <c r="U1288" s="7">
        <v>7.5</v>
      </c>
      <c r="V1288" s="3">
        <f t="shared" si="108"/>
        <v>9</v>
      </c>
      <c r="W1288" s="3">
        <f t="shared" si="109"/>
        <v>7.5</v>
      </c>
      <c r="X1288" s="3" t="str">
        <f t="shared" si="110"/>
        <v>đạt</v>
      </c>
      <c r="Y1288" s="3" t="str">
        <f t="shared" si="111"/>
        <v>đạt</v>
      </c>
      <c r="Z1288" s="16" t="str">
        <f t="shared" si="112"/>
        <v>X</v>
      </c>
    </row>
    <row r="1289" spans="1:26" hidden="1" x14ac:dyDescent="0.25">
      <c r="A1289" s="2" t="s">
        <v>6681</v>
      </c>
      <c r="B1289" s="2" t="s">
        <v>6614</v>
      </c>
      <c r="C1289" s="2" t="s">
        <v>6849</v>
      </c>
      <c r="D1289" s="2" t="s">
        <v>6850</v>
      </c>
      <c r="E1289" s="2" t="s">
        <v>6851</v>
      </c>
      <c r="F1289" s="2" t="s">
        <v>6852</v>
      </c>
      <c r="G1289" s="2" t="s">
        <v>1675</v>
      </c>
      <c r="H1289" s="2" t="s">
        <v>1839</v>
      </c>
      <c r="I1289" s="2" t="s">
        <v>5022</v>
      </c>
      <c r="J1289" s="2" t="s">
        <v>5022</v>
      </c>
      <c r="L1289" s="2" t="s">
        <v>373</v>
      </c>
      <c r="M1289" s="2" t="s">
        <v>373</v>
      </c>
      <c r="N1289" s="2" t="s">
        <v>373</v>
      </c>
      <c r="O1289" s="2" t="s">
        <v>373</v>
      </c>
      <c r="P1289" s="6">
        <v>9</v>
      </c>
      <c r="Q1289" s="6">
        <v>7.5</v>
      </c>
      <c r="R1289" s="2" t="s">
        <v>6846</v>
      </c>
      <c r="S1289" s="2" t="s">
        <v>6847</v>
      </c>
      <c r="T1289" s="7">
        <v>9</v>
      </c>
      <c r="U1289" s="7">
        <v>7.5</v>
      </c>
      <c r="V1289" s="3">
        <f t="shared" si="108"/>
        <v>9</v>
      </c>
      <c r="W1289" s="3">
        <f t="shared" si="109"/>
        <v>7.5</v>
      </c>
      <c r="X1289" s="3" t="str">
        <f t="shared" si="110"/>
        <v>đạt</v>
      </c>
      <c r="Y1289" s="3" t="str">
        <f t="shared" si="111"/>
        <v>đạt</v>
      </c>
      <c r="Z1289" s="16" t="str">
        <f t="shared" si="112"/>
        <v>X</v>
      </c>
    </row>
    <row r="1290" spans="1:26" hidden="1" x14ac:dyDescent="0.25">
      <c r="A1290" s="2" t="s">
        <v>6686</v>
      </c>
      <c r="B1290" s="2" t="s">
        <v>6614</v>
      </c>
      <c r="C1290" s="2" t="s">
        <v>6854</v>
      </c>
      <c r="D1290" s="2" t="s">
        <v>6855</v>
      </c>
      <c r="E1290" s="2" t="s">
        <v>6856</v>
      </c>
      <c r="F1290" s="2" t="s">
        <v>6857</v>
      </c>
      <c r="G1290" s="2" t="s">
        <v>1675</v>
      </c>
      <c r="H1290" s="2" t="s">
        <v>1850</v>
      </c>
      <c r="I1290" s="2" t="s">
        <v>5022</v>
      </c>
      <c r="J1290" s="2" t="s">
        <v>5022</v>
      </c>
      <c r="L1290" s="2" t="s">
        <v>373</v>
      </c>
      <c r="M1290" s="2" t="s">
        <v>373</v>
      </c>
      <c r="N1290" s="2" t="s">
        <v>373</v>
      </c>
      <c r="O1290" s="2" t="s">
        <v>373</v>
      </c>
      <c r="P1290" s="6">
        <v>9</v>
      </c>
      <c r="Q1290" s="6">
        <v>7.5</v>
      </c>
      <c r="R1290" s="2" t="s">
        <v>6846</v>
      </c>
      <c r="S1290" s="2" t="s">
        <v>6847</v>
      </c>
      <c r="T1290" s="7">
        <v>9</v>
      </c>
      <c r="U1290" s="7">
        <v>7.5</v>
      </c>
      <c r="V1290" s="3">
        <f t="shared" si="108"/>
        <v>9</v>
      </c>
      <c r="W1290" s="3">
        <f t="shared" si="109"/>
        <v>7.5</v>
      </c>
      <c r="X1290" s="3" t="str">
        <f t="shared" si="110"/>
        <v>đạt</v>
      </c>
      <c r="Y1290" s="3" t="str">
        <f t="shared" si="111"/>
        <v>đạt</v>
      </c>
      <c r="Z1290" s="16" t="str">
        <f t="shared" si="112"/>
        <v>X</v>
      </c>
    </row>
    <row r="1291" spans="1:26" hidden="1" x14ac:dyDescent="0.25">
      <c r="A1291" s="2" t="s">
        <v>6691</v>
      </c>
      <c r="B1291" s="2" t="s">
        <v>6614</v>
      </c>
      <c r="C1291" s="2" t="s">
        <v>6859</v>
      </c>
      <c r="D1291" s="2" t="s">
        <v>6860</v>
      </c>
      <c r="E1291" s="2" t="s">
        <v>6861</v>
      </c>
      <c r="F1291" s="2" t="s">
        <v>6862</v>
      </c>
      <c r="G1291" s="2" t="s">
        <v>1675</v>
      </c>
      <c r="H1291" s="2" t="s">
        <v>1856</v>
      </c>
      <c r="I1291" s="2" t="s">
        <v>5022</v>
      </c>
      <c r="J1291" s="2" t="s">
        <v>5022</v>
      </c>
      <c r="L1291" s="2" t="s">
        <v>373</v>
      </c>
      <c r="M1291" s="2" t="s">
        <v>373</v>
      </c>
      <c r="N1291" s="2" t="s">
        <v>373</v>
      </c>
      <c r="O1291" s="2" t="s">
        <v>373</v>
      </c>
      <c r="P1291" s="6">
        <v>9</v>
      </c>
      <c r="Q1291" s="6">
        <v>7.5</v>
      </c>
      <c r="R1291" s="2" t="s">
        <v>6846</v>
      </c>
      <c r="S1291" s="2" t="s">
        <v>6847</v>
      </c>
      <c r="T1291" s="7">
        <v>9</v>
      </c>
      <c r="U1291" s="7">
        <v>7.5</v>
      </c>
      <c r="V1291" s="3">
        <f t="shared" si="108"/>
        <v>9</v>
      </c>
      <c r="W1291" s="3">
        <f t="shared" si="109"/>
        <v>7.5</v>
      </c>
      <c r="X1291" s="3" t="str">
        <f t="shared" si="110"/>
        <v>đạt</v>
      </c>
      <c r="Y1291" s="3" t="str">
        <f t="shared" si="111"/>
        <v>đạt</v>
      </c>
      <c r="Z1291" s="16" t="str">
        <f t="shared" si="112"/>
        <v>X</v>
      </c>
    </row>
    <row r="1292" spans="1:26" hidden="1" x14ac:dyDescent="0.25">
      <c r="A1292" s="2" t="s">
        <v>6696</v>
      </c>
      <c r="B1292" s="2" t="s">
        <v>6614</v>
      </c>
      <c r="C1292" s="2" t="s">
        <v>6864</v>
      </c>
      <c r="D1292" s="2" t="s">
        <v>6865</v>
      </c>
      <c r="E1292" s="2" t="s">
        <v>6866</v>
      </c>
      <c r="F1292" s="2" t="s">
        <v>6867</v>
      </c>
      <c r="G1292" s="2" t="s">
        <v>1675</v>
      </c>
      <c r="H1292" s="2" t="s">
        <v>1856</v>
      </c>
      <c r="I1292" s="2" t="s">
        <v>5022</v>
      </c>
      <c r="J1292" s="2" t="s">
        <v>5022</v>
      </c>
      <c r="L1292" s="2" t="s">
        <v>373</v>
      </c>
      <c r="M1292" s="2" t="s">
        <v>373</v>
      </c>
      <c r="N1292" s="2" t="s">
        <v>373</v>
      </c>
      <c r="O1292" s="2" t="s">
        <v>373</v>
      </c>
      <c r="P1292" s="6">
        <v>9</v>
      </c>
      <c r="Q1292" s="6">
        <v>7.5</v>
      </c>
      <c r="R1292" s="2" t="s">
        <v>6846</v>
      </c>
      <c r="S1292" s="2" t="s">
        <v>6847</v>
      </c>
      <c r="T1292" s="7">
        <v>9</v>
      </c>
      <c r="U1292" s="7">
        <v>7.5</v>
      </c>
      <c r="V1292" s="3">
        <f t="shared" si="108"/>
        <v>9</v>
      </c>
      <c r="W1292" s="3">
        <f t="shared" si="109"/>
        <v>7.5</v>
      </c>
      <c r="X1292" s="3" t="str">
        <f t="shared" si="110"/>
        <v>đạt</v>
      </c>
      <c r="Y1292" s="3" t="str">
        <f t="shared" si="111"/>
        <v>đạt</v>
      </c>
      <c r="Z1292" s="16" t="str">
        <f t="shared" si="112"/>
        <v>X</v>
      </c>
    </row>
    <row r="1293" spans="1:26" hidden="1" x14ac:dyDescent="0.25">
      <c r="A1293" s="2" t="s">
        <v>6701</v>
      </c>
      <c r="B1293" s="2" t="s">
        <v>6614</v>
      </c>
      <c r="C1293" s="2" t="s">
        <v>6869</v>
      </c>
      <c r="D1293" s="2" t="s">
        <v>6870</v>
      </c>
      <c r="E1293" s="2" t="s">
        <v>6871</v>
      </c>
      <c r="F1293" s="2" t="s">
        <v>6872</v>
      </c>
      <c r="G1293" s="2" t="s">
        <v>1675</v>
      </c>
      <c r="H1293" s="2" t="s">
        <v>1867</v>
      </c>
      <c r="I1293" s="2" t="s">
        <v>5022</v>
      </c>
      <c r="J1293" s="2" t="s">
        <v>5022</v>
      </c>
      <c r="L1293" s="2" t="s">
        <v>373</v>
      </c>
      <c r="M1293" s="2" t="s">
        <v>373</v>
      </c>
      <c r="N1293" s="2" t="s">
        <v>373</v>
      </c>
      <c r="O1293" s="2" t="s">
        <v>373</v>
      </c>
      <c r="P1293" s="6">
        <v>9</v>
      </c>
      <c r="Q1293" s="6">
        <v>7.5</v>
      </c>
      <c r="R1293" s="2" t="s">
        <v>6846</v>
      </c>
      <c r="S1293" s="2" t="s">
        <v>6847</v>
      </c>
      <c r="T1293" s="7">
        <v>9</v>
      </c>
      <c r="U1293" s="7">
        <v>7.5</v>
      </c>
      <c r="V1293" s="3">
        <f t="shared" si="108"/>
        <v>9</v>
      </c>
      <c r="W1293" s="3">
        <f t="shared" si="109"/>
        <v>7.5</v>
      </c>
      <c r="X1293" s="3" t="str">
        <f t="shared" si="110"/>
        <v>đạt</v>
      </c>
      <c r="Y1293" s="3" t="str">
        <f t="shared" si="111"/>
        <v>đạt</v>
      </c>
      <c r="Z1293" s="16" t="str">
        <f t="shared" si="112"/>
        <v>X</v>
      </c>
    </row>
    <row r="1294" spans="1:26" hidden="1" x14ac:dyDescent="0.25">
      <c r="A1294" s="2" t="s">
        <v>6706</v>
      </c>
      <c r="B1294" s="2" t="s">
        <v>6614</v>
      </c>
      <c r="C1294" s="2" t="s">
        <v>6874</v>
      </c>
      <c r="D1294" s="2" t="s">
        <v>1745</v>
      </c>
      <c r="E1294" s="2" t="s">
        <v>6875</v>
      </c>
      <c r="F1294" s="2" t="s">
        <v>6876</v>
      </c>
      <c r="G1294" s="2" t="s">
        <v>1675</v>
      </c>
      <c r="H1294" s="2" t="s">
        <v>1867</v>
      </c>
      <c r="I1294" s="2" t="s">
        <v>5022</v>
      </c>
      <c r="J1294" s="2" t="s">
        <v>5022</v>
      </c>
      <c r="L1294" s="2" t="s">
        <v>373</v>
      </c>
      <c r="M1294" s="2" t="s">
        <v>373</v>
      </c>
      <c r="N1294" s="2" t="s">
        <v>373</v>
      </c>
      <c r="O1294" s="2" t="s">
        <v>373</v>
      </c>
      <c r="P1294" s="6">
        <v>9</v>
      </c>
      <c r="Q1294" s="6">
        <v>7.5</v>
      </c>
      <c r="R1294" s="2" t="s">
        <v>6846</v>
      </c>
      <c r="S1294" s="2" t="s">
        <v>6847</v>
      </c>
      <c r="T1294" s="7">
        <v>9</v>
      </c>
      <c r="U1294" s="7">
        <v>7.5</v>
      </c>
      <c r="V1294" s="3">
        <f t="shared" si="108"/>
        <v>9</v>
      </c>
      <c r="W1294" s="3">
        <f t="shared" si="109"/>
        <v>7.5</v>
      </c>
      <c r="X1294" s="3" t="str">
        <f t="shared" si="110"/>
        <v>đạt</v>
      </c>
      <c r="Y1294" s="3" t="str">
        <f t="shared" si="111"/>
        <v>đạt</v>
      </c>
      <c r="Z1294" s="16" t="str">
        <f t="shared" si="112"/>
        <v>X</v>
      </c>
    </row>
    <row r="1295" spans="1:26" hidden="1" x14ac:dyDescent="0.25">
      <c r="A1295" s="2" t="s">
        <v>6711</v>
      </c>
      <c r="B1295" s="2" t="s">
        <v>6614</v>
      </c>
      <c r="C1295" s="2" t="s">
        <v>6878</v>
      </c>
      <c r="D1295" s="2" t="s">
        <v>6879</v>
      </c>
      <c r="E1295" s="2" t="s">
        <v>6880</v>
      </c>
      <c r="F1295" s="2" t="s">
        <v>6881</v>
      </c>
      <c r="G1295" s="2" t="s">
        <v>1292</v>
      </c>
      <c r="H1295" s="2" t="s">
        <v>1292</v>
      </c>
      <c r="I1295" s="2" t="s">
        <v>5022</v>
      </c>
      <c r="J1295" s="2" t="s">
        <v>5022</v>
      </c>
      <c r="L1295" s="2" t="s">
        <v>373</v>
      </c>
      <c r="M1295" s="2" t="s">
        <v>373</v>
      </c>
      <c r="N1295" s="2" t="s">
        <v>373</v>
      </c>
      <c r="O1295" s="2" t="s">
        <v>373</v>
      </c>
      <c r="P1295" s="6">
        <v>9</v>
      </c>
      <c r="Q1295" s="6">
        <v>7.5</v>
      </c>
      <c r="R1295" s="2" t="s">
        <v>6846</v>
      </c>
      <c r="S1295" s="2" t="s">
        <v>6847</v>
      </c>
      <c r="T1295" s="7">
        <v>9</v>
      </c>
      <c r="U1295" s="7">
        <v>7.5</v>
      </c>
      <c r="V1295" s="3">
        <f t="shared" si="108"/>
        <v>9</v>
      </c>
      <c r="W1295" s="3">
        <f t="shared" si="109"/>
        <v>7.5</v>
      </c>
      <c r="X1295" s="3" t="str">
        <f t="shared" si="110"/>
        <v>đạt</v>
      </c>
      <c r="Y1295" s="3" t="str">
        <f t="shared" si="111"/>
        <v>đạt</v>
      </c>
      <c r="Z1295" s="16" t="str">
        <f t="shared" si="112"/>
        <v>X</v>
      </c>
    </row>
    <row r="1296" spans="1:26" hidden="1" x14ac:dyDescent="0.25">
      <c r="A1296" s="2" t="s">
        <v>6716</v>
      </c>
      <c r="B1296" s="2" t="s">
        <v>6614</v>
      </c>
      <c r="C1296" s="2" t="s">
        <v>6883</v>
      </c>
      <c r="D1296" s="2" t="s">
        <v>6884</v>
      </c>
      <c r="E1296" s="2" t="s">
        <v>6885</v>
      </c>
      <c r="F1296" s="2" t="s">
        <v>6886</v>
      </c>
      <c r="G1296" s="2" t="s">
        <v>260</v>
      </c>
      <c r="H1296" s="2" t="s">
        <v>260</v>
      </c>
      <c r="I1296" s="2" t="s">
        <v>5022</v>
      </c>
      <c r="J1296" s="2" t="s">
        <v>5022</v>
      </c>
      <c r="L1296" s="2" t="s">
        <v>373</v>
      </c>
      <c r="M1296" s="2" t="s">
        <v>373</v>
      </c>
      <c r="N1296" s="2" t="s">
        <v>373</v>
      </c>
      <c r="O1296" s="2" t="s">
        <v>373</v>
      </c>
      <c r="P1296" s="6">
        <v>9</v>
      </c>
      <c r="Q1296" s="6">
        <v>7.5</v>
      </c>
      <c r="R1296" s="2" t="s">
        <v>6846</v>
      </c>
      <c r="S1296" s="2" t="s">
        <v>6847</v>
      </c>
      <c r="T1296" s="7">
        <v>9</v>
      </c>
      <c r="U1296" s="7">
        <v>7.5</v>
      </c>
      <c r="V1296" s="3">
        <f t="shared" si="108"/>
        <v>9</v>
      </c>
      <c r="W1296" s="3">
        <f t="shared" si="109"/>
        <v>7.5</v>
      </c>
      <c r="X1296" s="3" t="str">
        <f t="shared" si="110"/>
        <v>đạt</v>
      </c>
      <c r="Y1296" s="3" t="str">
        <f t="shared" si="111"/>
        <v>đạt</v>
      </c>
      <c r="Z1296" s="16" t="str">
        <f t="shared" si="112"/>
        <v>X</v>
      </c>
    </row>
    <row r="1297" spans="1:26" hidden="1" x14ac:dyDescent="0.25">
      <c r="A1297" s="2" t="s">
        <v>6721</v>
      </c>
      <c r="B1297" s="2" t="s">
        <v>6614</v>
      </c>
      <c r="C1297" s="2" t="s">
        <v>6888</v>
      </c>
      <c r="D1297" s="2" t="s">
        <v>6889</v>
      </c>
      <c r="E1297" s="2" t="s">
        <v>6890</v>
      </c>
      <c r="F1297" s="2" t="s">
        <v>6891</v>
      </c>
      <c r="G1297" s="2" t="s">
        <v>2007</v>
      </c>
      <c r="H1297" s="2" t="s">
        <v>2007</v>
      </c>
      <c r="I1297" s="2" t="s">
        <v>5192</v>
      </c>
      <c r="J1297" s="2" t="s">
        <v>5022</v>
      </c>
      <c r="L1297" s="2" t="s">
        <v>6079</v>
      </c>
      <c r="M1297" s="2" t="s">
        <v>373</v>
      </c>
      <c r="N1297" s="2" t="s">
        <v>373</v>
      </c>
      <c r="O1297" s="2" t="s">
        <v>373</v>
      </c>
      <c r="P1297" s="6">
        <v>9</v>
      </c>
      <c r="Q1297" s="6">
        <v>7.5</v>
      </c>
      <c r="R1297" s="2" t="s">
        <v>6846</v>
      </c>
      <c r="S1297" s="2" t="s">
        <v>6847</v>
      </c>
      <c r="T1297" s="7">
        <v>9</v>
      </c>
      <c r="U1297" s="7">
        <v>7.5</v>
      </c>
      <c r="V1297" s="3">
        <f t="shared" si="108"/>
        <v>9</v>
      </c>
      <c r="W1297" s="3">
        <f t="shared" si="109"/>
        <v>7.5</v>
      </c>
      <c r="X1297" s="3" t="str">
        <f t="shared" si="110"/>
        <v>đạt</v>
      </c>
      <c r="Y1297" s="3" t="str">
        <f t="shared" si="111"/>
        <v>đạt</v>
      </c>
      <c r="Z1297" s="16" t="str">
        <f t="shared" si="112"/>
        <v>X</v>
      </c>
    </row>
    <row r="1298" spans="1:26" hidden="1" x14ac:dyDescent="0.25">
      <c r="A1298" s="2" t="s">
        <v>6727</v>
      </c>
      <c r="B1298" s="2" t="s">
        <v>6614</v>
      </c>
      <c r="C1298" s="2" t="s">
        <v>6893</v>
      </c>
      <c r="D1298" s="2" t="s">
        <v>6894</v>
      </c>
      <c r="E1298" s="2" t="s">
        <v>6895</v>
      </c>
      <c r="F1298" s="2" t="s">
        <v>6896</v>
      </c>
      <c r="G1298" s="2" t="s">
        <v>2007</v>
      </c>
      <c r="H1298" s="2" t="s">
        <v>2007</v>
      </c>
      <c r="I1298" s="2" t="s">
        <v>5192</v>
      </c>
      <c r="J1298" s="2" t="s">
        <v>5022</v>
      </c>
      <c r="L1298" s="2" t="s">
        <v>6079</v>
      </c>
      <c r="M1298" s="2" t="s">
        <v>373</v>
      </c>
      <c r="N1298" s="2" t="s">
        <v>373</v>
      </c>
      <c r="O1298" s="2" t="s">
        <v>373</v>
      </c>
      <c r="P1298" s="6">
        <v>9</v>
      </c>
      <c r="Q1298" s="6">
        <v>7.5</v>
      </c>
      <c r="R1298" s="2" t="s">
        <v>6846</v>
      </c>
      <c r="S1298" s="2" t="s">
        <v>6847</v>
      </c>
      <c r="T1298" s="7">
        <v>9</v>
      </c>
      <c r="U1298" s="7">
        <v>7.5</v>
      </c>
      <c r="V1298" s="3">
        <f t="shared" si="108"/>
        <v>9</v>
      </c>
      <c r="W1298" s="3">
        <f t="shared" si="109"/>
        <v>7.5</v>
      </c>
      <c r="X1298" s="3" t="str">
        <f t="shared" si="110"/>
        <v>đạt</v>
      </c>
      <c r="Y1298" s="3" t="str">
        <f t="shared" si="111"/>
        <v>đạt</v>
      </c>
      <c r="Z1298" s="16" t="str">
        <f t="shared" si="112"/>
        <v>X</v>
      </c>
    </row>
    <row r="1299" spans="1:26" hidden="1" x14ac:dyDescent="0.25">
      <c r="A1299" s="2" t="s">
        <v>6732</v>
      </c>
      <c r="B1299" s="2" t="s">
        <v>6898</v>
      </c>
      <c r="C1299" s="2" t="s">
        <v>6899</v>
      </c>
      <c r="D1299" s="2" t="s">
        <v>6900</v>
      </c>
      <c r="E1299" s="2" t="s">
        <v>6901</v>
      </c>
      <c r="F1299" s="2" t="s">
        <v>6902</v>
      </c>
      <c r="G1299" s="2" t="s">
        <v>2019</v>
      </c>
      <c r="H1299" s="2" t="s">
        <v>2020</v>
      </c>
      <c r="I1299" s="2" t="s">
        <v>5022</v>
      </c>
      <c r="J1299" s="2" t="s">
        <v>5022</v>
      </c>
      <c r="L1299" s="2" t="s">
        <v>373</v>
      </c>
      <c r="M1299" s="2" t="s">
        <v>373</v>
      </c>
      <c r="N1299" s="2" t="s">
        <v>373</v>
      </c>
      <c r="O1299" s="2" t="s">
        <v>373</v>
      </c>
      <c r="P1299" s="6">
        <v>8</v>
      </c>
      <c r="Q1299" s="6">
        <v>7</v>
      </c>
      <c r="R1299" s="2" t="s">
        <v>6903</v>
      </c>
      <c r="S1299" s="2" t="s">
        <v>6904</v>
      </c>
      <c r="T1299" s="7">
        <v>8</v>
      </c>
      <c r="U1299" s="7">
        <v>7</v>
      </c>
      <c r="V1299" s="3">
        <f t="shared" si="108"/>
        <v>8</v>
      </c>
      <c r="W1299" s="3">
        <f t="shared" si="109"/>
        <v>7</v>
      </c>
      <c r="X1299" s="3" t="str">
        <f t="shared" si="110"/>
        <v>đạt</v>
      </c>
      <c r="Y1299" s="3" t="str">
        <f t="shared" si="111"/>
        <v>đạt</v>
      </c>
      <c r="Z1299" s="16" t="str">
        <f t="shared" si="112"/>
        <v>X</v>
      </c>
    </row>
    <row r="1300" spans="1:26" hidden="1" x14ac:dyDescent="0.25">
      <c r="A1300" s="2" t="s">
        <v>6737</v>
      </c>
      <c r="B1300" s="2" t="s">
        <v>6898</v>
      </c>
      <c r="C1300" s="2" t="s">
        <v>6906</v>
      </c>
      <c r="D1300" s="2" t="s">
        <v>6907</v>
      </c>
      <c r="E1300" s="2" t="s">
        <v>6908</v>
      </c>
      <c r="F1300" s="2" t="s">
        <v>6909</v>
      </c>
      <c r="G1300" s="2" t="s">
        <v>2019</v>
      </c>
      <c r="H1300" s="2" t="s">
        <v>2020</v>
      </c>
      <c r="I1300" s="2" t="s">
        <v>5022</v>
      </c>
      <c r="J1300" s="2" t="s">
        <v>5022</v>
      </c>
      <c r="L1300" s="2" t="s">
        <v>373</v>
      </c>
      <c r="M1300" s="2" t="s">
        <v>373</v>
      </c>
      <c r="N1300" s="2" t="s">
        <v>373</v>
      </c>
      <c r="O1300" s="2" t="s">
        <v>373</v>
      </c>
      <c r="P1300" s="6">
        <v>8</v>
      </c>
      <c r="Q1300" s="6">
        <v>7</v>
      </c>
      <c r="R1300" s="2" t="s">
        <v>6903</v>
      </c>
      <c r="S1300" s="2" t="s">
        <v>6904</v>
      </c>
      <c r="T1300" s="7">
        <v>8</v>
      </c>
      <c r="U1300" s="7">
        <v>7</v>
      </c>
      <c r="V1300" s="3">
        <f t="shared" si="108"/>
        <v>8</v>
      </c>
      <c r="W1300" s="3">
        <f t="shared" si="109"/>
        <v>7</v>
      </c>
      <c r="X1300" s="3" t="str">
        <f t="shared" si="110"/>
        <v>đạt</v>
      </c>
      <c r="Y1300" s="3" t="str">
        <f t="shared" si="111"/>
        <v>đạt</v>
      </c>
      <c r="Z1300" s="16" t="str">
        <f t="shared" si="112"/>
        <v>X</v>
      </c>
    </row>
    <row r="1301" spans="1:26" hidden="1" x14ac:dyDescent="0.25">
      <c r="A1301" s="2" t="s">
        <v>6742</v>
      </c>
      <c r="B1301" s="2" t="s">
        <v>6898</v>
      </c>
      <c r="C1301" s="2" t="s">
        <v>6911</v>
      </c>
      <c r="D1301" s="2" t="s">
        <v>6912</v>
      </c>
      <c r="E1301" s="2" t="s">
        <v>6913</v>
      </c>
      <c r="F1301" s="2" t="s">
        <v>6914</v>
      </c>
      <c r="G1301" s="2" t="s">
        <v>2019</v>
      </c>
      <c r="H1301" s="2" t="s">
        <v>2020</v>
      </c>
      <c r="I1301" s="2" t="s">
        <v>5022</v>
      </c>
      <c r="J1301" s="2" t="s">
        <v>5022</v>
      </c>
      <c r="L1301" s="2" t="s">
        <v>373</v>
      </c>
      <c r="M1301" s="2" t="s">
        <v>373</v>
      </c>
      <c r="N1301" s="2" t="s">
        <v>373</v>
      </c>
      <c r="O1301" s="2" t="s">
        <v>373</v>
      </c>
      <c r="P1301" s="6">
        <v>8</v>
      </c>
      <c r="Q1301" s="6">
        <v>7</v>
      </c>
      <c r="R1301" s="2" t="s">
        <v>6903</v>
      </c>
      <c r="S1301" s="2" t="s">
        <v>6904</v>
      </c>
      <c r="T1301" s="7">
        <v>8</v>
      </c>
      <c r="U1301" s="7">
        <v>7</v>
      </c>
      <c r="V1301" s="3">
        <f t="shared" si="108"/>
        <v>8</v>
      </c>
      <c r="W1301" s="3">
        <f t="shared" si="109"/>
        <v>7</v>
      </c>
      <c r="X1301" s="3" t="str">
        <f t="shared" si="110"/>
        <v>đạt</v>
      </c>
      <c r="Y1301" s="3" t="str">
        <f t="shared" si="111"/>
        <v>đạt</v>
      </c>
      <c r="Z1301" s="16" t="str">
        <f t="shared" si="112"/>
        <v>X</v>
      </c>
    </row>
    <row r="1302" spans="1:26" hidden="1" x14ac:dyDescent="0.25">
      <c r="A1302" s="2" t="s">
        <v>6747</v>
      </c>
      <c r="B1302" s="2" t="s">
        <v>6898</v>
      </c>
      <c r="C1302" s="2" t="s">
        <v>6916</v>
      </c>
      <c r="D1302" s="2" t="s">
        <v>6917</v>
      </c>
      <c r="E1302" s="2" t="s">
        <v>6918</v>
      </c>
      <c r="F1302" s="2" t="s">
        <v>6919</v>
      </c>
      <c r="G1302" s="2" t="s">
        <v>2019</v>
      </c>
      <c r="H1302" s="2" t="s">
        <v>2020</v>
      </c>
      <c r="I1302" s="2" t="s">
        <v>5022</v>
      </c>
      <c r="J1302" s="2" t="s">
        <v>5022</v>
      </c>
      <c r="L1302" s="2" t="s">
        <v>373</v>
      </c>
      <c r="M1302" s="2" t="s">
        <v>373</v>
      </c>
      <c r="N1302" s="2" t="s">
        <v>373</v>
      </c>
      <c r="O1302" s="2" t="s">
        <v>373</v>
      </c>
      <c r="P1302" s="6">
        <v>8</v>
      </c>
      <c r="Q1302" s="6">
        <v>7</v>
      </c>
      <c r="R1302" s="2" t="s">
        <v>6903</v>
      </c>
      <c r="S1302" s="2" t="s">
        <v>6904</v>
      </c>
      <c r="T1302" s="7">
        <v>8</v>
      </c>
      <c r="U1302" s="7">
        <v>7</v>
      </c>
      <c r="V1302" s="3">
        <f t="shared" si="108"/>
        <v>8</v>
      </c>
      <c r="W1302" s="3">
        <f t="shared" si="109"/>
        <v>7</v>
      </c>
      <c r="X1302" s="3" t="str">
        <f t="shared" si="110"/>
        <v>đạt</v>
      </c>
      <c r="Y1302" s="3" t="str">
        <f t="shared" si="111"/>
        <v>đạt</v>
      </c>
      <c r="Z1302" s="16" t="str">
        <f t="shared" si="112"/>
        <v>X</v>
      </c>
    </row>
    <row r="1303" spans="1:26" hidden="1" x14ac:dyDescent="0.25">
      <c r="A1303" s="2" t="s">
        <v>6752</v>
      </c>
      <c r="B1303" s="2" t="s">
        <v>6898</v>
      </c>
      <c r="C1303" s="2" t="s">
        <v>6921</v>
      </c>
      <c r="D1303" s="2" t="s">
        <v>6922</v>
      </c>
      <c r="E1303" s="2" t="s">
        <v>6923</v>
      </c>
      <c r="F1303" s="2" t="s">
        <v>6924</v>
      </c>
      <c r="G1303" s="2" t="s">
        <v>2019</v>
      </c>
      <c r="H1303" s="2" t="s">
        <v>2042</v>
      </c>
      <c r="I1303" s="2" t="s">
        <v>5022</v>
      </c>
      <c r="J1303" s="2" t="s">
        <v>5022</v>
      </c>
      <c r="L1303" s="2" t="s">
        <v>373</v>
      </c>
      <c r="M1303" s="2" t="s">
        <v>373</v>
      </c>
      <c r="N1303" s="2" t="s">
        <v>373</v>
      </c>
      <c r="O1303" s="2" t="s">
        <v>373</v>
      </c>
      <c r="P1303" s="6">
        <v>8</v>
      </c>
      <c r="Q1303" s="6">
        <v>7</v>
      </c>
      <c r="R1303" s="2" t="s">
        <v>6903</v>
      </c>
      <c r="S1303" s="2" t="s">
        <v>6904</v>
      </c>
      <c r="T1303" s="7">
        <v>8</v>
      </c>
      <c r="U1303" s="7">
        <v>7</v>
      </c>
      <c r="V1303" s="3">
        <f t="shared" si="108"/>
        <v>8</v>
      </c>
      <c r="W1303" s="3">
        <f t="shared" si="109"/>
        <v>7</v>
      </c>
      <c r="X1303" s="3" t="str">
        <f t="shared" si="110"/>
        <v>đạt</v>
      </c>
      <c r="Y1303" s="3" t="str">
        <f t="shared" si="111"/>
        <v>đạt</v>
      </c>
      <c r="Z1303" s="16" t="str">
        <f t="shared" si="112"/>
        <v>X</v>
      </c>
    </row>
    <row r="1304" spans="1:26" hidden="1" x14ac:dyDescent="0.25">
      <c r="A1304" s="2" t="s">
        <v>6757</v>
      </c>
      <c r="B1304" s="2" t="s">
        <v>6898</v>
      </c>
      <c r="C1304" s="2" t="s">
        <v>6926</v>
      </c>
      <c r="D1304" s="2" t="s">
        <v>6927</v>
      </c>
      <c r="E1304" s="2" t="s">
        <v>6928</v>
      </c>
      <c r="F1304" s="2" t="s">
        <v>6929</v>
      </c>
      <c r="G1304" s="2" t="s">
        <v>2019</v>
      </c>
      <c r="H1304" s="2" t="s">
        <v>2042</v>
      </c>
      <c r="I1304" s="2" t="s">
        <v>5022</v>
      </c>
      <c r="J1304" s="2" t="s">
        <v>5022</v>
      </c>
      <c r="L1304" s="2" t="s">
        <v>373</v>
      </c>
      <c r="M1304" s="2" t="s">
        <v>373</v>
      </c>
      <c r="N1304" s="2" t="s">
        <v>373</v>
      </c>
      <c r="O1304" s="2" t="s">
        <v>373</v>
      </c>
      <c r="P1304" s="6">
        <v>8</v>
      </c>
      <c r="Q1304" s="6">
        <v>7</v>
      </c>
      <c r="R1304" s="2" t="s">
        <v>6903</v>
      </c>
      <c r="S1304" s="2" t="s">
        <v>6904</v>
      </c>
      <c r="T1304" s="7">
        <v>8</v>
      </c>
      <c r="U1304" s="7">
        <v>7</v>
      </c>
      <c r="V1304" s="3">
        <f t="shared" si="108"/>
        <v>8</v>
      </c>
      <c r="W1304" s="3">
        <f t="shared" si="109"/>
        <v>7</v>
      </c>
      <c r="X1304" s="3" t="str">
        <f t="shared" si="110"/>
        <v>đạt</v>
      </c>
      <c r="Y1304" s="3" t="str">
        <f t="shared" si="111"/>
        <v>đạt</v>
      </c>
      <c r="Z1304" s="16" t="str">
        <f t="shared" si="112"/>
        <v>X</v>
      </c>
    </row>
    <row r="1305" spans="1:26" hidden="1" x14ac:dyDescent="0.25">
      <c r="A1305" s="2" t="s">
        <v>6761</v>
      </c>
      <c r="B1305" s="2" t="s">
        <v>6898</v>
      </c>
      <c r="C1305" s="2" t="s">
        <v>6931</v>
      </c>
      <c r="D1305" s="2" t="s">
        <v>6932</v>
      </c>
      <c r="E1305" s="2" t="s">
        <v>6933</v>
      </c>
      <c r="F1305" s="2" t="s">
        <v>6934</v>
      </c>
      <c r="G1305" s="2" t="s">
        <v>2019</v>
      </c>
      <c r="H1305" s="2" t="s">
        <v>2042</v>
      </c>
      <c r="I1305" s="2" t="s">
        <v>5022</v>
      </c>
      <c r="J1305" s="2" t="s">
        <v>5022</v>
      </c>
      <c r="L1305" s="2" t="s">
        <v>373</v>
      </c>
      <c r="M1305" s="2" t="s">
        <v>373</v>
      </c>
      <c r="N1305" s="2" t="s">
        <v>373</v>
      </c>
      <c r="O1305" s="2" t="s">
        <v>373</v>
      </c>
      <c r="P1305" s="6">
        <v>8</v>
      </c>
      <c r="Q1305" s="6">
        <v>7</v>
      </c>
      <c r="R1305" s="2" t="s">
        <v>6903</v>
      </c>
      <c r="S1305" s="2" t="s">
        <v>6904</v>
      </c>
      <c r="T1305" s="7">
        <v>8</v>
      </c>
      <c r="U1305" s="7">
        <v>7</v>
      </c>
      <c r="V1305" s="3">
        <f t="shared" si="108"/>
        <v>8</v>
      </c>
      <c r="W1305" s="3">
        <f t="shared" si="109"/>
        <v>7</v>
      </c>
      <c r="X1305" s="3" t="str">
        <f t="shared" si="110"/>
        <v>đạt</v>
      </c>
      <c r="Y1305" s="3" t="str">
        <f t="shared" si="111"/>
        <v>đạt</v>
      </c>
      <c r="Z1305" s="16" t="str">
        <f t="shared" si="112"/>
        <v>X</v>
      </c>
    </row>
    <row r="1306" spans="1:26" hidden="1" x14ac:dyDescent="0.25">
      <c r="A1306" s="2" t="s">
        <v>6766</v>
      </c>
      <c r="B1306" s="2" t="s">
        <v>6898</v>
      </c>
      <c r="C1306" s="2" t="s">
        <v>6936</v>
      </c>
      <c r="D1306" s="2" t="s">
        <v>6937</v>
      </c>
      <c r="E1306" s="2" t="s">
        <v>6938</v>
      </c>
      <c r="F1306" s="2" t="s">
        <v>6939</v>
      </c>
      <c r="G1306" s="2" t="s">
        <v>2019</v>
      </c>
      <c r="H1306" s="2" t="s">
        <v>2042</v>
      </c>
      <c r="I1306" s="2" t="s">
        <v>5022</v>
      </c>
      <c r="J1306" s="2" t="s">
        <v>5022</v>
      </c>
      <c r="L1306" s="2" t="s">
        <v>373</v>
      </c>
      <c r="M1306" s="2" t="s">
        <v>373</v>
      </c>
      <c r="N1306" s="2" t="s">
        <v>373</v>
      </c>
      <c r="O1306" s="2" t="s">
        <v>373</v>
      </c>
      <c r="P1306" s="6">
        <v>8</v>
      </c>
      <c r="Q1306" s="6">
        <v>7</v>
      </c>
      <c r="R1306" s="2" t="s">
        <v>6903</v>
      </c>
      <c r="S1306" s="2" t="s">
        <v>6904</v>
      </c>
      <c r="T1306" s="7">
        <v>8</v>
      </c>
      <c r="U1306" s="7">
        <v>7</v>
      </c>
      <c r="V1306" s="3">
        <f t="shared" si="108"/>
        <v>8</v>
      </c>
      <c r="W1306" s="3">
        <f t="shared" si="109"/>
        <v>7</v>
      </c>
      <c r="X1306" s="3" t="str">
        <f t="shared" si="110"/>
        <v>đạt</v>
      </c>
      <c r="Y1306" s="3" t="str">
        <f t="shared" si="111"/>
        <v>đạt</v>
      </c>
      <c r="Z1306" s="16" t="str">
        <f t="shared" si="112"/>
        <v>X</v>
      </c>
    </row>
    <row r="1307" spans="1:26" hidden="1" x14ac:dyDescent="0.25">
      <c r="A1307" s="2" t="s">
        <v>6771</v>
      </c>
      <c r="B1307" s="2" t="s">
        <v>6898</v>
      </c>
      <c r="C1307" s="2" t="s">
        <v>6941</v>
      </c>
      <c r="D1307" s="2" t="s">
        <v>6942</v>
      </c>
      <c r="E1307" s="2" t="s">
        <v>6943</v>
      </c>
      <c r="F1307" s="2" t="s">
        <v>6944</v>
      </c>
      <c r="G1307" s="2" t="s">
        <v>2019</v>
      </c>
      <c r="H1307" s="2" t="s">
        <v>2042</v>
      </c>
      <c r="I1307" s="2" t="s">
        <v>5022</v>
      </c>
      <c r="J1307" s="2" t="s">
        <v>5022</v>
      </c>
      <c r="L1307" s="2" t="s">
        <v>373</v>
      </c>
      <c r="M1307" s="2" t="s">
        <v>373</v>
      </c>
      <c r="N1307" s="2" t="s">
        <v>373</v>
      </c>
      <c r="O1307" s="2" t="s">
        <v>373</v>
      </c>
      <c r="P1307" s="6">
        <v>8</v>
      </c>
      <c r="Q1307" s="6">
        <v>7</v>
      </c>
      <c r="R1307" s="2" t="s">
        <v>6903</v>
      </c>
      <c r="S1307" s="2" t="s">
        <v>6904</v>
      </c>
      <c r="T1307" s="7">
        <v>8</v>
      </c>
      <c r="U1307" s="7">
        <v>7</v>
      </c>
      <c r="V1307" s="3">
        <f t="shared" si="108"/>
        <v>8</v>
      </c>
      <c r="W1307" s="3">
        <f t="shared" si="109"/>
        <v>7</v>
      </c>
      <c r="X1307" s="3" t="str">
        <f t="shared" si="110"/>
        <v>đạt</v>
      </c>
      <c r="Y1307" s="3" t="str">
        <f t="shared" si="111"/>
        <v>đạt</v>
      </c>
      <c r="Z1307" s="16" t="str">
        <f t="shared" si="112"/>
        <v>X</v>
      </c>
    </row>
    <row r="1308" spans="1:26" hidden="1" x14ac:dyDescent="0.25">
      <c r="A1308" s="2" t="s">
        <v>6776</v>
      </c>
      <c r="B1308" s="2" t="s">
        <v>6898</v>
      </c>
      <c r="C1308" s="2" t="s">
        <v>6946</v>
      </c>
      <c r="D1308" s="2" t="s">
        <v>2706</v>
      </c>
      <c r="E1308" s="2" t="s">
        <v>6947</v>
      </c>
      <c r="F1308" s="2" t="s">
        <v>6948</v>
      </c>
      <c r="G1308" s="2" t="s">
        <v>2019</v>
      </c>
      <c r="H1308" s="2" t="s">
        <v>2069</v>
      </c>
      <c r="I1308" s="2" t="s">
        <v>5022</v>
      </c>
      <c r="J1308" s="2" t="s">
        <v>5022</v>
      </c>
      <c r="L1308" s="2" t="s">
        <v>373</v>
      </c>
      <c r="M1308" s="2" t="s">
        <v>373</v>
      </c>
      <c r="N1308" s="2" t="s">
        <v>373</v>
      </c>
      <c r="O1308" s="2" t="s">
        <v>373</v>
      </c>
      <c r="P1308" s="6">
        <v>7</v>
      </c>
      <c r="Q1308" s="6">
        <v>6</v>
      </c>
      <c r="R1308" s="2" t="s">
        <v>6949</v>
      </c>
      <c r="S1308" s="2" t="s">
        <v>6950</v>
      </c>
      <c r="T1308" s="7">
        <v>7</v>
      </c>
      <c r="U1308" s="7">
        <v>6</v>
      </c>
      <c r="V1308" s="3">
        <f t="shared" si="108"/>
        <v>7</v>
      </c>
      <c r="W1308" s="3">
        <f t="shared" si="109"/>
        <v>6</v>
      </c>
      <c r="X1308" s="3" t="str">
        <f t="shared" si="110"/>
        <v>đạt</v>
      </c>
      <c r="Y1308" s="3" t="str">
        <f t="shared" si="111"/>
        <v>đạt</v>
      </c>
      <c r="Z1308" s="16" t="str">
        <f t="shared" si="112"/>
        <v>X</v>
      </c>
    </row>
    <row r="1309" spans="1:26" hidden="1" x14ac:dyDescent="0.25">
      <c r="A1309" s="2" t="s">
        <v>6781</v>
      </c>
      <c r="B1309" s="2" t="s">
        <v>6898</v>
      </c>
      <c r="C1309" s="2" t="s">
        <v>6952</v>
      </c>
      <c r="D1309" s="2" t="s">
        <v>6953</v>
      </c>
      <c r="E1309" s="2" t="s">
        <v>2067</v>
      </c>
      <c r="F1309" s="2" t="s">
        <v>6954</v>
      </c>
      <c r="G1309" s="2" t="s">
        <v>2019</v>
      </c>
      <c r="H1309" s="2" t="s">
        <v>2069</v>
      </c>
      <c r="I1309" s="2" t="s">
        <v>5022</v>
      </c>
      <c r="J1309" s="2" t="s">
        <v>5022</v>
      </c>
      <c r="L1309" s="2" t="s">
        <v>373</v>
      </c>
      <c r="M1309" s="2" t="s">
        <v>373</v>
      </c>
      <c r="N1309" s="2" t="s">
        <v>373</v>
      </c>
      <c r="O1309" s="2" t="s">
        <v>373</v>
      </c>
      <c r="P1309" s="6">
        <v>7</v>
      </c>
      <c r="Q1309" s="6">
        <v>6</v>
      </c>
      <c r="R1309" s="2" t="s">
        <v>6949</v>
      </c>
      <c r="S1309" s="2" t="s">
        <v>6950</v>
      </c>
      <c r="T1309" s="7">
        <v>7</v>
      </c>
      <c r="U1309" s="7">
        <v>6</v>
      </c>
      <c r="V1309" s="3">
        <f t="shared" si="108"/>
        <v>7</v>
      </c>
      <c r="W1309" s="3">
        <f t="shared" si="109"/>
        <v>6</v>
      </c>
      <c r="X1309" s="3" t="str">
        <f t="shared" si="110"/>
        <v>đạt</v>
      </c>
      <c r="Y1309" s="3" t="str">
        <f t="shared" si="111"/>
        <v>đạt</v>
      </c>
      <c r="Z1309" s="16" t="str">
        <f t="shared" si="112"/>
        <v>X</v>
      </c>
    </row>
    <row r="1310" spans="1:26" hidden="1" x14ac:dyDescent="0.25">
      <c r="A1310" s="2" t="s">
        <v>6786</v>
      </c>
      <c r="B1310" s="2" t="s">
        <v>6898</v>
      </c>
      <c r="C1310" s="2" t="s">
        <v>6956</v>
      </c>
      <c r="D1310" s="2" t="s">
        <v>6957</v>
      </c>
      <c r="E1310" s="2" t="s">
        <v>6958</v>
      </c>
      <c r="F1310" s="2" t="s">
        <v>6959</v>
      </c>
      <c r="G1310" s="2" t="s">
        <v>2019</v>
      </c>
      <c r="H1310" s="2" t="s">
        <v>2081</v>
      </c>
      <c r="I1310" s="2" t="s">
        <v>5022</v>
      </c>
      <c r="J1310" s="2" t="s">
        <v>5022</v>
      </c>
      <c r="L1310" s="2" t="s">
        <v>373</v>
      </c>
      <c r="M1310" s="2" t="s">
        <v>373</v>
      </c>
      <c r="N1310" s="2" t="s">
        <v>373</v>
      </c>
      <c r="O1310" s="2" t="s">
        <v>373</v>
      </c>
      <c r="P1310" s="6">
        <v>7</v>
      </c>
      <c r="Q1310" s="6">
        <v>6</v>
      </c>
      <c r="R1310" s="2" t="s">
        <v>6949</v>
      </c>
      <c r="S1310" s="2" t="s">
        <v>6950</v>
      </c>
      <c r="T1310" s="7">
        <v>7</v>
      </c>
      <c r="U1310" s="7">
        <v>6</v>
      </c>
      <c r="V1310" s="3">
        <f t="shared" si="108"/>
        <v>7</v>
      </c>
      <c r="W1310" s="3">
        <f t="shared" si="109"/>
        <v>6</v>
      </c>
      <c r="X1310" s="3" t="str">
        <f t="shared" si="110"/>
        <v>đạt</v>
      </c>
      <c r="Y1310" s="3" t="str">
        <f t="shared" si="111"/>
        <v>đạt</v>
      </c>
      <c r="Z1310" s="16" t="str">
        <f t="shared" si="112"/>
        <v>X</v>
      </c>
    </row>
    <row r="1311" spans="1:26" hidden="1" x14ac:dyDescent="0.25">
      <c r="A1311" s="2" t="s">
        <v>6791</v>
      </c>
      <c r="B1311" s="2" t="s">
        <v>6898</v>
      </c>
      <c r="C1311" s="2" t="s">
        <v>6961</v>
      </c>
      <c r="D1311" s="2" t="s">
        <v>6962</v>
      </c>
      <c r="E1311" s="2" t="s">
        <v>6963</v>
      </c>
      <c r="F1311" s="2" t="s">
        <v>6964</v>
      </c>
      <c r="G1311" s="2" t="s">
        <v>2019</v>
      </c>
      <c r="H1311" s="2" t="s">
        <v>2081</v>
      </c>
      <c r="I1311" s="2" t="s">
        <v>5022</v>
      </c>
      <c r="J1311" s="2" t="s">
        <v>5022</v>
      </c>
      <c r="L1311" s="2" t="s">
        <v>373</v>
      </c>
      <c r="M1311" s="2" t="s">
        <v>373</v>
      </c>
      <c r="N1311" s="2" t="s">
        <v>373</v>
      </c>
      <c r="O1311" s="2" t="s">
        <v>373</v>
      </c>
      <c r="P1311" s="6">
        <v>7</v>
      </c>
      <c r="Q1311" s="6">
        <v>6</v>
      </c>
      <c r="R1311" s="2" t="s">
        <v>6949</v>
      </c>
      <c r="S1311" s="2" t="s">
        <v>6950</v>
      </c>
      <c r="T1311" s="7">
        <v>7</v>
      </c>
      <c r="U1311" s="7">
        <v>6</v>
      </c>
      <c r="V1311" s="3">
        <f t="shared" si="108"/>
        <v>7</v>
      </c>
      <c r="W1311" s="3">
        <f t="shared" si="109"/>
        <v>6</v>
      </c>
      <c r="X1311" s="3" t="str">
        <f t="shared" si="110"/>
        <v>đạt</v>
      </c>
      <c r="Y1311" s="3" t="str">
        <f t="shared" si="111"/>
        <v>đạt</v>
      </c>
      <c r="Z1311" s="16" t="str">
        <f t="shared" si="112"/>
        <v>X</v>
      </c>
    </row>
    <row r="1312" spans="1:26" hidden="1" x14ac:dyDescent="0.25">
      <c r="A1312" s="2" t="s">
        <v>6796</v>
      </c>
      <c r="B1312" s="2" t="s">
        <v>6898</v>
      </c>
      <c r="C1312" s="2" t="s">
        <v>6966</v>
      </c>
      <c r="D1312" s="2" t="s">
        <v>6967</v>
      </c>
      <c r="E1312" s="2" t="s">
        <v>6963</v>
      </c>
      <c r="F1312" s="2" t="s">
        <v>6968</v>
      </c>
      <c r="G1312" s="2" t="s">
        <v>2019</v>
      </c>
      <c r="H1312" s="2" t="s">
        <v>2081</v>
      </c>
      <c r="I1312" s="2" t="s">
        <v>5022</v>
      </c>
      <c r="J1312" s="2" t="s">
        <v>5022</v>
      </c>
      <c r="L1312" s="2" t="s">
        <v>373</v>
      </c>
      <c r="M1312" s="2" t="s">
        <v>373</v>
      </c>
      <c r="N1312" s="2" t="s">
        <v>373</v>
      </c>
      <c r="O1312" s="2" t="s">
        <v>373</v>
      </c>
      <c r="P1312" s="6">
        <v>7</v>
      </c>
      <c r="Q1312" s="6">
        <v>6</v>
      </c>
      <c r="R1312" s="2" t="s">
        <v>6949</v>
      </c>
      <c r="S1312" s="2" t="s">
        <v>6950</v>
      </c>
      <c r="T1312" s="7">
        <v>7</v>
      </c>
      <c r="U1312" s="7">
        <v>6</v>
      </c>
      <c r="V1312" s="3">
        <f t="shared" si="108"/>
        <v>7</v>
      </c>
      <c r="W1312" s="3">
        <f t="shared" si="109"/>
        <v>6</v>
      </c>
      <c r="X1312" s="3" t="str">
        <f t="shared" si="110"/>
        <v>đạt</v>
      </c>
      <c r="Y1312" s="3" t="str">
        <f t="shared" si="111"/>
        <v>đạt</v>
      </c>
      <c r="Z1312" s="16" t="str">
        <f t="shared" si="112"/>
        <v>X</v>
      </c>
    </row>
    <row r="1313" spans="1:26" hidden="1" x14ac:dyDescent="0.25">
      <c r="A1313" s="2" t="s">
        <v>6801</v>
      </c>
      <c r="B1313" s="2" t="s">
        <v>6898</v>
      </c>
      <c r="C1313" s="2" t="s">
        <v>6970</v>
      </c>
      <c r="D1313" s="2" t="s">
        <v>6971</v>
      </c>
      <c r="E1313" s="2" t="s">
        <v>6972</v>
      </c>
      <c r="F1313" s="2" t="s">
        <v>6973</v>
      </c>
      <c r="G1313" s="2" t="s">
        <v>2019</v>
      </c>
      <c r="H1313" s="2" t="s">
        <v>2081</v>
      </c>
      <c r="I1313" s="2" t="s">
        <v>5022</v>
      </c>
      <c r="J1313" s="2" t="s">
        <v>5022</v>
      </c>
      <c r="L1313" s="2" t="s">
        <v>373</v>
      </c>
      <c r="M1313" s="2" t="s">
        <v>373</v>
      </c>
      <c r="N1313" s="2" t="s">
        <v>373</v>
      </c>
      <c r="O1313" s="2" t="s">
        <v>373</v>
      </c>
      <c r="P1313" s="6">
        <v>7</v>
      </c>
      <c r="Q1313" s="6">
        <v>6</v>
      </c>
      <c r="R1313" s="2" t="s">
        <v>6949</v>
      </c>
      <c r="S1313" s="2" t="s">
        <v>6950</v>
      </c>
      <c r="T1313" s="7">
        <v>7</v>
      </c>
      <c r="U1313" s="7">
        <v>6</v>
      </c>
      <c r="V1313" s="3">
        <f t="shared" si="108"/>
        <v>7</v>
      </c>
      <c r="W1313" s="3">
        <f t="shared" si="109"/>
        <v>6</v>
      </c>
      <c r="X1313" s="3" t="str">
        <f t="shared" si="110"/>
        <v>đạt</v>
      </c>
      <c r="Y1313" s="3" t="str">
        <f t="shared" si="111"/>
        <v>đạt</v>
      </c>
      <c r="Z1313" s="16" t="str">
        <f t="shared" si="112"/>
        <v>X</v>
      </c>
    </row>
    <row r="1314" spans="1:26" hidden="1" x14ac:dyDescent="0.25">
      <c r="A1314" s="2" t="s">
        <v>6806</v>
      </c>
      <c r="B1314" s="2" t="s">
        <v>6898</v>
      </c>
      <c r="C1314" s="2" t="s">
        <v>6975</v>
      </c>
      <c r="D1314" s="2" t="s">
        <v>6976</v>
      </c>
      <c r="E1314" s="2" t="s">
        <v>6977</v>
      </c>
      <c r="F1314" s="2" t="s">
        <v>6978</v>
      </c>
      <c r="G1314" s="2" t="s">
        <v>2019</v>
      </c>
      <c r="H1314" s="2" t="s">
        <v>2081</v>
      </c>
      <c r="I1314" s="2" t="s">
        <v>5022</v>
      </c>
      <c r="J1314" s="2" t="s">
        <v>5022</v>
      </c>
      <c r="K1314" s="2" t="s">
        <v>752</v>
      </c>
      <c r="L1314" s="2" t="s">
        <v>373</v>
      </c>
      <c r="M1314" s="2" t="s">
        <v>373</v>
      </c>
      <c r="N1314" s="2" t="s">
        <v>373</v>
      </c>
      <c r="O1314" s="2" t="s">
        <v>373</v>
      </c>
      <c r="P1314" s="6">
        <v>7</v>
      </c>
      <c r="Q1314" s="6">
        <v>6</v>
      </c>
      <c r="R1314" s="2" t="s">
        <v>6949</v>
      </c>
      <c r="S1314" s="2" t="s">
        <v>6950</v>
      </c>
      <c r="T1314" s="7">
        <v>7</v>
      </c>
      <c r="U1314" s="7">
        <v>6</v>
      </c>
      <c r="V1314" s="3">
        <f t="shared" si="108"/>
        <v>7</v>
      </c>
      <c r="W1314" s="3">
        <f t="shared" si="109"/>
        <v>6</v>
      </c>
      <c r="X1314" s="3" t="str">
        <f t="shared" si="110"/>
        <v>đạt</v>
      </c>
      <c r="Y1314" s="3" t="str">
        <f t="shared" si="111"/>
        <v>đạt</v>
      </c>
      <c r="Z1314" s="16" t="str">
        <f t="shared" si="112"/>
        <v>X</v>
      </c>
    </row>
    <row r="1315" spans="1:26" hidden="1" x14ac:dyDescent="0.25">
      <c r="A1315" s="2" t="s">
        <v>6811</v>
      </c>
      <c r="B1315" s="2" t="s">
        <v>6898</v>
      </c>
      <c r="C1315" s="2" t="s">
        <v>6980</v>
      </c>
      <c r="D1315" s="2" t="s">
        <v>6981</v>
      </c>
      <c r="E1315" s="2" t="s">
        <v>6982</v>
      </c>
      <c r="F1315" s="2" t="s">
        <v>6983</v>
      </c>
      <c r="G1315" s="2" t="s">
        <v>2019</v>
      </c>
      <c r="H1315" s="2" t="s">
        <v>2081</v>
      </c>
      <c r="I1315" s="2" t="s">
        <v>5022</v>
      </c>
      <c r="J1315" s="2" t="s">
        <v>5022</v>
      </c>
      <c r="L1315" s="2" t="s">
        <v>373</v>
      </c>
      <c r="M1315" s="2" t="s">
        <v>373</v>
      </c>
      <c r="N1315" s="2" t="s">
        <v>373</v>
      </c>
      <c r="O1315" s="2" t="s">
        <v>373</v>
      </c>
      <c r="P1315" s="6">
        <v>7</v>
      </c>
      <c r="Q1315" s="6">
        <v>6</v>
      </c>
      <c r="R1315" s="2" t="s">
        <v>6984</v>
      </c>
      <c r="S1315" s="2" t="s">
        <v>6985</v>
      </c>
      <c r="T1315" s="7">
        <v>7</v>
      </c>
      <c r="U1315" s="7">
        <v>6</v>
      </c>
      <c r="V1315" s="3">
        <f t="shared" si="108"/>
        <v>7</v>
      </c>
      <c r="W1315" s="3">
        <f t="shared" si="109"/>
        <v>6</v>
      </c>
      <c r="X1315" s="3" t="str">
        <f t="shared" si="110"/>
        <v>đạt</v>
      </c>
      <c r="Y1315" s="3" t="str">
        <f t="shared" si="111"/>
        <v>đạt</v>
      </c>
      <c r="Z1315" s="16" t="str">
        <f t="shared" si="112"/>
        <v>X</v>
      </c>
    </row>
    <row r="1316" spans="1:26" hidden="1" x14ac:dyDescent="0.25">
      <c r="A1316" s="2" t="s">
        <v>6816</v>
      </c>
      <c r="B1316" s="2" t="s">
        <v>6898</v>
      </c>
      <c r="C1316" s="2" t="s">
        <v>6987</v>
      </c>
      <c r="D1316" s="2" t="s">
        <v>6988</v>
      </c>
      <c r="E1316" s="2" t="s">
        <v>6989</v>
      </c>
      <c r="F1316" s="2" t="s">
        <v>6990</v>
      </c>
      <c r="G1316" s="2" t="s">
        <v>2019</v>
      </c>
      <c r="H1316" s="2" t="s">
        <v>2118</v>
      </c>
      <c r="I1316" s="2" t="s">
        <v>5022</v>
      </c>
      <c r="J1316" s="2" t="s">
        <v>5022</v>
      </c>
      <c r="L1316" s="2" t="s">
        <v>373</v>
      </c>
      <c r="M1316" s="2" t="s">
        <v>373</v>
      </c>
      <c r="N1316" s="2" t="s">
        <v>373</v>
      </c>
      <c r="O1316" s="2" t="s">
        <v>373</v>
      </c>
      <c r="P1316" s="6">
        <v>5</v>
      </c>
      <c r="Q1316" s="6">
        <v>7</v>
      </c>
      <c r="R1316" s="2" t="s">
        <v>6984</v>
      </c>
      <c r="S1316" s="2" t="s">
        <v>6985</v>
      </c>
      <c r="T1316" s="7">
        <v>5</v>
      </c>
      <c r="U1316" s="7">
        <v>7</v>
      </c>
      <c r="V1316" s="3">
        <f t="shared" si="108"/>
        <v>5</v>
      </c>
      <c r="W1316" s="3">
        <f t="shared" si="109"/>
        <v>7</v>
      </c>
      <c r="X1316" s="3" t="str">
        <f t="shared" si="110"/>
        <v>đạt</v>
      </c>
      <c r="Y1316" s="3" t="str">
        <f t="shared" si="111"/>
        <v>đạt</v>
      </c>
      <c r="Z1316" s="16" t="str">
        <f t="shared" si="112"/>
        <v>X</v>
      </c>
    </row>
    <row r="1317" spans="1:26" hidden="1" x14ac:dyDescent="0.25">
      <c r="A1317" s="2" t="s">
        <v>6821</v>
      </c>
      <c r="B1317" s="2" t="s">
        <v>6898</v>
      </c>
      <c r="C1317" s="2" t="s">
        <v>6992</v>
      </c>
      <c r="D1317" s="2" t="s">
        <v>6993</v>
      </c>
      <c r="E1317" s="2" t="s">
        <v>6994</v>
      </c>
      <c r="F1317" s="2" t="s">
        <v>6995</v>
      </c>
      <c r="G1317" s="2" t="s">
        <v>2019</v>
      </c>
      <c r="H1317" s="2" t="s">
        <v>2118</v>
      </c>
      <c r="I1317" s="2" t="s">
        <v>5022</v>
      </c>
      <c r="J1317" s="2" t="s">
        <v>5022</v>
      </c>
      <c r="L1317" s="2" t="s">
        <v>373</v>
      </c>
      <c r="M1317" s="2" t="s">
        <v>373</v>
      </c>
      <c r="N1317" s="2" t="s">
        <v>373</v>
      </c>
      <c r="O1317" s="2" t="s">
        <v>373</v>
      </c>
      <c r="P1317" s="6">
        <v>5</v>
      </c>
      <c r="Q1317" s="6">
        <v>7</v>
      </c>
      <c r="R1317" s="2" t="s">
        <v>6984</v>
      </c>
      <c r="S1317" s="2" t="s">
        <v>6985</v>
      </c>
      <c r="T1317" s="7">
        <v>5</v>
      </c>
      <c r="U1317" s="7">
        <v>7</v>
      </c>
      <c r="V1317" s="3">
        <f t="shared" si="108"/>
        <v>5</v>
      </c>
      <c r="W1317" s="3">
        <f t="shared" si="109"/>
        <v>7</v>
      </c>
      <c r="X1317" s="3" t="str">
        <f t="shared" si="110"/>
        <v>đạt</v>
      </c>
      <c r="Y1317" s="3" t="str">
        <f t="shared" si="111"/>
        <v>đạt</v>
      </c>
      <c r="Z1317" s="16" t="str">
        <f t="shared" si="112"/>
        <v>X</v>
      </c>
    </row>
    <row r="1318" spans="1:26" hidden="1" x14ac:dyDescent="0.25">
      <c r="A1318" s="2" t="s">
        <v>6826</v>
      </c>
      <c r="B1318" s="2" t="s">
        <v>6898</v>
      </c>
      <c r="C1318" s="2" t="s">
        <v>6997</v>
      </c>
      <c r="D1318" s="2" t="s">
        <v>4057</v>
      </c>
      <c r="E1318" s="2" t="s">
        <v>6998</v>
      </c>
      <c r="F1318" s="2" t="s">
        <v>6999</v>
      </c>
      <c r="G1318" s="2" t="s">
        <v>2019</v>
      </c>
      <c r="H1318" s="2" t="s">
        <v>2140</v>
      </c>
      <c r="I1318" s="2" t="s">
        <v>5022</v>
      </c>
      <c r="J1318" s="2" t="s">
        <v>5022</v>
      </c>
      <c r="K1318" s="2" t="s">
        <v>752</v>
      </c>
      <c r="L1318" s="2" t="s">
        <v>373</v>
      </c>
      <c r="M1318" s="2" t="s">
        <v>373</v>
      </c>
      <c r="N1318" s="2" t="s">
        <v>373</v>
      </c>
      <c r="O1318" s="2" t="s">
        <v>373</v>
      </c>
      <c r="P1318" s="6">
        <v>5</v>
      </c>
      <c r="Q1318" s="6">
        <v>7</v>
      </c>
      <c r="R1318" s="2" t="s">
        <v>6984</v>
      </c>
      <c r="S1318" s="2" t="s">
        <v>6985</v>
      </c>
      <c r="T1318" s="7">
        <v>5</v>
      </c>
      <c r="U1318" s="7">
        <v>7</v>
      </c>
      <c r="V1318" s="3">
        <f t="shared" si="108"/>
        <v>5</v>
      </c>
      <c r="W1318" s="3">
        <f t="shared" si="109"/>
        <v>7</v>
      </c>
      <c r="X1318" s="3" t="str">
        <f t="shared" si="110"/>
        <v>đạt</v>
      </c>
      <c r="Y1318" s="3" t="str">
        <f t="shared" si="111"/>
        <v>đạt</v>
      </c>
      <c r="Z1318" s="16" t="str">
        <f t="shared" si="112"/>
        <v>X</v>
      </c>
    </row>
    <row r="1319" spans="1:26" hidden="1" x14ac:dyDescent="0.25">
      <c r="A1319" s="2" t="s">
        <v>6831</v>
      </c>
      <c r="B1319" s="2" t="s">
        <v>6898</v>
      </c>
      <c r="C1319" s="2" t="s">
        <v>7001</v>
      </c>
      <c r="D1319" s="2" t="s">
        <v>7002</v>
      </c>
      <c r="E1319" s="2" t="s">
        <v>7003</v>
      </c>
      <c r="F1319" s="2" t="s">
        <v>7004</v>
      </c>
      <c r="G1319" s="2" t="s">
        <v>2019</v>
      </c>
      <c r="H1319" s="2" t="s">
        <v>2140</v>
      </c>
      <c r="I1319" s="2" t="s">
        <v>5022</v>
      </c>
      <c r="J1319" s="2" t="s">
        <v>5022</v>
      </c>
      <c r="L1319" s="2" t="s">
        <v>373</v>
      </c>
      <c r="M1319" s="2" t="s">
        <v>373</v>
      </c>
      <c r="N1319" s="2" t="s">
        <v>373</v>
      </c>
      <c r="O1319" s="2" t="s">
        <v>373</v>
      </c>
      <c r="P1319" s="6">
        <v>5</v>
      </c>
      <c r="Q1319" s="6">
        <v>7</v>
      </c>
      <c r="R1319" s="2" t="s">
        <v>6984</v>
      </c>
      <c r="S1319" s="2" t="s">
        <v>6985</v>
      </c>
      <c r="T1319" s="7">
        <v>5</v>
      </c>
      <c r="U1319" s="7">
        <v>7</v>
      </c>
      <c r="V1319" s="3">
        <f t="shared" si="108"/>
        <v>5</v>
      </c>
      <c r="W1319" s="3">
        <f t="shared" si="109"/>
        <v>7</v>
      </c>
      <c r="X1319" s="3" t="str">
        <f t="shared" si="110"/>
        <v>đạt</v>
      </c>
      <c r="Y1319" s="3" t="str">
        <f t="shared" si="111"/>
        <v>đạt</v>
      </c>
      <c r="Z1319" s="16" t="str">
        <f t="shared" si="112"/>
        <v>X</v>
      </c>
    </row>
    <row r="1320" spans="1:26" hidden="1" x14ac:dyDescent="0.25">
      <c r="A1320" s="2" t="s">
        <v>6836</v>
      </c>
      <c r="B1320" s="2" t="s">
        <v>6898</v>
      </c>
      <c r="C1320" s="2" t="s">
        <v>7006</v>
      </c>
      <c r="D1320" s="2" t="s">
        <v>7007</v>
      </c>
      <c r="E1320" s="2" t="s">
        <v>7008</v>
      </c>
      <c r="F1320" s="2" t="s">
        <v>7009</v>
      </c>
      <c r="G1320" s="2" t="s">
        <v>2019</v>
      </c>
      <c r="H1320" s="2" t="s">
        <v>2140</v>
      </c>
      <c r="I1320" s="2" t="s">
        <v>5022</v>
      </c>
      <c r="J1320" s="2" t="s">
        <v>5022</v>
      </c>
      <c r="L1320" s="2" t="s">
        <v>373</v>
      </c>
      <c r="M1320" s="2" t="s">
        <v>373</v>
      </c>
      <c r="N1320" s="2" t="s">
        <v>373</v>
      </c>
      <c r="O1320" s="2" t="s">
        <v>373</v>
      </c>
      <c r="P1320" s="6">
        <v>5</v>
      </c>
      <c r="Q1320" s="6">
        <v>7</v>
      </c>
      <c r="R1320" s="2" t="s">
        <v>6984</v>
      </c>
      <c r="S1320" s="2" t="s">
        <v>6985</v>
      </c>
      <c r="T1320" s="7">
        <v>5</v>
      </c>
      <c r="U1320" s="7">
        <v>7</v>
      </c>
      <c r="V1320" s="3">
        <f t="shared" si="108"/>
        <v>5</v>
      </c>
      <c r="W1320" s="3">
        <f t="shared" si="109"/>
        <v>7</v>
      </c>
      <c r="X1320" s="3" t="str">
        <f t="shared" si="110"/>
        <v>đạt</v>
      </c>
      <c r="Y1320" s="3" t="str">
        <f t="shared" si="111"/>
        <v>đạt</v>
      </c>
      <c r="Z1320" s="16" t="str">
        <f t="shared" si="112"/>
        <v>X</v>
      </c>
    </row>
    <row r="1321" spans="1:26" hidden="1" x14ac:dyDescent="0.25">
      <c r="A1321" s="2" t="s">
        <v>6841</v>
      </c>
      <c r="B1321" s="2" t="s">
        <v>6898</v>
      </c>
      <c r="C1321" s="2" t="s">
        <v>7011</v>
      </c>
      <c r="D1321" s="2" t="s">
        <v>7012</v>
      </c>
      <c r="E1321" s="2" t="s">
        <v>7013</v>
      </c>
      <c r="F1321" s="2" t="s">
        <v>7014</v>
      </c>
      <c r="G1321" s="2" t="s">
        <v>2019</v>
      </c>
      <c r="H1321" s="2" t="s">
        <v>2152</v>
      </c>
      <c r="I1321" s="2" t="s">
        <v>5022</v>
      </c>
      <c r="J1321" s="2" t="s">
        <v>5022</v>
      </c>
      <c r="L1321" s="2" t="s">
        <v>373</v>
      </c>
      <c r="M1321" s="2" t="s">
        <v>373</v>
      </c>
      <c r="N1321" s="2" t="s">
        <v>373</v>
      </c>
      <c r="O1321" s="2" t="s">
        <v>373</v>
      </c>
      <c r="P1321" s="6">
        <v>5</v>
      </c>
      <c r="Q1321" s="6">
        <v>7</v>
      </c>
      <c r="R1321" s="2" t="s">
        <v>6984</v>
      </c>
      <c r="S1321" s="2" t="s">
        <v>6985</v>
      </c>
      <c r="T1321" s="7">
        <v>5</v>
      </c>
      <c r="U1321" s="7">
        <v>7</v>
      </c>
      <c r="V1321" s="3">
        <f t="shared" si="108"/>
        <v>5</v>
      </c>
      <c r="W1321" s="3">
        <f t="shared" si="109"/>
        <v>7</v>
      </c>
      <c r="X1321" s="3" t="str">
        <f t="shared" si="110"/>
        <v>đạt</v>
      </c>
      <c r="Y1321" s="3" t="str">
        <f t="shared" si="111"/>
        <v>đạt</v>
      </c>
      <c r="Z1321" s="16" t="str">
        <f t="shared" si="112"/>
        <v>X</v>
      </c>
    </row>
    <row r="1322" spans="1:26" hidden="1" x14ac:dyDescent="0.25">
      <c r="A1322" s="2" t="s">
        <v>6848</v>
      </c>
      <c r="B1322" s="2" t="s">
        <v>6898</v>
      </c>
      <c r="C1322" s="2" t="s">
        <v>7016</v>
      </c>
      <c r="D1322" s="2" t="s">
        <v>7017</v>
      </c>
      <c r="E1322" s="2" t="s">
        <v>7018</v>
      </c>
      <c r="F1322" s="2" t="s">
        <v>7019</v>
      </c>
      <c r="G1322" s="2" t="s">
        <v>2019</v>
      </c>
      <c r="H1322" s="2" t="s">
        <v>2152</v>
      </c>
      <c r="I1322" s="2" t="s">
        <v>5022</v>
      </c>
      <c r="J1322" s="2" t="s">
        <v>5022</v>
      </c>
      <c r="L1322" s="2" t="s">
        <v>373</v>
      </c>
      <c r="M1322" s="2" t="s">
        <v>373</v>
      </c>
      <c r="N1322" s="2" t="s">
        <v>373</v>
      </c>
      <c r="O1322" s="2" t="s">
        <v>373</v>
      </c>
      <c r="P1322" s="6">
        <v>5</v>
      </c>
      <c r="Q1322" s="6">
        <v>7</v>
      </c>
      <c r="R1322" s="2" t="s">
        <v>6984</v>
      </c>
      <c r="S1322" s="2" t="s">
        <v>6985</v>
      </c>
      <c r="T1322" s="7">
        <v>5</v>
      </c>
      <c r="U1322" s="7">
        <v>7</v>
      </c>
      <c r="V1322" s="3">
        <f t="shared" si="108"/>
        <v>5</v>
      </c>
      <c r="W1322" s="3">
        <f t="shared" si="109"/>
        <v>7</v>
      </c>
      <c r="X1322" s="3" t="str">
        <f t="shared" si="110"/>
        <v>đạt</v>
      </c>
      <c r="Y1322" s="3" t="str">
        <f t="shared" si="111"/>
        <v>đạt</v>
      </c>
      <c r="Z1322" s="16" t="str">
        <f t="shared" si="112"/>
        <v>X</v>
      </c>
    </row>
    <row r="1323" spans="1:26" hidden="1" x14ac:dyDescent="0.25">
      <c r="A1323" s="2" t="s">
        <v>6853</v>
      </c>
      <c r="B1323" s="2" t="s">
        <v>6898</v>
      </c>
      <c r="C1323" s="2" t="s">
        <v>7021</v>
      </c>
      <c r="D1323" s="2" t="s">
        <v>7022</v>
      </c>
      <c r="E1323" s="2" t="s">
        <v>7023</v>
      </c>
      <c r="F1323" s="2" t="s">
        <v>7024</v>
      </c>
      <c r="G1323" s="2" t="s">
        <v>2019</v>
      </c>
      <c r="H1323" s="2" t="s">
        <v>2152</v>
      </c>
      <c r="I1323" s="2" t="s">
        <v>5022</v>
      </c>
      <c r="J1323" s="2" t="s">
        <v>5022</v>
      </c>
      <c r="L1323" s="2" t="s">
        <v>373</v>
      </c>
      <c r="M1323" s="2" t="s">
        <v>373</v>
      </c>
      <c r="N1323" s="2" t="s">
        <v>373</v>
      </c>
      <c r="O1323" s="2" t="s">
        <v>373</v>
      </c>
      <c r="P1323" s="6">
        <v>5</v>
      </c>
      <c r="Q1323" s="6">
        <v>7</v>
      </c>
      <c r="R1323" s="2" t="s">
        <v>6984</v>
      </c>
      <c r="S1323" s="2" t="s">
        <v>6985</v>
      </c>
      <c r="T1323" s="7">
        <v>5</v>
      </c>
      <c r="U1323" s="7">
        <v>7</v>
      </c>
      <c r="V1323" s="3">
        <f t="shared" si="108"/>
        <v>5</v>
      </c>
      <c r="W1323" s="3">
        <f t="shared" si="109"/>
        <v>7</v>
      </c>
      <c r="X1323" s="3" t="str">
        <f t="shared" si="110"/>
        <v>đạt</v>
      </c>
      <c r="Y1323" s="3" t="str">
        <f t="shared" si="111"/>
        <v>đạt</v>
      </c>
      <c r="Z1323" s="16" t="str">
        <f t="shared" si="112"/>
        <v>X</v>
      </c>
    </row>
    <row r="1324" spans="1:26" hidden="1" x14ac:dyDescent="0.25">
      <c r="A1324" s="2" t="s">
        <v>6858</v>
      </c>
      <c r="B1324" s="2" t="s">
        <v>6898</v>
      </c>
      <c r="C1324" s="2" t="s">
        <v>7026</v>
      </c>
      <c r="D1324" s="2" t="s">
        <v>7027</v>
      </c>
      <c r="E1324" s="2" t="s">
        <v>7028</v>
      </c>
      <c r="F1324" s="2" t="s">
        <v>7029</v>
      </c>
      <c r="G1324" s="2" t="s">
        <v>2019</v>
      </c>
      <c r="H1324" s="2" t="s">
        <v>2152</v>
      </c>
      <c r="I1324" s="2" t="s">
        <v>5022</v>
      </c>
      <c r="J1324" s="2" t="s">
        <v>5022</v>
      </c>
      <c r="L1324" s="2" t="s">
        <v>373</v>
      </c>
      <c r="M1324" s="2" t="s">
        <v>373</v>
      </c>
      <c r="N1324" s="2" t="s">
        <v>373</v>
      </c>
      <c r="O1324" s="2" t="s">
        <v>373</v>
      </c>
      <c r="P1324" s="6">
        <v>5</v>
      </c>
      <c r="Q1324" s="6">
        <v>7</v>
      </c>
      <c r="R1324" s="2" t="s">
        <v>7030</v>
      </c>
      <c r="S1324" s="2" t="s">
        <v>7031</v>
      </c>
      <c r="T1324" s="7">
        <v>5</v>
      </c>
      <c r="U1324" s="7">
        <v>7</v>
      </c>
      <c r="V1324" s="3">
        <f t="shared" si="108"/>
        <v>5</v>
      </c>
      <c r="W1324" s="3">
        <f t="shared" si="109"/>
        <v>7</v>
      </c>
      <c r="X1324" s="3" t="str">
        <f t="shared" si="110"/>
        <v>đạt</v>
      </c>
      <c r="Y1324" s="3" t="str">
        <f t="shared" si="111"/>
        <v>đạt</v>
      </c>
      <c r="Z1324" s="16" t="str">
        <f t="shared" si="112"/>
        <v>X</v>
      </c>
    </row>
    <row r="1325" spans="1:26" hidden="1" x14ac:dyDescent="0.25">
      <c r="A1325" s="2" t="s">
        <v>6863</v>
      </c>
      <c r="B1325" s="2" t="s">
        <v>6898</v>
      </c>
      <c r="C1325" s="2" t="s">
        <v>7033</v>
      </c>
      <c r="D1325" s="2" t="s">
        <v>7034</v>
      </c>
      <c r="E1325" s="2" t="s">
        <v>7035</v>
      </c>
      <c r="F1325" s="2" t="s">
        <v>7036</v>
      </c>
      <c r="G1325" s="2" t="s">
        <v>2019</v>
      </c>
      <c r="H1325" s="2" t="s">
        <v>2169</v>
      </c>
      <c r="I1325" s="2" t="s">
        <v>5022</v>
      </c>
      <c r="J1325" s="2" t="s">
        <v>5022</v>
      </c>
      <c r="L1325" s="2" t="s">
        <v>373</v>
      </c>
      <c r="M1325" s="2" t="s">
        <v>373</v>
      </c>
      <c r="N1325" s="2" t="s">
        <v>373</v>
      </c>
      <c r="O1325" s="2" t="s">
        <v>373</v>
      </c>
      <c r="P1325" s="6">
        <v>6</v>
      </c>
      <c r="Q1325" s="6">
        <v>7</v>
      </c>
      <c r="R1325" s="2" t="s">
        <v>7030</v>
      </c>
      <c r="S1325" s="2" t="s">
        <v>7031</v>
      </c>
      <c r="T1325" s="7">
        <v>6</v>
      </c>
      <c r="U1325" s="7">
        <v>7</v>
      </c>
      <c r="V1325" s="3">
        <f t="shared" si="108"/>
        <v>6</v>
      </c>
      <c r="W1325" s="3">
        <f t="shared" si="109"/>
        <v>7</v>
      </c>
      <c r="X1325" s="3" t="str">
        <f t="shared" si="110"/>
        <v>đạt</v>
      </c>
      <c r="Y1325" s="3" t="str">
        <f t="shared" si="111"/>
        <v>đạt</v>
      </c>
      <c r="Z1325" s="16" t="str">
        <f t="shared" si="112"/>
        <v>X</v>
      </c>
    </row>
    <row r="1326" spans="1:26" hidden="1" x14ac:dyDescent="0.25">
      <c r="A1326" s="2" t="s">
        <v>6868</v>
      </c>
      <c r="B1326" s="2" t="s">
        <v>6898</v>
      </c>
      <c r="C1326" s="2" t="s">
        <v>7038</v>
      </c>
      <c r="D1326" s="2" t="s">
        <v>7039</v>
      </c>
      <c r="E1326" s="2" t="s">
        <v>7040</v>
      </c>
      <c r="F1326" s="2" t="s">
        <v>7041</v>
      </c>
      <c r="G1326" s="2" t="s">
        <v>2019</v>
      </c>
      <c r="H1326" s="2" t="s">
        <v>2169</v>
      </c>
      <c r="I1326" s="2" t="s">
        <v>5022</v>
      </c>
      <c r="J1326" s="2" t="s">
        <v>5022</v>
      </c>
      <c r="L1326" s="2" t="s">
        <v>373</v>
      </c>
      <c r="M1326" s="2" t="s">
        <v>373</v>
      </c>
      <c r="N1326" s="2" t="s">
        <v>373</v>
      </c>
      <c r="O1326" s="2" t="s">
        <v>373</v>
      </c>
      <c r="P1326" s="6">
        <v>6</v>
      </c>
      <c r="Q1326" s="6">
        <v>7</v>
      </c>
      <c r="R1326" s="2" t="s">
        <v>7030</v>
      </c>
      <c r="S1326" s="2" t="s">
        <v>7031</v>
      </c>
      <c r="T1326" s="7">
        <v>6</v>
      </c>
      <c r="U1326" s="7">
        <v>7</v>
      </c>
      <c r="V1326" s="3">
        <f t="shared" si="108"/>
        <v>6</v>
      </c>
      <c r="W1326" s="3">
        <f t="shared" si="109"/>
        <v>7</v>
      </c>
      <c r="X1326" s="3" t="str">
        <f t="shared" si="110"/>
        <v>đạt</v>
      </c>
      <c r="Y1326" s="3" t="str">
        <f t="shared" si="111"/>
        <v>đạt</v>
      </c>
      <c r="Z1326" s="16" t="str">
        <f t="shared" si="112"/>
        <v>X</v>
      </c>
    </row>
    <row r="1327" spans="1:26" hidden="1" x14ac:dyDescent="0.25">
      <c r="A1327" s="2" t="s">
        <v>6873</v>
      </c>
      <c r="B1327" s="2" t="s">
        <v>6898</v>
      </c>
      <c r="C1327" s="2" t="s">
        <v>7043</v>
      </c>
      <c r="D1327" s="2" t="s">
        <v>7044</v>
      </c>
      <c r="E1327" s="2" t="s">
        <v>7045</v>
      </c>
      <c r="F1327" s="2" t="s">
        <v>7046</v>
      </c>
      <c r="G1327" s="2" t="s">
        <v>2019</v>
      </c>
      <c r="H1327" s="2" t="s">
        <v>2169</v>
      </c>
      <c r="I1327" s="2" t="s">
        <v>5022</v>
      </c>
      <c r="J1327" s="2" t="s">
        <v>5022</v>
      </c>
      <c r="L1327" s="2" t="s">
        <v>373</v>
      </c>
      <c r="M1327" s="2" t="s">
        <v>373</v>
      </c>
      <c r="N1327" s="2" t="s">
        <v>373</v>
      </c>
      <c r="O1327" s="2" t="s">
        <v>373</v>
      </c>
      <c r="P1327" s="6">
        <v>6</v>
      </c>
      <c r="Q1327" s="6">
        <v>7</v>
      </c>
      <c r="R1327" s="2" t="s">
        <v>7030</v>
      </c>
      <c r="S1327" s="2" t="s">
        <v>7031</v>
      </c>
      <c r="T1327" s="7">
        <v>6</v>
      </c>
      <c r="U1327" s="7">
        <v>7</v>
      </c>
      <c r="V1327" s="3">
        <f t="shared" si="108"/>
        <v>6</v>
      </c>
      <c r="W1327" s="3">
        <f t="shared" si="109"/>
        <v>7</v>
      </c>
      <c r="X1327" s="3" t="str">
        <f t="shared" si="110"/>
        <v>đạt</v>
      </c>
      <c r="Y1327" s="3" t="str">
        <f t="shared" si="111"/>
        <v>đạt</v>
      </c>
      <c r="Z1327" s="16" t="str">
        <f t="shared" si="112"/>
        <v>X</v>
      </c>
    </row>
    <row r="1328" spans="1:26" hidden="1" x14ac:dyDescent="0.25">
      <c r="A1328" s="2" t="s">
        <v>6877</v>
      </c>
      <c r="B1328" s="2" t="s">
        <v>6898</v>
      </c>
      <c r="C1328" s="2" t="s">
        <v>7048</v>
      </c>
      <c r="D1328" s="2" t="s">
        <v>7049</v>
      </c>
      <c r="E1328" s="2" t="s">
        <v>7050</v>
      </c>
      <c r="F1328" s="2" t="s">
        <v>7051</v>
      </c>
      <c r="G1328" s="2" t="s">
        <v>2349</v>
      </c>
      <c r="H1328" s="2" t="s">
        <v>2350</v>
      </c>
      <c r="I1328" s="2" t="s">
        <v>5192</v>
      </c>
      <c r="J1328" s="2" t="s">
        <v>5022</v>
      </c>
      <c r="L1328" s="2" t="s">
        <v>373</v>
      </c>
      <c r="M1328" s="2" t="s">
        <v>373</v>
      </c>
      <c r="N1328" s="2" t="s">
        <v>373</v>
      </c>
      <c r="O1328" s="2" t="s">
        <v>373</v>
      </c>
      <c r="P1328" s="6">
        <v>6</v>
      </c>
      <c r="Q1328" s="6">
        <v>7</v>
      </c>
      <c r="R1328" s="2" t="s">
        <v>7030</v>
      </c>
      <c r="S1328" s="2" t="s">
        <v>7031</v>
      </c>
      <c r="T1328" s="7">
        <v>6</v>
      </c>
      <c r="U1328" s="7">
        <v>7</v>
      </c>
      <c r="V1328" s="3">
        <f t="shared" si="108"/>
        <v>6</v>
      </c>
      <c r="W1328" s="3">
        <f t="shared" si="109"/>
        <v>7</v>
      </c>
      <c r="X1328" s="3" t="str">
        <f t="shared" si="110"/>
        <v>đạt</v>
      </c>
      <c r="Y1328" s="3" t="str">
        <f t="shared" si="111"/>
        <v>đạt</v>
      </c>
      <c r="Z1328" s="16" t="str">
        <f t="shared" si="112"/>
        <v>X</v>
      </c>
    </row>
    <row r="1329" spans="1:26" hidden="1" x14ac:dyDescent="0.25">
      <c r="A1329" s="2" t="s">
        <v>6882</v>
      </c>
      <c r="B1329" s="2" t="s">
        <v>6898</v>
      </c>
      <c r="C1329" s="2" t="s">
        <v>7053</v>
      </c>
      <c r="D1329" s="2" t="s">
        <v>7054</v>
      </c>
      <c r="E1329" s="2" t="s">
        <v>7055</v>
      </c>
      <c r="F1329" s="2" t="s">
        <v>7056</v>
      </c>
      <c r="G1329" s="2" t="s">
        <v>2349</v>
      </c>
      <c r="H1329" s="2" t="s">
        <v>2365</v>
      </c>
      <c r="I1329" s="2" t="s">
        <v>5192</v>
      </c>
      <c r="J1329" s="2" t="s">
        <v>5022</v>
      </c>
      <c r="L1329" s="2" t="s">
        <v>373</v>
      </c>
      <c r="M1329" s="2" t="s">
        <v>373</v>
      </c>
      <c r="N1329" s="2" t="s">
        <v>373</v>
      </c>
      <c r="O1329" s="2" t="s">
        <v>373</v>
      </c>
      <c r="P1329" s="6">
        <v>6</v>
      </c>
      <c r="Q1329" s="6">
        <v>7</v>
      </c>
      <c r="R1329" s="2" t="s">
        <v>7030</v>
      </c>
      <c r="S1329" s="2" t="s">
        <v>7031</v>
      </c>
      <c r="T1329" s="7">
        <v>6</v>
      </c>
      <c r="U1329" s="7">
        <v>7</v>
      </c>
      <c r="V1329" s="3">
        <f t="shared" si="108"/>
        <v>6</v>
      </c>
      <c r="W1329" s="3">
        <f t="shared" si="109"/>
        <v>7</v>
      </c>
      <c r="X1329" s="3" t="str">
        <f t="shared" si="110"/>
        <v>đạt</v>
      </c>
      <c r="Y1329" s="3" t="str">
        <f t="shared" si="111"/>
        <v>đạt</v>
      </c>
      <c r="Z1329" s="16" t="str">
        <f t="shared" si="112"/>
        <v>X</v>
      </c>
    </row>
    <row r="1330" spans="1:26" hidden="1" x14ac:dyDescent="0.25">
      <c r="A1330" s="2" t="s">
        <v>6887</v>
      </c>
      <c r="B1330" s="2" t="s">
        <v>6898</v>
      </c>
      <c r="C1330" s="2" t="s">
        <v>7058</v>
      </c>
      <c r="D1330" s="2" t="s">
        <v>7059</v>
      </c>
      <c r="E1330" s="2" t="s">
        <v>7060</v>
      </c>
      <c r="F1330" s="2" t="s">
        <v>7061</v>
      </c>
      <c r="G1330" s="2" t="s">
        <v>2349</v>
      </c>
      <c r="H1330" s="2" t="s">
        <v>2365</v>
      </c>
      <c r="I1330" s="2" t="s">
        <v>5192</v>
      </c>
      <c r="J1330" s="2" t="s">
        <v>5022</v>
      </c>
      <c r="L1330" s="2" t="s">
        <v>373</v>
      </c>
      <c r="M1330" s="2" t="s">
        <v>373</v>
      </c>
      <c r="N1330" s="2" t="s">
        <v>373</v>
      </c>
      <c r="O1330" s="2" t="s">
        <v>373</v>
      </c>
      <c r="P1330" s="6">
        <v>6</v>
      </c>
      <c r="Q1330" s="6">
        <v>7</v>
      </c>
      <c r="R1330" s="2" t="s">
        <v>7030</v>
      </c>
      <c r="S1330" s="2" t="s">
        <v>7031</v>
      </c>
      <c r="T1330" s="7">
        <v>6</v>
      </c>
      <c r="U1330" s="7">
        <v>7</v>
      </c>
      <c r="V1330" s="3">
        <f t="shared" ref="V1330:V1393" si="113">IF(T1330&gt;10,T1330/10,T1330)</f>
        <v>6</v>
      </c>
      <c r="W1330" s="3">
        <f t="shared" ref="W1330:W1393" si="114">IF(U1330&gt;10,U1330/10,U1330)</f>
        <v>7</v>
      </c>
      <c r="X1330" s="3" t="str">
        <f t="shared" si="110"/>
        <v>đạt</v>
      </c>
      <c r="Y1330" s="3" t="str">
        <f t="shared" si="111"/>
        <v>đạt</v>
      </c>
      <c r="Z1330" s="16" t="str">
        <f t="shared" si="112"/>
        <v>X</v>
      </c>
    </row>
    <row r="1331" spans="1:26" hidden="1" x14ac:dyDescent="0.25">
      <c r="A1331" s="2" t="s">
        <v>6892</v>
      </c>
      <c r="B1331" s="2" t="s">
        <v>6898</v>
      </c>
      <c r="C1331" s="2" t="s">
        <v>7063</v>
      </c>
      <c r="D1331" s="2" t="s">
        <v>7064</v>
      </c>
      <c r="E1331" s="2" t="s">
        <v>7065</v>
      </c>
      <c r="F1331" s="2" t="s">
        <v>7066</v>
      </c>
      <c r="G1331" s="2" t="s">
        <v>2349</v>
      </c>
      <c r="H1331" s="2" t="s">
        <v>2365</v>
      </c>
      <c r="I1331" s="2" t="s">
        <v>5192</v>
      </c>
      <c r="J1331" s="2" t="s">
        <v>5022</v>
      </c>
      <c r="L1331" s="2" t="s">
        <v>373</v>
      </c>
      <c r="M1331" s="2" t="s">
        <v>373</v>
      </c>
      <c r="N1331" s="2" t="s">
        <v>373</v>
      </c>
      <c r="O1331" s="2" t="s">
        <v>373</v>
      </c>
      <c r="P1331" s="6">
        <v>6</v>
      </c>
      <c r="Q1331" s="6">
        <v>7</v>
      </c>
      <c r="R1331" s="2" t="s">
        <v>7030</v>
      </c>
      <c r="S1331" s="2" t="s">
        <v>7031</v>
      </c>
      <c r="T1331" s="7">
        <v>6</v>
      </c>
      <c r="U1331" s="7">
        <v>7</v>
      </c>
      <c r="V1331" s="3">
        <f t="shared" si="113"/>
        <v>6</v>
      </c>
      <c r="W1331" s="3">
        <f t="shared" si="114"/>
        <v>7</v>
      </c>
      <c r="X1331" s="3" t="str">
        <f t="shared" si="110"/>
        <v>đạt</v>
      </c>
      <c r="Y1331" s="3" t="str">
        <f t="shared" si="111"/>
        <v>đạt</v>
      </c>
      <c r="Z1331" s="16" t="str">
        <f t="shared" si="112"/>
        <v>X</v>
      </c>
    </row>
    <row r="1332" spans="1:26" hidden="1" x14ac:dyDescent="0.25">
      <c r="A1332" s="2" t="s">
        <v>6897</v>
      </c>
      <c r="B1332" s="2" t="s">
        <v>6898</v>
      </c>
      <c r="C1332" s="2" t="s">
        <v>7068</v>
      </c>
      <c r="D1332" s="2" t="s">
        <v>7069</v>
      </c>
      <c r="E1332" s="2" t="s">
        <v>7070</v>
      </c>
      <c r="F1332" s="2" t="s">
        <v>7071</v>
      </c>
      <c r="G1332" s="2" t="s">
        <v>2349</v>
      </c>
      <c r="H1332" s="2" t="s">
        <v>2365</v>
      </c>
      <c r="I1332" s="2" t="s">
        <v>5192</v>
      </c>
      <c r="J1332" s="2" t="s">
        <v>5022</v>
      </c>
      <c r="L1332" s="2" t="s">
        <v>373</v>
      </c>
      <c r="M1332" s="2" t="s">
        <v>373</v>
      </c>
      <c r="N1332" s="2" t="s">
        <v>373</v>
      </c>
      <c r="O1332" s="2" t="s">
        <v>373</v>
      </c>
      <c r="P1332" s="6">
        <v>6</v>
      </c>
      <c r="Q1332" s="6">
        <v>7</v>
      </c>
      <c r="R1332" s="2" t="s">
        <v>7030</v>
      </c>
      <c r="S1332" s="2" t="s">
        <v>7031</v>
      </c>
      <c r="T1332" s="7">
        <v>6</v>
      </c>
      <c r="U1332" s="7">
        <v>7</v>
      </c>
      <c r="V1332" s="3">
        <f t="shared" si="113"/>
        <v>6</v>
      </c>
      <c r="W1332" s="3">
        <f t="shared" si="114"/>
        <v>7</v>
      </c>
      <c r="X1332" s="3" t="str">
        <f t="shared" si="110"/>
        <v>đạt</v>
      </c>
      <c r="Y1332" s="3" t="str">
        <f t="shared" si="111"/>
        <v>đạt</v>
      </c>
      <c r="Z1332" s="16" t="str">
        <f t="shared" si="112"/>
        <v>X</v>
      </c>
    </row>
    <row r="1333" spans="1:26" hidden="1" x14ac:dyDescent="0.25">
      <c r="A1333" s="2" t="s">
        <v>6905</v>
      </c>
      <c r="B1333" s="2" t="s">
        <v>6898</v>
      </c>
      <c r="C1333" s="2" t="s">
        <v>7073</v>
      </c>
      <c r="D1333" s="2" t="s">
        <v>7074</v>
      </c>
      <c r="E1333" s="2" t="s">
        <v>7075</v>
      </c>
      <c r="F1333" s="2" t="s">
        <v>7076</v>
      </c>
      <c r="G1333" s="2" t="s">
        <v>2349</v>
      </c>
      <c r="H1333" s="2" t="s">
        <v>2365</v>
      </c>
      <c r="I1333" s="2" t="s">
        <v>5192</v>
      </c>
      <c r="J1333" s="2" t="s">
        <v>5022</v>
      </c>
      <c r="L1333" s="2" t="s">
        <v>373</v>
      </c>
      <c r="M1333" s="2" t="s">
        <v>373</v>
      </c>
      <c r="N1333" s="2" t="s">
        <v>373</v>
      </c>
      <c r="O1333" s="2" t="s">
        <v>373</v>
      </c>
      <c r="P1333" s="6">
        <v>6</v>
      </c>
      <c r="Q1333" s="6">
        <v>7</v>
      </c>
      <c r="R1333" s="2" t="s">
        <v>7077</v>
      </c>
      <c r="S1333" s="2" t="s">
        <v>7078</v>
      </c>
      <c r="T1333" s="7">
        <v>6</v>
      </c>
      <c r="U1333" s="7">
        <v>7</v>
      </c>
      <c r="V1333" s="3">
        <f t="shared" si="113"/>
        <v>6</v>
      </c>
      <c r="W1333" s="3">
        <f t="shared" si="114"/>
        <v>7</v>
      </c>
      <c r="X1333" s="3" t="str">
        <f t="shared" si="110"/>
        <v>đạt</v>
      </c>
      <c r="Y1333" s="3" t="str">
        <f t="shared" si="111"/>
        <v>đạt</v>
      </c>
      <c r="Z1333" s="16" t="str">
        <f t="shared" si="112"/>
        <v>X</v>
      </c>
    </row>
    <row r="1334" spans="1:26" hidden="1" x14ac:dyDescent="0.25">
      <c r="A1334" s="2" t="s">
        <v>6910</v>
      </c>
      <c r="B1334" s="2" t="s">
        <v>6898</v>
      </c>
      <c r="C1334" s="2" t="s">
        <v>7080</v>
      </c>
      <c r="D1334" s="2" t="s">
        <v>7081</v>
      </c>
      <c r="E1334" s="2" t="s">
        <v>7082</v>
      </c>
      <c r="F1334" s="2" t="s">
        <v>7083</v>
      </c>
      <c r="G1334" s="2" t="s">
        <v>2349</v>
      </c>
      <c r="H1334" s="2" t="s">
        <v>2398</v>
      </c>
      <c r="I1334" s="2" t="s">
        <v>5022</v>
      </c>
      <c r="J1334" s="2" t="s">
        <v>5022</v>
      </c>
      <c r="L1334" s="2" t="s">
        <v>373</v>
      </c>
      <c r="M1334" s="2" t="s">
        <v>373</v>
      </c>
      <c r="N1334" s="2" t="s">
        <v>373</v>
      </c>
      <c r="O1334" s="2" t="s">
        <v>373</v>
      </c>
      <c r="P1334" s="6">
        <v>8</v>
      </c>
      <c r="Q1334" s="6">
        <v>8.5</v>
      </c>
      <c r="R1334" s="2" t="s">
        <v>7077</v>
      </c>
      <c r="S1334" s="2" t="s">
        <v>7078</v>
      </c>
      <c r="T1334" s="7">
        <v>8</v>
      </c>
      <c r="U1334" s="7">
        <v>8.5</v>
      </c>
      <c r="V1334" s="3">
        <f t="shared" si="113"/>
        <v>8</v>
      </c>
      <c r="W1334" s="3">
        <f t="shared" si="114"/>
        <v>8.5</v>
      </c>
      <c r="X1334" s="3" t="str">
        <f t="shared" si="110"/>
        <v>đạt</v>
      </c>
      <c r="Y1334" s="3" t="str">
        <f t="shared" si="111"/>
        <v>đạt</v>
      </c>
      <c r="Z1334" s="16" t="str">
        <f t="shared" si="112"/>
        <v>X</v>
      </c>
    </row>
    <row r="1335" spans="1:26" hidden="1" x14ac:dyDescent="0.25">
      <c r="A1335" s="2" t="s">
        <v>6915</v>
      </c>
      <c r="B1335" s="2" t="s">
        <v>6898</v>
      </c>
      <c r="C1335" s="2" t="s">
        <v>7085</v>
      </c>
      <c r="D1335" s="2" t="s">
        <v>7086</v>
      </c>
      <c r="E1335" s="2" t="s">
        <v>7087</v>
      </c>
      <c r="F1335" s="2" t="s">
        <v>7088</v>
      </c>
      <c r="G1335" s="2" t="s">
        <v>2349</v>
      </c>
      <c r="H1335" s="2" t="s">
        <v>2398</v>
      </c>
      <c r="I1335" s="2" t="s">
        <v>5022</v>
      </c>
      <c r="J1335" s="2" t="s">
        <v>5022</v>
      </c>
      <c r="L1335" s="2" t="s">
        <v>373</v>
      </c>
      <c r="M1335" s="2" t="s">
        <v>373</v>
      </c>
      <c r="N1335" s="2" t="s">
        <v>373</v>
      </c>
      <c r="O1335" s="2" t="s">
        <v>373</v>
      </c>
      <c r="P1335" s="6">
        <v>8</v>
      </c>
      <c r="Q1335" s="6">
        <v>8.5</v>
      </c>
      <c r="R1335" s="2" t="s">
        <v>7077</v>
      </c>
      <c r="S1335" s="2" t="s">
        <v>7078</v>
      </c>
      <c r="T1335" s="7">
        <v>8</v>
      </c>
      <c r="U1335" s="7">
        <v>8.5</v>
      </c>
      <c r="V1335" s="3">
        <f t="shared" si="113"/>
        <v>8</v>
      </c>
      <c r="W1335" s="3">
        <f t="shared" si="114"/>
        <v>8.5</v>
      </c>
      <c r="X1335" s="3" t="str">
        <f t="shared" si="110"/>
        <v>đạt</v>
      </c>
      <c r="Y1335" s="3" t="str">
        <f t="shared" si="111"/>
        <v>đạt</v>
      </c>
      <c r="Z1335" s="16" t="str">
        <f t="shared" si="112"/>
        <v>X</v>
      </c>
    </row>
    <row r="1336" spans="1:26" hidden="1" x14ac:dyDescent="0.25">
      <c r="A1336" s="2" t="s">
        <v>6920</v>
      </c>
      <c r="B1336" s="2" t="s">
        <v>6898</v>
      </c>
      <c r="C1336" s="2" t="s">
        <v>7090</v>
      </c>
      <c r="D1336" s="2" t="s">
        <v>7091</v>
      </c>
      <c r="E1336" s="2" t="s">
        <v>7092</v>
      </c>
      <c r="F1336" s="2" t="s">
        <v>7093</v>
      </c>
      <c r="G1336" s="2" t="s">
        <v>2349</v>
      </c>
      <c r="H1336" s="2" t="s">
        <v>2398</v>
      </c>
      <c r="I1336" s="2" t="s">
        <v>5022</v>
      </c>
      <c r="J1336" s="2" t="s">
        <v>5022</v>
      </c>
      <c r="L1336" s="2" t="s">
        <v>373</v>
      </c>
      <c r="M1336" s="2" t="s">
        <v>373</v>
      </c>
      <c r="N1336" s="2" t="s">
        <v>373</v>
      </c>
      <c r="O1336" s="2" t="s">
        <v>373</v>
      </c>
      <c r="P1336" s="6">
        <v>8</v>
      </c>
      <c r="Q1336" s="6">
        <v>8.5</v>
      </c>
      <c r="R1336" s="2" t="s">
        <v>7077</v>
      </c>
      <c r="S1336" s="2" t="s">
        <v>7078</v>
      </c>
      <c r="T1336" s="7">
        <v>8</v>
      </c>
      <c r="U1336" s="7">
        <v>8.5</v>
      </c>
      <c r="V1336" s="3">
        <f t="shared" si="113"/>
        <v>8</v>
      </c>
      <c r="W1336" s="3">
        <f t="shared" si="114"/>
        <v>8.5</v>
      </c>
      <c r="X1336" s="3" t="str">
        <f t="shared" si="110"/>
        <v>đạt</v>
      </c>
      <c r="Y1336" s="3" t="str">
        <f t="shared" si="111"/>
        <v>đạt</v>
      </c>
      <c r="Z1336" s="16" t="str">
        <f t="shared" si="112"/>
        <v>X</v>
      </c>
    </row>
    <row r="1337" spans="1:26" hidden="1" x14ac:dyDescent="0.25">
      <c r="A1337" s="2" t="s">
        <v>6925</v>
      </c>
      <c r="B1337" s="2" t="s">
        <v>6898</v>
      </c>
      <c r="C1337" s="2" t="s">
        <v>7095</v>
      </c>
      <c r="D1337" s="2" t="s">
        <v>7096</v>
      </c>
      <c r="E1337" s="2" t="s">
        <v>7097</v>
      </c>
      <c r="F1337" s="2" t="s">
        <v>7098</v>
      </c>
      <c r="G1337" s="2" t="s">
        <v>2349</v>
      </c>
      <c r="H1337" s="2" t="s">
        <v>2398</v>
      </c>
      <c r="I1337" s="2" t="s">
        <v>5022</v>
      </c>
      <c r="J1337" s="2" t="s">
        <v>5022</v>
      </c>
      <c r="L1337" s="2" t="s">
        <v>373</v>
      </c>
      <c r="M1337" s="2" t="s">
        <v>373</v>
      </c>
      <c r="N1337" s="2" t="s">
        <v>373</v>
      </c>
      <c r="O1337" s="2" t="s">
        <v>373</v>
      </c>
      <c r="P1337" s="6">
        <v>8</v>
      </c>
      <c r="Q1337" s="6">
        <v>8.5</v>
      </c>
      <c r="R1337" s="2" t="s">
        <v>7077</v>
      </c>
      <c r="S1337" s="2" t="s">
        <v>7078</v>
      </c>
      <c r="T1337" s="7">
        <v>8</v>
      </c>
      <c r="U1337" s="7">
        <v>8.5</v>
      </c>
      <c r="V1337" s="3">
        <f t="shared" si="113"/>
        <v>8</v>
      </c>
      <c r="W1337" s="3">
        <f t="shared" si="114"/>
        <v>8.5</v>
      </c>
      <c r="X1337" s="3" t="str">
        <f t="shared" si="110"/>
        <v>đạt</v>
      </c>
      <c r="Y1337" s="3" t="str">
        <f t="shared" si="111"/>
        <v>đạt</v>
      </c>
      <c r="Z1337" s="16" t="str">
        <f t="shared" si="112"/>
        <v>X</v>
      </c>
    </row>
    <row r="1338" spans="1:26" hidden="1" x14ac:dyDescent="0.25">
      <c r="A1338" s="2" t="s">
        <v>6930</v>
      </c>
      <c r="B1338" s="2" t="s">
        <v>6898</v>
      </c>
      <c r="C1338" s="2" t="s">
        <v>7100</v>
      </c>
      <c r="D1338" s="2" t="s">
        <v>7101</v>
      </c>
      <c r="E1338" s="2" t="s">
        <v>7102</v>
      </c>
      <c r="F1338" s="2" t="s">
        <v>7103</v>
      </c>
      <c r="G1338" s="2" t="s">
        <v>2349</v>
      </c>
      <c r="H1338" s="2" t="s">
        <v>2419</v>
      </c>
      <c r="I1338" s="2" t="s">
        <v>5022</v>
      </c>
      <c r="J1338" s="2" t="s">
        <v>5022</v>
      </c>
      <c r="L1338" s="2" t="s">
        <v>373</v>
      </c>
      <c r="M1338" s="2" t="s">
        <v>373</v>
      </c>
      <c r="N1338" s="2" t="s">
        <v>373</v>
      </c>
      <c r="O1338" s="2" t="s">
        <v>373</v>
      </c>
      <c r="P1338" s="6">
        <v>8</v>
      </c>
      <c r="Q1338" s="6">
        <v>8.5</v>
      </c>
      <c r="R1338" s="2" t="s">
        <v>7077</v>
      </c>
      <c r="S1338" s="2" t="s">
        <v>7078</v>
      </c>
      <c r="T1338" s="7">
        <v>8</v>
      </c>
      <c r="U1338" s="7">
        <v>8.5</v>
      </c>
      <c r="V1338" s="3">
        <f t="shared" si="113"/>
        <v>8</v>
      </c>
      <c r="W1338" s="3">
        <f t="shared" si="114"/>
        <v>8.5</v>
      </c>
      <c r="X1338" s="3" t="str">
        <f t="shared" si="110"/>
        <v>đạt</v>
      </c>
      <c r="Y1338" s="3" t="str">
        <f t="shared" si="111"/>
        <v>đạt</v>
      </c>
      <c r="Z1338" s="16" t="str">
        <f t="shared" si="112"/>
        <v>X</v>
      </c>
    </row>
    <row r="1339" spans="1:26" hidden="1" x14ac:dyDescent="0.25">
      <c r="A1339" s="2" t="s">
        <v>6935</v>
      </c>
      <c r="B1339" s="2" t="s">
        <v>6898</v>
      </c>
      <c r="C1339" s="2" t="s">
        <v>7105</v>
      </c>
      <c r="D1339" s="2" t="s">
        <v>7106</v>
      </c>
      <c r="E1339" s="2" t="s">
        <v>7107</v>
      </c>
      <c r="F1339" s="2" t="s">
        <v>7108</v>
      </c>
      <c r="G1339" s="2" t="s">
        <v>2349</v>
      </c>
      <c r="H1339" s="2" t="s">
        <v>2419</v>
      </c>
      <c r="I1339" s="2" t="s">
        <v>5022</v>
      </c>
      <c r="J1339" s="2" t="s">
        <v>5022</v>
      </c>
      <c r="L1339" s="2" t="s">
        <v>373</v>
      </c>
      <c r="M1339" s="2" t="s">
        <v>373</v>
      </c>
      <c r="N1339" s="2" t="s">
        <v>373</v>
      </c>
      <c r="O1339" s="2" t="s">
        <v>373</v>
      </c>
      <c r="P1339" s="6">
        <v>8</v>
      </c>
      <c r="Q1339" s="6">
        <v>8.5</v>
      </c>
      <c r="R1339" s="2" t="s">
        <v>7077</v>
      </c>
      <c r="S1339" s="2" t="s">
        <v>7078</v>
      </c>
      <c r="T1339" s="7">
        <v>8</v>
      </c>
      <c r="U1339" s="7">
        <v>8.5</v>
      </c>
      <c r="V1339" s="3">
        <f t="shared" si="113"/>
        <v>8</v>
      </c>
      <c r="W1339" s="3">
        <f t="shared" si="114"/>
        <v>8.5</v>
      </c>
      <c r="X1339" s="3" t="str">
        <f t="shared" si="110"/>
        <v>đạt</v>
      </c>
      <c r="Y1339" s="3" t="str">
        <f t="shared" si="111"/>
        <v>đạt</v>
      </c>
      <c r="Z1339" s="16" t="str">
        <f t="shared" si="112"/>
        <v>X</v>
      </c>
    </row>
    <row r="1340" spans="1:26" hidden="1" x14ac:dyDescent="0.25">
      <c r="A1340" s="2" t="s">
        <v>6940</v>
      </c>
      <c r="B1340" s="2" t="s">
        <v>6898</v>
      </c>
      <c r="C1340" s="2" t="s">
        <v>7110</v>
      </c>
      <c r="D1340" s="2" t="s">
        <v>7111</v>
      </c>
      <c r="E1340" s="2" t="s">
        <v>7112</v>
      </c>
      <c r="F1340" s="2" t="s">
        <v>7113</v>
      </c>
      <c r="G1340" s="2" t="s">
        <v>2349</v>
      </c>
      <c r="H1340" s="2" t="s">
        <v>2430</v>
      </c>
      <c r="I1340" s="2" t="s">
        <v>5022</v>
      </c>
      <c r="J1340" s="2" t="s">
        <v>5022</v>
      </c>
      <c r="L1340" s="2" t="s">
        <v>373</v>
      </c>
      <c r="M1340" s="2" t="s">
        <v>373</v>
      </c>
      <c r="N1340" s="2" t="s">
        <v>373</v>
      </c>
      <c r="O1340" s="2" t="s">
        <v>373</v>
      </c>
      <c r="P1340" s="6">
        <v>8</v>
      </c>
      <c r="Q1340" s="6">
        <v>8.5</v>
      </c>
      <c r="R1340" s="2" t="s">
        <v>7077</v>
      </c>
      <c r="S1340" s="2" t="s">
        <v>7078</v>
      </c>
      <c r="T1340" s="7">
        <v>8</v>
      </c>
      <c r="U1340" s="7">
        <v>8.5</v>
      </c>
      <c r="V1340" s="3">
        <f t="shared" si="113"/>
        <v>8</v>
      </c>
      <c r="W1340" s="3">
        <f t="shared" si="114"/>
        <v>8.5</v>
      </c>
      <c r="X1340" s="3" t="str">
        <f t="shared" si="110"/>
        <v>đạt</v>
      </c>
      <c r="Y1340" s="3" t="str">
        <f t="shared" si="111"/>
        <v>đạt</v>
      </c>
      <c r="Z1340" s="16" t="str">
        <f t="shared" si="112"/>
        <v>X</v>
      </c>
    </row>
    <row r="1341" spans="1:26" hidden="1" x14ac:dyDescent="0.25">
      <c r="A1341" s="2" t="s">
        <v>18665</v>
      </c>
      <c r="B1341" s="2" t="s">
        <v>6898</v>
      </c>
      <c r="C1341" s="2" t="s">
        <v>7115</v>
      </c>
      <c r="D1341" s="2" t="s">
        <v>7116</v>
      </c>
      <c r="E1341" s="2" t="s">
        <v>7117</v>
      </c>
      <c r="F1341" s="2" t="s">
        <v>7118</v>
      </c>
      <c r="G1341" s="2" t="s">
        <v>2349</v>
      </c>
      <c r="H1341" s="2" t="s">
        <v>2430</v>
      </c>
      <c r="I1341" s="2" t="s">
        <v>5022</v>
      </c>
      <c r="J1341" s="2" t="s">
        <v>5022</v>
      </c>
      <c r="L1341" s="2" t="s">
        <v>373</v>
      </c>
      <c r="M1341" s="2" t="s">
        <v>373</v>
      </c>
      <c r="N1341" s="2" t="s">
        <v>373</v>
      </c>
      <c r="O1341" s="2" t="s">
        <v>373</v>
      </c>
      <c r="P1341" s="6">
        <v>8</v>
      </c>
      <c r="Q1341" s="6">
        <v>8.5</v>
      </c>
      <c r="R1341" s="2" t="s">
        <v>7119</v>
      </c>
      <c r="S1341" s="2" t="s">
        <v>7120</v>
      </c>
      <c r="T1341" s="7">
        <v>8</v>
      </c>
      <c r="U1341" s="7">
        <v>8.5</v>
      </c>
      <c r="V1341" s="3">
        <f t="shared" si="113"/>
        <v>8</v>
      </c>
      <c r="W1341" s="3">
        <f t="shared" si="114"/>
        <v>8.5</v>
      </c>
      <c r="X1341" s="3" t="str">
        <f t="shared" si="110"/>
        <v>đạt</v>
      </c>
      <c r="Y1341" s="3" t="str">
        <f t="shared" si="111"/>
        <v>đạt</v>
      </c>
      <c r="Z1341" s="16" t="str">
        <f t="shared" si="112"/>
        <v>X</v>
      </c>
    </row>
    <row r="1342" spans="1:26" hidden="1" x14ac:dyDescent="0.25">
      <c r="A1342" s="2" t="s">
        <v>6945</v>
      </c>
      <c r="B1342" s="2" t="s">
        <v>6898</v>
      </c>
      <c r="C1342" s="2" t="s">
        <v>7122</v>
      </c>
      <c r="D1342" s="2" t="s">
        <v>7123</v>
      </c>
      <c r="E1342" s="2" t="s">
        <v>7124</v>
      </c>
      <c r="F1342" s="2" t="s">
        <v>7125</v>
      </c>
      <c r="G1342" s="2" t="s">
        <v>2349</v>
      </c>
      <c r="H1342" s="2" t="s">
        <v>2430</v>
      </c>
      <c r="I1342" s="2" t="s">
        <v>5022</v>
      </c>
      <c r="J1342" s="2" t="s">
        <v>5022</v>
      </c>
      <c r="L1342" s="2" t="s">
        <v>373</v>
      </c>
      <c r="M1342" s="2" t="s">
        <v>373</v>
      </c>
      <c r="N1342" s="2" t="s">
        <v>373</v>
      </c>
      <c r="O1342" s="2" t="s">
        <v>373</v>
      </c>
      <c r="P1342" s="6">
        <v>8</v>
      </c>
      <c r="Q1342" s="6">
        <v>8.5</v>
      </c>
      <c r="R1342" s="2" t="s">
        <v>7077</v>
      </c>
      <c r="S1342" s="2" t="s">
        <v>7078</v>
      </c>
      <c r="T1342" s="7">
        <v>8</v>
      </c>
      <c r="U1342" s="7">
        <v>8.5</v>
      </c>
      <c r="V1342" s="3">
        <f t="shared" si="113"/>
        <v>8</v>
      </c>
      <c r="W1342" s="3">
        <f t="shared" si="114"/>
        <v>8.5</v>
      </c>
      <c r="X1342" s="3" t="str">
        <f t="shared" si="110"/>
        <v>đạt</v>
      </c>
      <c r="Y1342" s="3" t="str">
        <f t="shared" si="111"/>
        <v>đạt</v>
      </c>
      <c r="Z1342" s="16" t="str">
        <f t="shared" si="112"/>
        <v>X</v>
      </c>
    </row>
    <row r="1343" spans="1:26" hidden="1" x14ac:dyDescent="0.25">
      <c r="A1343" s="2" t="s">
        <v>6951</v>
      </c>
      <c r="B1343" s="2" t="s">
        <v>6898</v>
      </c>
      <c r="C1343" s="2" t="s">
        <v>7127</v>
      </c>
      <c r="D1343" s="2" t="s">
        <v>7128</v>
      </c>
      <c r="E1343" s="2" t="s">
        <v>7129</v>
      </c>
      <c r="F1343" s="2" t="s">
        <v>7130</v>
      </c>
      <c r="G1343" s="2" t="s">
        <v>2349</v>
      </c>
      <c r="H1343" s="2" t="s">
        <v>2430</v>
      </c>
      <c r="I1343" s="2" t="s">
        <v>5022</v>
      </c>
      <c r="J1343" s="2" t="s">
        <v>5022</v>
      </c>
      <c r="L1343" s="2" t="s">
        <v>373</v>
      </c>
      <c r="M1343" s="2" t="s">
        <v>373</v>
      </c>
      <c r="N1343" s="2" t="s">
        <v>373</v>
      </c>
      <c r="O1343" s="2" t="s">
        <v>373</v>
      </c>
      <c r="P1343" s="6">
        <v>8</v>
      </c>
      <c r="Q1343" s="6">
        <v>8.5</v>
      </c>
      <c r="R1343" s="2" t="s">
        <v>7077</v>
      </c>
      <c r="S1343" s="2" t="s">
        <v>7078</v>
      </c>
      <c r="T1343" s="7">
        <v>8</v>
      </c>
      <c r="U1343" s="7">
        <v>8.5</v>
      </c>
      <c r="V1343" s="3">
        <f t="shared" si="113"/>
        <v>8</v>
      </c>
      <c r="W1343" s="3">
        <f t="shared" si="114"/>
        <v>8.5</v>
      </c>
      <c r="X1343" s="3" t="str">
        <f t="shared" si="110"/>
        <v>đạt</v>
      </c>
      <c r="Y1343" s="3" t="str">
        <f t="shared" si="111"/>
        <v>đạt</v>
      </c>
      <c r="Z1343" s="16" t="str">
        <f t="shared" si="112"/>
        <v>X</v>
      </c>
    </row>
    <row r="1344" spans="1:26" hidden="1" x14ac:dyDescent="0.25">
      <c r="A1344" s="2" t="s">
        <v>6955</v>
      </c>
      <c r="B1344" s="2" t="s">
        <v>6898</v>
      </c>
      <c r="C1344" s="2" t="s">
        <v>7132</v>
      </c>
      <c r="D1344" s="2" t="s">
        <v>7133</v>
      </c>
      <c r="E1344" s="2" t="s">
        <v>7134</v>
      </c>
      <c r="F1344" s="2" t="s">
        <v>7135</v>
      </c>
      <c r="G1344" s="2" t="s">
        <v>2349</v>
      </c>
      <c r="H1344" s="2" t="s">
        <v>2446</v>
      </c>
      <c r="I1344" s="2" t="s">
        <v>5022</v>
      </c>
      <c r="J1344" s="2" t="s">
        <v>5022</v>
      </c>
      <c r="L1344" s="2" t="s">
        <v>586</v>
      </c>
      <c r="M1344" s="2" t="s">
        <v>373</v>
      </c>
      <c r="N1344" s="2" t="s">
        <v>373</v>
      </c>
      <c r="O1344" s="2" t="s">
        <v>373</v>
      </c>
      <c r="P1344" s="6">
        <v>7</v>
      </c>
      <c r="Q1344" s="6">
        <v>6</v>
      </c>
      <c r="R1344" s="2" t="s">
        <v>7136</v>
      </c>
      <c r="S1344" s="2" t="s">
        <v>7137</v>
      </c>
      <c r="T1344" s="7">
        <v>7</v>
      </c>
      <c r="U1344" s="7">
        <v>6</v>
      </c>
      <c r="V1344" s="3">
        <f t="shared" si="113"/>
        <v>7</v>
      </c>
      <c r="W1344" s="3">
        <f t="shared" si="114"/>
        <v>6</v>
      </c>
      <c r="X1344" s="3" t="str">
        <f t="shared" si="110"/>
        <v>đạt</v>
      </c>
      <c r="Y1344" s="3" t="str">
        <f t="shared" si="111"/>
        <v>đạt</v>
      </c>
      <c r="Z1344" s="16" t="str">
        <f t="shared" si="112"/>
        <v>X</v>
      </c>
    </row>
    <row r="1345" spans="1:26" hidden="1" x14ac:dyDescent="0.25">
      <c r="A1345" s="2" t="s">
        <v>6960</v>
      </c>
      <c r="B1345" s="2" t="s">
        <v>6898</v>
      </c>
      <c r="C1345" s="2" t="s">
        <v>7139</v>
      </c>
      <c r="D1345" s="2" t="s">
        <v>7140</v>
      </c>
      <c r="E1345" s="2" t="s">
        <v>7141</v>
      </c>
      <c r="F1345" s="2" t="s">
        <v>7142</v>
      </c>
      <c r="G1345" s="2" t="s">
        <v>2349</v>
      </c>
      <c r="H1345" s="2" t="s">
        <v>2446</v>
      </c>
      <c r="I1345" s="2" t="s">
        <v>5022</v>
      </c>
      <c r="J1345" s="2" t="s">
        <v>5022</v>
      </c>
      <c r="L1345" s="2" t="s">
        <v>373</v>
      </c>
      <c r="M1345" s="2" t="s">
        <v>373</v>
      </c>
      <c r="N1345" s="2" t="s">
        <v>373</v>
      </c>
      <c r="O1345" s="2" t="s">
        <v>373</v>
      </c>
      <c r="P1345" s="6">
        <v>7</v>
      </c>
      <c r="Q1345" s="6">
        <v>6</v>
      </c>
      <c r="R1345" s="2" t="s">
        <v>7136</v>
      </c>
      <c r="S1345" s="2" t="s">
        <v>7137</v>
      </c>
      <c r="T1345" s="7">
        <v>7</v>
      </c>
      <c r="U1345" s="7">
        <v>6</v>
      </c>
      <c r="V1345" s="3">
        <f t="shared" si="113"/>
        <v>7</v>
      </c>
      <c r="W1345" s="3">
        <f t="shared" si="114"/>
        <v>6</v>
      </c>
      <c r="X1345" s="3" t="str">
        <f t="shared" si="110"/>
        <v>đạt</v>
      </c>
      <c r="Y1345" s="3" t="str">
        <f t="shared" si="111"/>
        <v>đạt</v>
      </c>
      <c r="Z1345" s="16" t="str">
        <f t="shared" si="112"/>
        <v>X</v>
      </c>
    </row>
    <row r="1346" spans="1:26" hidden="1" x14ac:dyDescent="0.25">
      <c r="A1346" s="2" t="s">
        <v>6965</v>
      </c>
      <c r="B1346" s="2" t="s">
        <v>6898</v>
      </c>
      <c r="C1346" s="2" t="s">
        <v>7144</v>
      </c>
      <c r="D1346" s="2" t="s">
        <v>7145</v>
      </c>
      <c r="E1346" s="2" t="s">
        <v>7146</v>
      </c>
      <c r="F1346" s="2" t="s">
        <v>7147</v>
      </c>
      <c r="G1346" s="2" t="s">
        <v>2349</v>
      </c>
      <c r="H1346" s="2" t="s">
        <v>2446</v>
      </c>
      <c r="I1346" s="2" t="s">
        <v>5022</v>
      </c>
      <c r="J1346" s="2" t="s">
        <v>5022</v>
      </c>
      <c r="L1346" s="2" t="s">
        <v>373</v>
      </c>
      <c r="M1346" s="2" t="s">
        <v>373</v>
      </c>
      <c r="N1346" s="2" t="s">
        <v>373</v>
      </c>
      <c r="O1346" s="2" t="s">
        <v>373</v>
      </c>
      <c r="P1346" s="6">
        <v>7</v>
      </c>
      <c r="Q1346" s="6">
        <v>6</v>
      </c>
      <c r="R1346" s="2" t="s">
        <v>7136</v>
      </c>
      <c r="S1346" s="2" t="s">
        <v>7137</v>
      </c>
      <c r="T1346" s="7">
        <v>7</v>
      </c>
      <c r="U1346" s="7">
        <v>6</v>
      </c>
      <c r="V1346" s="3">
        <f t="shared" si="113"/>
        <v>7</v>
      </c>
      <c r="W1346" s="3">
        <f t="shared" si="114"/>
        <v>6</v>
      </c>
      <c r="X1346" s="3" t="str">
        <f t="shared" si="110"/>
        <v>đạt</v>
      </c>
      <c r="Y1346" s="3" t="str">
        <f t="shared" si="111"/>
        <v>đạt</v>
      </c>
      <c r="Z1346" s="16" t="str">
        <f t="shared" si="112"/>
        <v>X</v>
      </c>
    </row>
    <row r="1347" spans="1:26" hidden="1" x14ac:dyDescent="0.25">
      <c r="A1347" s="2" t="s">
        <v>6969</v>
      </c>
      <c r="B1347" s="2" t="s">
        <v>6898</v>
      </c>
      <c r="C1347" s="2" t="s">
        <v>7149</v>
      </c>
      <c r="D1347" s="2" t="s">
        <v>7150</v>
      </c>
      <c r="E1347" s="2" t="s">
        <v>7151</v>
      </c>
      <c r="F1347" s="2" t="s">
        <v>7152</v>
      </c>
      <c r="G1347" s="2" t="s">
        <v>2349</v>
      </c>
      <c r="H1347" s="2" t="s">
        <v>2467</v>
      </c>
      <c r="I1347" s="2" t="s">
        <v>5192</v>
      </c>
      <c r="J1347" s="2" t="s">
        <v>5022</v>
      </c>
      <c r="L1347" s="2" t="s">
        <v>373</v>
      </c>
      <c r="M1347" s="2" t="s">
        <v>373</v>
      </c>
      <c r="N1347" s="2" t="s">
        <v>373</v>
      </c>
      <c r="O1347" s="2" t="s">
        <v>373</v>
      </c>
      <c r="P1347" s="6">
        <v>7</v>
      </c>
      <c r="Q1347" s="6">
        <v>6</v>
      </c>
      <c r="R1347" s="2" t="s">
        <v>7136</v>
      </c>
      <c r="S1347" s="2" t="s">
        <v>7137</v>
      </c>
      <c r="T1347" s="7">
        <v>7</v>
      </c>
      <c r="U1347" s="7">
        <v>6</v>
      </c>
      <c r="V1347" s="3">
        <f t="shared" si="113"/>
        <v>7</v>
      </c>
      <c r="W1347" s="3">
        <f t="shared" si="114"/>
        <v>6</v>
      </c>
      <c r="X1347" s="3" t="str">
        <f t="shared" ref="X1347:X1410" si="115">IF(P1347&gt;=5, "đạt","")</f>
        <v>đạt</v>
      </c>
      <c r="Y1347" s="3" t="str">
        <f t="shared" ref="Y1347:Y1410" si="116">IF(Q1347&gt;=5, "đạt","")</f>
        <v>đạt</v>
      </c>
      <c r="Z1347" s="16" t="str">
        <f t="shared" ref="Z1347:Z1410" si="117">IF(OR(L1347="X",M1347="X",N1347="X",O1347="X"),"X","")</f>
        <v>X</v>
      </c>
    </row>
    <row r="1348" spans="1:26" hidden="1" x14ac:dyDescent="0.25">
      <c r="A1348" s="2" t="s">
        <v>6974</v>
      </c>
      <c r="B1348" s="2" t="s">
        <v>6898</v>
      </c>
      <c r="C1348" s="2" t="s">
        <v>7154</v>
      </c>
      <c r="D1348" s="2" t="s">
        <v>3732</v>
      </c>
      <c r="E1348" s="2" t="s">
        <v>7155</v>
      </c>
      <c r="F1348" s="2" t="s">
        <v>7156</v>
      </c>
      <c r="G1348" s="2" t="s">
        <v>2349</v>
      </c>
      <c r="H1348" s="2" t="s">
        <v>2467</v>
      </c>
      <c r="I1348" s="2" t="s">
        <v>5192</v>
      </c>
      <c r="J1348" s="2" t="s">
        <v>5022</v>
      </c>
      <c r="L1348" s="2" t="s">
        <v>373</v>
      </c>
      <c r="M1348" s="2" t="s">
        <v>373</v>
      </c>
      <c r="N1348" s="2" t="s">
        <v>373</v>
      </c>
      <c r="O1348" s="2" t="s">
        <v>373</v>
      </c>
      <c r="P1348" s="6">
        <v>7</v>
      </c>
      <c r="Q1348" s="6">
        <v>6</v>
      </c>
      <c r="R1348" s="2" t="s">
        <v>7136</v>
      </c>
      <c r="S1348" s="2" t="s">
        <v>7137</v>
      </c>
      <c r="T1348" s="7">
        <v>7</v>
      </c>
      <c r="U1348" s="7">
        <v>6</v>
      </c>
      <c r="V1348" s="3">
        <f t="shared" si="113"/>
        <v>7</v>
      </c>
      <c r="W1348" s="3">
        <f t="shared" si="114"/>
        <v>6</v>
      </c>
      <c r="X1348" s="3" t="str">
        <f t="shared" si="115"/>
        <v>đạt</v>
      </c>
      <c r="Y1348" s="3" t="str">
        <f t="shared" si="116"/>
        <v>đạt</v>
      </c>
      <c r="Z1348" s="16" t="str">
        <f t="shared" si="117"/>
        <v>X</v>
      </c>
    </row>
    <row r="1349" spans="1:26" hidden="1" x14ac:dyDescent="0.25">
      <c r="A1349" s="2" t="s">
        <v>6979</v>
      </c>
      <c r="B1349" s="2" t="s">
        <v>6898</v>
      </c>
      <c r="C1349" s="2" t="s">
        <v>7158</v>
      </c>
      <c r="D1349" s="2" t="s">
        <v>7159</v>
      </c>
      <c r="E1349" s="2" t="s">
        <v>7160</v>
      </c>
      <c r="F1349" s="2" t="s">
        <v>7161</v>
      </c>
      <c r="G1349" s="2" t="s">
        <v>2349</v>
      </c>
      <c r="H1349" s="2" t="s">
        <v>2467</v>
      </c>
      <c r="I1349" s="2" t="s">
        <v>5192</v>
      </c>
      <c r="J1349" s="2" t="s">
        <v>5022</v>
      </c>
      <c r="L1349" s="2" t="s">
        <v>373</v>
      </c>
      <c r="M1349" s="2" t="s">
        <v>373</v>
      </c>
      <c r="N1349" s="2" t="s">
        <v>373</v>
      </c>
      <c r="O1349" s="2" t="s">
        <v>373</v>
      </c>
      <c r="P1349" s="6">
        <v>7</v>
      </c>
      <c r="Q1349" s="6">
        <v>6</v>
      </c>
      <c r="R1349" s="2" t="s">
        <v>7136</v>
      </c>
      <c r="S1349" s="2" t="s">
        <v>7137</v>
      </c>
      <c r="T1349" s="7">
        <v>7</v>
      </c>
      <c r="U1349" s="7">
        <v>6</v>
      </c>
      <c r="V1349" s="3">
        <f t="shared" si="113"/>
        <v>7</v>
      </c>
      <c r="W1349" s="3">
        <f t="shared" si="114"/>
        <v>6</v>
      </c>
      <c r="X1349" s="3" t="str">
        <f t="shared" si="115"/>
        <v>đạt</v>
      </c>
      <c r="Y1349" s="3" t="str">
        <f t="shared" si="116"/>
        <v>đạt</v>
      </c>
      <c r="Z1349" s="16" t="str">
        <f t="shared" si="117"/>
        <v>X</v>
      </c>
    </row>
    <row r="1350" spans="1:26" hidden="1" x14ac:dyDescent="0.25">
      <c r="A1350" s="2" t="s">
        <v>6986</v>
      </c>
      <c r="B1350" s="2" t="s">
        <v>6898</v>
      </c>
      <c r="C1350" s="2" t="s">
        <v>7163</v>
      </c>
      <c r="D1350" s="2" t="s">
        <v>286</v>
      </c>
      <c r="E1350" s="2" t="s">
        <v>7164</v>
      </c>
      <c r="F1350" s="2" t="s">
        <v>7165</v>
      </c>
      <c r="G1350" s="2" t="s">
        <v>2349</v>
      </c>
      <c r="H1350" s="2" t="s">
        <v>2467</v>
      </c>
      <c r="I1350" s="2" t="s">
        <v>5192</v>
      </c>
      <c r="J1350" s="2" t="s">
        <v>5022</v>
      </c>
      <c r="L1350" s="2" t="s">
        <v>373</v>
      </c>
      <c r="M1350" s="2" t="s">
        <v>373</v>
      </c>
      <c r="N1350" s="2" t="s">
        <v>373</v>
      </c>
      <c r="O1350" s="2" t="s">
        <v>373</v>
      </c>
      <c r="P1350" s="6">
        <v>7</v>
      </c>
      <c r="Q1350" s="6">
        <v>6</v>
      </c>
      <c r="R1350" s="2" t="s">
        <v>7136</v>
      </c>
      <c r="S1350" s="2" t="s">
        <v>7137</v>
      </c>
      <c r="T1350" s="7">
        <v>7</v>
      </c>
      <c r="U1350" s="7">
        <v>6</v>
      </c>
      <c r="V1350" s="3">
        <f t="shared" si="113"/>
        <v>7</v>
      </c>
      <c r="W1350" s="3">
        <f t="shared" si="114"/>
        <v>6</v>
      </c>
      <c r="X1350" s="3" t="str">
        <f t="shared" si="115"/>
        <v>đạt</v>
      </c>
      <c r="Y1350" s="3" t="str">
        <f t="shared" si="116"/>
        <v>đạt</v>
      </c>
      <c r="Z1350" s="16" t="str">
        <f t="shared" si="117"/>
        <v>X</v>
      </c>
    </row>
    <row r="1351" spans="1:26" hidden="1" x14ac:dyDescent="0.25">
      <c r="A1351" s="2" t="s">
        <v>6991</v>
      </c>
      <c r="B1351" s="2" t="s">
        <v>6898</v>
      </c>
      <c r="C1351" s="2" t="s">
        <v>7167</v>
      </c>
      <c r="D1351" s="2" t="s">
        <v>7168</v>
      </c>
      <c r="E1351" s="2" t="s">
        <v>7169</v>
      </c>
      <c r="F1351" s="2" t="s">
        <v>7170</v>
      </c>
      <c r="G1351" s="2" t="s">
        <v>2349</v>
      </c>
      <c r="H1351" s="2" t="s">
        <v>2467</v>
      </c>
      <c r="I1351" s="2" t="s">
        <v>5192</v>
      </c>
      <c r="J1351" s="2" t="s">
        <v>5022</v>
      </c>
      <c r="L1351" s="2" t="s">
        <v>373</v>
      </c>
      <c r="M1351" s="2" t="s">
        <v>373</v>
      </c>
      <c r="N1351" s="2" t="s">
        <v>373</v>
      </c>
      <c r="O1351" s="2" t="s">
        <v>373</v>
      </c>
      <c r="P1351" s="6">
        <v>7</v>
      </c>
      <c r="Q1351" s="6">
        <v>6</v>
      </c>
      <c r="R1351" s="2" t="s">
        <v>7136</v>
      </c>
      <c r="S1351" s="2" t="s">
        <v>7137</v>
      </c>
      <c r="T1351" s="7">
        <v>7</v>
      </c>
      <c r="U1351" s="7">
        <v>6</v>
      </c>
      <c r="V1351" s="3">
        <f t="shared" si="113"/>
        <v>7</v>
      </c>
      <c r="W1351" s="3">
        <f t="shared" si="114"/>
        <v>6</v>
      </c>
      <c r="X1351" s="3" t="str">
        <f t="shared" si="115"/>
        <v>đạt</v>
      </c>
      <c r="Y1351" s="3" t="str">
        <f t="shared" si="116"/>
        <v>đạt</v>
      </c>
      <c r="Z1351" s="16" t="str">
        <f t="shared" si="117"/>
        <v>X</v>
      </c>
    </row>
    <row r="1352" spans="1:26" hidden="1" x14ac:dyDescent="0.25">
      <c r="A1352" s="2" t="s">
        <v>6996</v>
      </c>
      <c r="B1352" s="2" t="s">
        <v>6898</v>
      </c>
      <c r="C1352" s="2" t="s">
        <v>7172</v>
      </c>
      <c r="D1352" s="2" t="s">
        <v>7173</v>
      </c>
      <c r="E1352" s="2" t="s">
        <v>7174</v>
      </c>
      <c r="F1352" s="2" t="s">
        <v>7175</v>
      </c>
      <c r="G1352" s="2" t="s">
        <v>2349</v>
      </c>
      <c r="H1352" s="2" t="s">
        <v>2503</v>
      </c>
      <c r="I1352" s="2" t="s">
        <v>5192</v>
      </c>
      <c r="J1352" s="2" t="s">
        <v>5022</v>
      </c>
      <c r="L1352" s="2" t="s">
        <v>373</v>
      </c>
      <c r="M1352" s="2" t="s">
        <v>373</v>
      </c>
      <c r="N1352" s="2" t="s">
        <v>373</v>
      </c>
      <c r="O1352" s="2" t="s">
        <v>373</v>
      </c>
      <c r="P1352" s="6">
        <v>6</v>
      </c>
      <c r="Q1352" s="6">
        <v>7</v>
      </c>
      <c r="R1352" s="2" t="s">
        <v>7030</v>
      </c>
      <c r="S1352" s="2" t="s">
        <v>7031</v>
      </c>
      <c r="T1352" s="7">
        <v>6</v>
      </c>
      <c r="U1352" s="7">
        <v>7</v>
      </c>
      <c r="V1352" s="3">
        <f t="shared" si="113"/>
        <v>6</v>
      </c>
      <c r="W1352" s="3">
        <f t="shared" si="114"/>
        <v>7</v>
      </c>
      <c r="X1352" s="3" t="str">
        <f t="shared" si="115"/>
        <v>đạt</v>
      </c>
      <c r="Y1352" s="3" t="str">
        <f t="shared" si="116"/>
        <v>đạt</v>
      </c>
      <c r="Z1352" s="16" t="str">
        <f t="shared" si="117"/>
        <v>X</v>
      </c>
    </row>
    <row r="1353" spans="1:26" hidden="1" x14ac:dyDescent="0.25">
      <c r="A1353" s="2" t="s">
        <v>7000</v>
      </c>
      <c r="B1353" s="2" t="s">
        <v>6898</v>
      </c>
      <c r="C1353" s="2" t="s">
        <v>7177</v>
      </c>
      <c r="D1353" s="2" t="s">
        <v>7178</v>
      </c>
      <c r="E1353" s="2" t="s">
        <v>7179</v>
      </c>
      <c r="F1353" s="2" t="s">
        <v>7180</v>
      </c>
      <c r="G1353" s="2" t="s">
        <v>2349</v>
      </c>
      <c r="H1353" s="2" t="s">
        <v>2503</v>
      </c>
      <c r="I1353" s="2" t="s">
        <v>5192</v>
      </c>
      <c r="J1353" s="2" t="s">
        <v>5022</v>
      </c>
      <c r="L1353" s="2" t="s">
        <v>373</v>
      </c>
      <c r="M1353" s="2" t="s">
        <v>373</v>
      </c>
      <c r="N1353" s="2" t="s">
        <v>373</v>
      </c>
      <c r="O1353" s="2" t="s">
        <v>373</v>
      </c>
      <c r="P1353" s="6">
        <v>6</v>
      </c>
      <c r="Q1353" s="6">
        <v>7</v>
      </c>
      <c r="R1353" s="2" t="s">
        <v>7030</v>
      </c>
      <c r="S1353" s="2" t="s">
        <v>7031</v>
      </c>
      <c r="T1353" s="7">
        <v>6</v>
      </c>
      <c r="U1353" s="7">
        <v>7</v>
      </c>
      <c r="V1353" s="3">
        <f t="shared" si="113"/>
        <v>6</v>
      </c>
      <c r="W1353" s="3">
        <f t="shared" si="114"/>
        <v>7</v>
      </c>
      <c r="X1353" s="3" t="str">
        <f t="shared" si="115"/>
        <v>đạt</v>
      </c>
      <c r="Y1353" s="3" t="str">
        <f t="shared" si="116"/>
        <v>đạt</v>
      </c>
      <c r="Z1353" s="16" t="str">
        <f t="shared" si="117"/>
        <v>X</v>
      </c>
    </row>
    <row r="1354" spans="1:26" hidden="1" x14ac:dyDescent="0.25">
      <c r="A1354" s="2" t="s">
        <v>7005</v>
      </c>
      <c r="B1354" s="2" t="s">
        <v>6898</v>
      </c>
      <c r="C1354" s="2" t="s">
        <v>7182</v>
      </c>
      <c r="D1354" s="2" t="s">
        <v>7183</v>
      </c>
      <c r="E1354" s="2" t="s">
        <v>7184</v>
      </c>
      <c r="F1354" s="2" t="s">
        <v>7185</v>
      </c>
      <c r="G1354" s="2" t="s">
        <v>2349</v>
      </c>
      <c r="H1354" s="2" t="s">
        <v>2514</v>
      </c>
      <c r="I1354" s="2" t="s">
        <v>5022</v>
      </c>
      <c r="J1354" s="2" t="s">
        <v>5022</v>
      </c>
      <c r="L1354" s="2" t="s">
        <v>373</v>
      </c>
      <c r="M1354" s="2" t="s">
        <v>373</v>
      </c>
      <c r="N1354" s="2" t="s">
        <v>373</v>
      </c>
      <c r="O1354" s="2" t="s">
        <v>373</v>
      </c>
      <c r="P1354" s="6">
        <v>7</v>
      </c>
      <c r="Q1354" s="6">
        <v>6</v>
      </c>
      <c r="R1354" s="2" t="s">
        <v>7136</v>
      </c>
      <c r="S1354" s="2" t="s">
        <v>7137</v>
      </c>
      <c r="T1354" s="7">
        <v>7</v>
      </c>
      <c r="U1354" s="7">
        <v>6</v>
      </c>
      <c r="V1354" s="3">
        <f t="shared" si="113"/>
        <v>7</v>
      </c>
      <c r="W1354" s="3">
        <f t="shared" si="114"/>
        <v>6</v>
      </c>
      <c r="X1354" s="3" t="str">
        <f t="shared" si="115"/>
        <v>đạt</v>
      </c>
      <c r="Y1354" s="3" t="str">
        <f t="shared" si="116"/>
        <v>đạt</v>
      </c>
      <c r="Z1354" s="16" t="str">
        <f t="shared" si="117"/>
        <v>X</v>
      </c>
    </row>
    <row r="1355" spans="1:26" hidden="1" x14ac:dyDescent="0.25">
      <c r="A1355" s="2" t="s">
        <v>7010</v>
      </c>
      <c r="B1355" s="2" t="s">
        <v>6898</v>
      </c>
      <c r="C1355" s="2" t="s">
        <v>7187</v>
      </c>
      <c r="D1355" s="2" t="s">
        <v>7188</v>
      </c>
      <c r="E1355" s="2" t="s">
        <v>7189</v>
      </c>
      <c r="F1355" s="2" t="s">
        <v>7190</v>
      </c>
      <c r="G1355" s="2" t="s">
        <v>2349</v>
      </c>
      <c r="H1355" s="2" t="s">
        <v>2514</v>
      </c>
      <c r="I1355" s="2" t="s">
        <v>5022</v>
      </c>
      <c r="J1355" s="2" t="s">
        <v>5022</v>
      </c>
      <c r="L1355" s="2" t="s">
        <v>373</v>
      </c>
      <c r="M1355" s="2" t="s">
        <v>373</v>
      </c>
      <c r="N1355" s="2" t="s">
        <v>373</v>
      </c>
      <c r="O1355" s="2" t="s">
        <v>373</v>
      </c>
      <c r="P1355" s="6">
        <v>7</v>
      </c>
      <c r="Q1355" s="6">
        <v>6</v>
      </c>
      <c r="R1355" s="2" t="s">
        <v>7136</v>
      </c>
      <c r="S1355" s="2" t="s">
        <v>7137</v>
      </c>
      <c r="T1355" s="7">
        <v>7</v>
      </c>
      <c r="U1355" s="7">
        <v>6</v>
      </c>
      <c r="V1355" s="3">
        <f t="shared" si="113"/>
        <v>7</v>
      </c>
      <c r="W1355" s="3">
        <f t="shared" si="114"/>
        <v>6</v>
      </c>
      <c r="X1355" s="3" t="str">
        <f t="shared" si="115"/>
        <v>đạt</v>
      </c>
      <c r="Y1355" s="3" t="str">
        <f t="shared" si="116"/>
        <v>đạt</v>
      </c>
      <c r="Z1355" s="16" t="str">
        <f t="shared" si="117"/>
        <v>X</v>
      </c>
    </row>
    <row r="1356" spans="1:26" hidden="1" x14ac:dyDescent="0.25">
      <c r="A1356" s="2" t="s">
        <v>7015</v>
      </c>
      <c r="B1356" s="2" t="s">
        <v>6898</v>
      </c>
      <c r="C1356" s="2" t="s">
        <v>7192</v>
      </c>
      <c r="D1356" s="2" t="s">
        <v>7193</v>
      </c>
      <c r="E1356" s="2" t="s">
        <v>7194</v>
      </c>
      <c r="F1356" s="2" t="s">
        <v>7195</v>
      </c>
      <c r="G1356" s="2" t="s">
        <v>2349</v>
      </c>
      <c r="H1356" s="2" t="s">
        <v>2514</v>
      </c>
      <c r="I1356" s="2" t="s">
        <v>5022</v>
      </c>
      <c r="J1356" s="2" t="s">
        <v>5022</v>
      </c>
      <c r="L1356" s="2" t="s">
        <v>373</v>
      </c>
      <c r="M1356" s="2" t="s">
        <v>373</v>
      </c>
      <c r="N1356" s="2" t="s">
        <v>373</v>
      </c>
      <c r="O1356" s="2" t="s">
        <v>373</v>
      </c>
      <c r="P1356" s="6">
        <v>7</v>
      </c>
      <c r="Q1356" s="6">
        <v>6</v>
      </c>
      <c r="R1356" s="2" t="s">
        <v>7136</v>
      </c>
      <c r="S1356" s="2" t="s">
        <v>7137</v>
      </c>
      <c r="T1356" s="7">
        <v>7</v>
      </c>
      <c r="U1356" s="7">
        <v>6</v>
      </c>
      <c r="V1356" s="3">
        <f t="shared" si="113"/>
        <v>7</v>
      </c>
      <c r="W1356" s="3">
        <f t="shared" si="114"/>
        <v>6</v>
      </c>
      <c r="X1356" s="3" t="str">
        <f t="shared" si="115"/>
        <v>đạt</v>
      </c>
      <c r="Y1356" s="3" t="str">
        <f t="shared" si="116"/>
        <v>đạt</v>
      </c>
      <c r="Z1356" s="16" t="str">
        <f t="shared" si="117"/>
        <v>X</v>
      </c>
    </row>
    <row r="1357" spans="1:26" hidden="1" x14ac:dyDescent="0.25">
      <c r="A1357" s="2" t="s">
        <v>7020</v>
      </c>
      <c r="B1357" s="2" t="s">
        <v>6898</v>
      </c>
      <c r="C1357" s="2" t="s">
        <v>7196</v>
      </c>
      <c r="D1357" s="2" t="s">
        <v>7197</v>
      </c>
      <c r="E1357" s="2" t="s">
        <v>7198</v>
      </c>
      <c r="F1357" s="2" t="s">
        <v>7199</v>
      </c>
      <c r="G1357" s="2" t="s">
        <v>2019</v>
      </c>
      <c r="H1357" s="2" t="s">
        <v>2020</v>
      </c>
      <c r="I1357" s="2" t="s">
        <v>5022</v>
      </c>
      <c r="J1357" s="2" t="s">
        <v>5022</v>
      </c>
      <c r="K1357" s="2" t="s">
        <v>1650</v>
      </c>
      <c r="L1357" s="2" t="s">
        <v>373</v>
      </c>
      <c r="M1357" s="2" t="s">
        <v>373</v>
      </c>
      <c r="N1357" s="2" t="s">
        <v>373</v>
      </c>
      <c r="O1357" s="2" t="s">
        <v>373</v>
      </c>
      <c r="P1357" s="6">
        <v>8</v>
      </c>
      <c r="Q1357" s="6">
        <v>7</v>
      </c>
      <c r="R1357" s="2" t="s">
        <v>6903</v>
      </c>
      <c r="S1357" s="2" t="s">
        <v>6904</v>
      </c>
      <c r="T1357" s="7">
        <v>8</v>
      </c>
      <c r="U1357" s="7">
        <v>7</v>
      </c>
      <c r="V1357" s="3">
        <f t="shared" si="113"/>
        <v>8</v>
      </c>
      <c r="W1357" s="3">
        <f t="shared" si="114"/>
        <v>7</v>
      </c>
      <c r="X1357" s="3" t="str">
        <f t="shared" si="115"/>
        <v>đạt</v>
      </c>
      <c r="Y1357" s="3" t="str">
        <f t="shared" si="116"/>
        <v>đạt</v>
      </c>
      <c r="Z1357" s="16" t="str">
        <f t="shared" si="117"/>
        <v>X</v>
      </c>
    </row>
    <row r="1358" spans="1:26" hidden="1" x14ac:dyDescent="0.25">
      <c r="A1358" s="2" t="s">
        <v>7025</v>
      </c>
      <c r="B1358" s="2" t="s">
        <v>6898</v>
      </c>
      <c r="C1358" s="2" t="s">
        <v>7200</v>
      </c>
      <c r="D1358" s="2" t="s">
        <v>7201</v>
      </c>
      <c r="E1358" s="2" t="s">
        <v>7202</v>
      </c>
      <c r="F1358" s="2" t="s">
        <v>7203</v>
      </c>
      <c r="G1358" s="2" t="s">
        <v>2019</v>
      </c>
      <c r="H1358" s="2" t="s">
        <v>2152</v>
      </c>
      <c r="I1358" s="2" t="s">
        <v>5022</v>
      </c>
      <c r="J1358" s="2" t="s">
        <v>5022</v>
      </c>
      <c r="K1358" s="2" t="s">
        <v>1650</v>
      </c>
      <c r="L1358" s="2" t="s">
        <v>373</v>
      </c>
      <c r="M1358" s="2" t="s">
        <v>373</v>
      </c>
      <c r="N1358" s="2" t="s">
        <v>373</v>
      </c>
      <c r="O1358" s="2" t="s">
        <v>373</v>
      </c>
      <c r="P1358" s="6">
        <v>5</v>
      </c>
      <c r="Q1358" s="6">
        <v>7</v>
      </c>
      <c r="R1358" s="2" t="s">
        <v>6984</v>
      </c>
      <c r="S1358" s="2" t="s">
        <v>6985</v>
      </c>
      <c r="T1358" s="7">
        <v>5</v>
      </c>
      <c r="U1358" s="7">
        <v>7</v>
      </c>
      <c r="V1358" s="3">
        <f t="shared" si="113"/>
        <v>5</v>
      </c>
      <c r="W1358" s="3">
        <f t="shared" si="114"/>
        <v>7</v>
      </c>
      <c r="X1358" s="3" t="str">
        <f t="shared" si="115"/>
        <v>đạt</v>
      </c>
      <c r="Y1358" s="3" t="str">
        <f t="shared" si="116"/>
        <v>đạt</v>
      </c>
      <c r="Z1358" s="16" t="str">
        <f t="shared" si="117"/>
        <v>X</v>
      </c>
    </row>
    <row r="1359" spans="1:26" hidden="1" x14ac:dyDescent="0.25">
      <c r="A1359" s="2" t="s">
        <v>7032</v>
      </c>
      <c r="B1359" s="2" t="s">
        <v>6898</v>
      </c>
      <c r="C1359" s="2" t="s">
        <v>7204</v>
      </c>
      <c r="D1359" s="2" t="s">
        <v>7205</v>
      </c>
      <c r="E1359" s="2" t="s">
        <v>7206</v>
      </c>
      <c r="F1359" s="2" t="s">
        <v>7207</v>
      </c>
      <c r="G1359" s="2" t="s">
        <v>2019</v>
      </c>
      <c r="H1359" s="2" t="s">
        <v>2069</v>
      </c>
      <c r="I1359" s="2" t="s">
        <v>7208</v>
      </c>
      <c r="J1359" s="2" t="s">
        <v>5022</v>
      </c>
      <c r="K1359" s="2" t="s">
        <v>1650</v>
      </c>
      <c r="L1359" s="2" t="s">
        <v>373</v>
      </c>
      <c r="M1359" s="2" t="s">
        <v>373</v>
      </c>
      <c r="N1359" s="2" t="s">
        <v>373</v>
      </c>
      <c r="O1359" s="2" t="s">
        <v>373</v>
      </c>
      <c r="P1359" s="6">
        <v>7</v>
      </c>
      <c r="Q1359" s="6">
        <v>6</v>
      </c>
      <c r="R1359" s="2" t="s">
        <v>6949</v>
      </c>
      <c r="S1359" s="2" t="s">
        <v>6950</v>
      </c>
      <c r="T1359" s="7">
        <v>7</v>
      </c>
      <c r="U1359" s="7">
        <v>6</v>
      </c>
      <c r="V1359" s="3">
        <f t="shared" si="113"/>
        <v>7</v>
      </c>
      <c r="W1359" s="3">
        <f t="shared" si="114"/>
        <v>6</v>
      </c>
      <c r="X1359" s="3" t="str">
        <f t="shared" si="115"/>
        <v>đạt</v>
      </c>
      <c r="Y1359" s="3" t="str">
        <f t="shared" si="116"/>
        <v>đạt</v>
      </c>
      <c r="Z1359" s="16" t="str">
        <f t="shared" si="117"/>
        <v>X</v>
      </c>
    </row>
    <row r="1360" spans="1:26" hidden="1" x14ac:dyDescent="0.25">
      <c r="A1360" s="2" t="s">
        <v>7037</v>
      </c>
      <c r="B1360" s="2" t="s">
        <v>6898</v>
      </c>
      <c r="C1360" s="2" t="s">
        <v>7209</v>
      </c>
      <c r="D1360" s="2" t="s">
        <v>7210</v>
      </c>
      <c r="E1360" s="2" t="s">
        <v>7211</v>
      </c>
      <c r="F1360" s="2" t="s">
        <v>7212</v>
      </c>
      <c r="G1360" s="2" t="s">
        <v>2019</v>
      </c>
      <c r="H1360" s="2" t="s">
        <v>2069</v>
      </c>
      <c r="I1360" s="2" t="s">
        <v>7208</v>
      </c>
      <c r="J1360" s="2" t="s">
        <v>5022</v>
      </c>
      <c r="K1360" s="2" t="s">
        <v>1650</v>
      </c>
      <c r="L1360" s="2" t="s">
        <v>373</v>
      </c>
      <c r="M1360" s="2" t="s">
        <v>373</v>
      </c>
      <c r="N1360" s="2" t="s">
        <v>373</v>
      </c>
      <c r="O1360" s="2" t="s">
        <v>373</v>
      </c>
      <c r="P1360" s="6">
        <v>7</v>
      </c>
      <c r="Q1360" s="6">
        <v>6</v>
      </c>
      <c r="R1360" s="2" t="s">
        <v>6949</v>
      </c>
      <c r="S1360" s="2" t="s">
        <v>6950</v>
      </c>
      <c r="T1360" s="7">
        <v>7</v>
      </c>
      <c r="U1360" s="7">
        <v>6</v>
      </c>
      <c r="V1360" s="3">
        <f t="shared" si="113"/>
        <v>7</v>
      </c>
      <c r="W1360" s="3">
        <f t="shared" si="114"/>
        <v>6</v>
      </c>
      <c r="X1360" s="3" t="str">
        <f t="shared" si="115"/>
        <v>đạt</v>
      </c>
      <c r="Y1360" s="3" t="str">
        <f t="shared" si="116"/>
        <v>đạt</v>
      </c>
      <c r="Z1360" s="16" t="str">
        <f t="shared" si="117"/>
        <v>X</v>
      </c>
    </row>
    <row r="1361" spans="1:26" hidden="1" x14ac:dyDescent="0.25">
      <c r="A1361" s="2" t="s">
        <v>7042</v>
      </c>
      <c r="B1361" s="2" t="s">
        <v>6898</v>
      </c>
      <c r="C1361" s="2" t="s">
        <v>7213</v>
      </c>
      <c r="D1361" s="2" t="s">
        <v>7214</v>
      </c>
      <c r="E1361" s="2" t="s">
        <v>7215</v>
      </c>
      <c r="F1361" s="2" t="s">
        <v>7216</v>
      </c>
      <c r="G1361" s="2" t="s">
        <v>2019</v>
      </c>
      <c r="H1361" s="2" t="s">
        <v>2069</v>
      </c>
      <c r="I1361" s="2" t="s">
        <v>5022</v>
      </c>
      <c r="J1361" s="2" t="s">
        <v>5022</v>
      </c>
      <c r="K1361" s="2" t="s">
        <v>1650</v>
      </c>
      <c r="L1361" s="2" t="s">
        <v>373</v>
      </c>
      <c r="M1361" s="2" t="s">
        <v>373</v>
      </c>
      <c r="N1361" s="2" t="s">
        <v>373</v>
      </c>
      <c r="O1361" s="2" t="s">
        <v>373</v>
      </c>
      <c r="P1361" s="6">
        <v>7</v>
      </c>
      <c r="Q1361" s="6">
        <v>6</v>
      </c>
      <c r="R1361" s="2" t="s">
        <v>6949</v>
      </c>
      <c r="S1361" s="2" t="s">
        <v>6950</v>
      </c>
      <c r="T1361" s="7">
        <v>7</v>
      </c>
      <c r="U1361" s="7">
        <v>6</v>
      </c>
      <c r="V1361" s="3">
        <f t="shared" si="113"/>
        <v>7</v>
      </c>
      <c r="W1361" s="3">
        <f t="shared" si="114"/>
        <v>6</v>
      </c>
      <c r="X1361" s="3" t="str">
        <f t="shared" si="115"/>
        <v>đạt</v>
      </c>
      <c r="Y1361" s="3" t="str">
        <f t="shared" si="116"/>
        <v>đạt</v>
      </c>
      <c r="Z1361" s="16" t="str">
        <f t="shared" si="117"/>
        <v>X</v>
      </c>
    </row>
    <row r="1362" spans="1:26" hidden="1" x14ac:dyDescent="0.25">
      <c r="A1362" s="2" t="s">
        <v>7047</v>
      </c>
      <c r="B1362" s="2" t="s">
        <v>6898</v>
      </c>
      <c r="C1362" s="2" t="s">
        <v>7217</v>
      </c>
      <c r="D1362" s="2" t="s">
        <v>7218</v>
      </c>
      <c r="F1362" s="2" t="s">
        <v>7219</v>
      </c>
      <c r="G1362" s="2" t="s">
        <v>2349</v>
      </c>
      <c r="H1362" s="2" t="s">
        <v>7220</v>
      </c>
      <c r="I1362" s="2" t="s">
        <v>5022</v>
      </c>
      <c r="J1362" s="2" t="s">
        <v>5022</v>
      </c>
      <c r="K1362" s="2" t="s">
        <v>1650</v>
      </c>
      <c r="L1362" s="2" t="s">
        <v>373</v>
      </c>
      <c r="M1362" s="2" t="s">
        <v>373</v>
      </c>
      <c r="N1362" s="2" t="s">
        <v>373</v>
      </c>
      <c r="O1362" s="2" t="s">
        <v>373</v>
      </c>
      <c r="P1362" s="6">
        <v>7</v>
      </c>
      <c r="Q1362" s="6">
        <v>6</v>
      </c>
      <c r="R1362" s="2" t="s">
        <v>7136</v>
      </c>
      <c r="S1362" s="2" t="s">
        <v>7137</v>
      </c>
      <c r="T1362" s="7">
        <v>7</v>
      </c>
      <c r="U1362" s="7">
        <v>6</v>
      </c>
      <c r="V1362" s="3">
        <f t="shared" si="113"/>
        <v>7</v>
      </c>
      <c r="W1362" s="3">
        <f t="shared" si="114"/>
        <v>6</v>
      </c>
      <c r="X1362" s="3" t="str">
        <f t="shared" si="115"/>
        <v>đạt</v>
      </c>
      <c r="Y1362" s="3" t="str">
        <f t="shared" si="116"/>
        <v>đạt</v>
      </c>
      <c r="Z1362" s="16" t="str">
        <f t="shared" si="117"/>
        <v>X</v>
      </c>
    </row>
    <row r="1363" spans="1:26" hidden="1" x14ac:dyDescent="0.25">
      <c r="A1363" s="2" t="s">
        <v>7052</v>
      </c>
      <c r="B1363" s="2" t="s">
        <v>7222</v>
      </c>
      <c r="C1363" s="2" t="s">
        <v>7223</v>
      </c>
      <c r="D1363" s="2" t="s">
        <v>7224</v>
      </c>
      <c r="E1363" s="2" t="s">
        <v>7225</v>
      </c>
      <c r="F1363" s="2" t="s">
        <v>7226</v>
      </c>
      <c r="G1363" s="2" t="s">
        <v>652</v>
      </c>
      <c r="H1363" s="2" t="s">
        <v>653</v>
      </c>
      <c r="I1363" s="2" t="s">
        <v>7227</v>
      </c>
      <c r="J1363" s="2" t="s">
        <v>7227</v>
      </c>
      <c r="L1363" s="2" t="s">
        <v>373</v>
      </c>
      <c r="M1363" s="2" t="s">
        <v>373</v>
      </c>
      <c r="N1363" s="2" t="s">
        <v>373</v>
      </c>
      <c r="O1363" s="2" t="s">
        <v>373</v>
      </c>
      <c r="P1363" s="6">
        <v>7.5</v>
      </c>
      <c r="Q1363" s="6">
        <v>7</v>
      </c>
      <c r="R1363" s="2" t="s">
        <v>7228</v>
      </c>
      <c r="S1363" s="2" t="s">
        <v>7229</v>
      </c>
      <c r="T1363" s="7">
        <v>7.5</v>
      </c>
      <c r="U1363" s="7">
        <v>7</v>
      </c>
      <c r="V1363" s="3">
        <f t="shared" si="113"/>
        <v>7.5</v>
      </c>
      <c r="W1363" s="3">
        <f t="shared" si="114"/>
        <v>7</v>
      </c>
      <c r="X1363" s="3" t="str">
        <f t="shared" si="115"/>
        <v>đạt</v>
      </c>
      <c r="Y1363" s="3" t="str">
        <f t="shared" si="116"/>
        <v>đạt</v>
      </c>
      <c r="Z1363" s="16" t="str">
        <f t="shared" si="117"/>
        <v>X</v>
      </c>
    </row>
    <row r="1364" spans="1:26" hidden="1" x14ac:dyDescent="0.25">
      <c r="A1364" s="2" t="s">
        <v>7057</v>
      </c>
      <c r="B1364" s="2" t="s">
        <v>7222</v>
      </c>
      <c r="C1364" s="2" t="s">
        <v>7231</v>
      </c>
      <c r="D1364" s="2" t="s">
        <v>7232</v>
      </c>
      <c r="E1364" s="2" t="s">
        <v>7233</v>
      </c>
      <c r="F1364" s="2" t="s">
        <v>7234</v>
      </c>
      <c r="G1364" s="2" t="s">
        <v>652</v>
      </c>
      <c r="H1364" s="2" t="s">
        <v>661</v>
      </c>
      <c r="I1364" s="2" t="s">
        <v>7227</v>
      </c>
      <c r="J1364" s="2" t="s">
        <v>7227</v>
      </c>
      <c r="L1364" s="2" t="s">
        <v>373</v>
      </c>
      <c r="M1364" s="2" t="s">
        <v>373</v>
      </c>
      <c r="N1364" s="2" t="s">
        <v>373</v>
      </c>
      <c r="O1364" s="2" t="s">
        <v>373</v>
      </c>
      <c r="P1364" s="6">
        <v>9</v>
      </c>
      <c r="Q1364" s="6">
        <v>7.8</v>
      </c>
      <c r="R1364" s="2" t="s">
        <v>7235</v>
      </c>
      <c r="S1364" s="2" t="s">
        <v>7236</v>
      </c>
      <c r="T1364" s="7">
        <v>9</v>
      </c>
      <c r="U1364" s="7">
        <v>7.8</v>
      </c>
      <c r="V1364" s="3">
        <f t="shared" si="113"/>
        <v>9</v>
      </c>
      <c r="W1364" s="3">
        <f t="shared" si="114"/>
        <v>7.8</v>
      </c>
      <c r="X1364" s="3" t="str">
        <f t="shared" si="115"/>
        <v>đạt</v>
      </c>
      <c r="Y1364" s="3" t="str">
        <f t="shared" si="116"/>
        <v>đạt</v>
      </c>
      <c r="Z1364" s="16" t="str">
        <f t="shared" si="117"/>
        <v>X</v>
      </c>
    </row>
    <row r="1365" spans="1:26" hidden="1" x14ac:dyDescent="0.25">
      <c r="A1365" s="2" t="s">
        <v>7062</v>
      </c>
      <c r="B1365" s="2" t="s">
        <v>7222</v>
      </c>
      <c r="C1365" s="2" t="s">
        <v>7238</v>
      </c>
      <c r="D1365" s="2" t="s">
        <v>7239</v>
      </c>
      <c r="E1365" s="2" t="s">
        <v>7240</v>
      </c>
      <c r="F1365" s="2" t="s">
        <v>7241</v>
      </c>
      <c r="G1365" s="2" t="s">
        <v>652</v>
      </c>
      <c r="H1365" s="2" t="s">
        <v>661</v>
      </c>
      <c r="I1365" s="2" t="s">
        <v>7227</v>
      </c>
      <c r="J1365" s="2" t="s">
        <v>7227</v>
      </c>
      <c r="L1365" s="2" t="s">
        <v>373</v>
      </c>
      <c r="M1365" s="2" t="s">
        <v>373</v>
      </c>
      <c r="N1365" s="2" t="s">
        <v>373</v>
      </c>
      <c r="O1365" s="2" t="s">
        <v>373</v>
      </c>
      <c r="P1365" s="6">
        <v>7</v>
      </c>
      <c r="Q1365" s="6">
        <v>6.5</v>
      </c>
      <c r="R1365" s="2" t="s">
        <v>7242</v>
      </c>
      <c r="S1365" s="2" t="s">
        <v>7243</v>
      </c>
      <c r="T1365" s="7">
        <v>7</v>
      </c>
      <c r="U1365" s="7">
        <v>6.5</v>
      </c>
      <c r="V1365" s="3">
        <f t="shared" si="113"/>
        <v>7</v>
      </c>
      <c r="W1365" s="3">
        <f t="shared" si="114"/>
        <v>6.5</v>
      </c>
      <c r="X1365" s="3" t="str">
        <f t="shared" si="115"/>
        <v>đạt</v>
      </c>
      <c r="Y1365" s="3" t="str">
        <f t="shared" si="116"/>
        <v>đạt</v>
      </c>
      <c r="Z1365" s="16" t="str">
        <f t="shared" si="117"/>
        <v>X</v>
      </c>
    </row>
    <row r="1366" spans="1:26" hidden="1" x14ac:dyDescent="0.25">
      <c r="A1366" s="2" t="s">
        <v>7067</v>
      </c>
      <c r="B1366" s="2" t="s">
        <v>7222</v>
      </c>
      <c r="C1366" s="2" t="s">
        <v>7245</v>
      </c>
      <c r="D1366" s="2" t="s">
        <v>7246</v>
      </c>
      <c r="E1366" s="2" t="s">
        <v>7247</v>
      </c>
      <c r="F1366" s="2" t="s">
        <v>7248</v>
      </c>
      <c r="G1366" s="2" t="s">
        <v>652</v>
      </c>
      <c r="H1366" s="2" t="s">
        <v>667</v>
      </c>
      <c r="I1366" s="2" t="s">
        <v>7227</v>
      </c>
      <c r="J1366" s="2" t="s">
        <v>7227</v>
      </c>
      <c r="L1366" s="2" t="s">
        <v>373</v>
      </c>
      <c r="M1366" s="2" t="s">
        <v>373</v>
      </c>
      <c r="N1366" s="2" t="s">
        <v>373</v>
      </c>
      <c r="O1366" s="2" t="s">
        <v>373</v>
      </c>
      <c r="P1366" s="6">
        <v>7</v>
      </c>
      <c r="Q1366" s="6">
        <v>7</v>
      </c>
      <c r="R1366" s="2" t="s">
        <v>7249</v>
      </c>
      <c r="S1366" s="2" t="s">
        <v>7250</v>
      </c>
      <c r="T1366" s="7">
        <v>7</v>
      </c>
      <c r="U1366" s="7">
        <v>7</v>
      </c>
      <c r="V1366" s="3">
        <f t="shared" si="113"/>
        <v>7</v>
      </c>
      <c r="W1366" s="3">
        <f t="shared" si="114"/>
        <v>7</v>
      </c>
      <c r="X1366" s="3" t="str">
        <f t="shared" si="115"/>
        <v>đạt</v>
      </c>
      <c r="Y1366" s="3" t="str">
        <f t="shared" si="116"/>
        <v>đạt</v>
      </c>
      <c r="Z1366" s="16" t="str">
        <f t="shared" si="117"/>
        <v>X</v>
      </c>
    </row>
    <row r="1367" spans="1:26" hidden="1" x14ac:dyDescent="0.25">
      <c r="A1367" s="2" t="s">
        <v>7072</v>
      </c>
      <c r="B1367" s="2" t="s">
        <v>7222</v>
      </c>
      <c r="C1367" s="2" t="s">
        <v>7252</v>
      </c>
      <c r="D1367" s="2" t="s">
        <v>7253</v>
      </c>
      <c r="E1367" s="2" t="s">
        <v>7254</v>
      </c>
      <c r="F1367" s="2" t="s">
        <v>7255</v>
      </c>
      <c r="G1367" s="2" t="s">
        <v>652</v>
      </c>
      <c r="H1367" s="2" t="s">
        <v>667</v>
      </c>
      <c r="I1367" s="2" t="s">
        <v>7227</v>
      </c>
      <c r="J1367" s="2" t="s">
        <v>7227</v>
      </c>
      <c r="L1367" s="2" t="s">
        <v>373</v>
      </c>
      <c r="M1367" s="2" t="s">
        <v>373</v>
      </c>
      <c r="N1367" s="2" t="s">
        <v>373</v>
      </c>
      <c r="O1367" s="2" t="s">
        <v>373</v>
      </c>
      <c r="P1367" s="6">
        <v>7.5</v>
      </c>
      <c r="Q1367" s="6">
        <v>6.5</v>
      </c>
      <c r="R1367" s="2" t="s">
        <v>7256</v>
      </c>
      <c r="S1367" s="2" t="s">
        <v>7257</v>
      </c>
      <c r="T1367" s="7">
        <v>7.5</v>
      </c>
      <c r="U1367" s="7">
        <v>6.5</v>
      </c>
      <c r="V1367" s="3">
        <f t="shared" si="113"/>
        <v>7.5</v>
      </c>
      <c r="W1367" s="3">
        <f t="shared" si="114"/>
        <v>6.5</v>
      </c>
      <c r="X1367" s="3" t="str">
        <f t="shared" si="115"/>
        <v>đạt</v>
      </c>
      <c r="Y1367" s="3" t="str">
        <f t="shared" si="116"/>
        <v>đạt</v>
      </c>
      <c r="Z1367" s="16" t="str">
        <f t="shared" si="117"/>
        <v>X</v>
      </c>
    </row>
    <row r="1368" spans="1:26" hidden="1" x14ac:dyDescent="0.25">
      <c r="A1368" s="2" t="s">
        <v>7079</v>
      </c>
      <c r="B1368" s="2" t="s">
        <v>7222</v>
      </c>
      <c r="C1368" s="2" t="s">
        <v>7259</v>
      </c>
      <c r="D1368" s="2" t="s">
        <v>7260</v>
      </c>
      <c r="E1368" s="2" t="s">
        <v>7261</v>
      </c>
      <c r="F1368" s="2" t="s">
        <v>7262</v>
      </c>
      <c r="G1368" s="2" t="s">
        <v>652</v>
      </c>
      <c r="H1368" s="2" t="s">
        <v>678</v>
      </c>
      <c r="I1368" s="2" t="s">
        <v>7227</v>
      </c>
      <c r="J1368" s="2" t="s">
        <v>7227</v>
      </c>
      <c r="L1368" s="2" t="s">
        <v>373</v>
      </c>
      <c r="M1368" s="2" t="s">
        <v>373</v>
      </c>
      <c r="N1368" s="2" t="s">
        <v>373</v>
      </c>
      <c r="O1368" s="2" t="s">
        <v>373</v>
      </c>
      <c r="P1368" s="6">
        <v>7.5</v>
      </c>
      <c r="Q1368" s="6">
        <v>7</v>
      </c>
      <c r="R1368" s="2" t="s">
        <v>7263</v>
      </c>
      <c r="S1368" s="2" t="s">
        <v>7264</v>
      </c>
      <c r="T1368" s="7">
        <v>7.5</v>
      </c>
      <c r="U1368" s="7">
        <v>7</v>
      </c>
      <c r="V1368" s="3">
        <f t="shared" si="113"/>
        <v>7.5</v>
      </c>
      <c r="W1368" s="3">
        <f t="shared" si="114"/>
        <v>7</v>
      </c>
      <c r="X1368" s="3" t="str">
        <f t="shared" si="115"/>
        <v>đạt</v>
      </c>
      <c r="Y1368" s="3" t="str">
        <f t="shared" si="116"/>
        <v>đạt</v>
      </c>
      <c r="Z1368" s="16" t="str">
        <f t="shared" si="117"/>
        <v>X</v>
      </c>
    </row>
    <row r="1369" spans="1:26" hidden="1" x14ac:dyDescent="0.25">
      <c r="A1369" s="2" t="s">
        <v>7084</v>
      </c>
      <c r="B1369" s="2" t="s">
        <v>7222</v>
      </c>
      <c r="C1369" s="2" t="s">
        <v>7266</v>
      </c>
      <c r="D1369" s="2" t="s">
        <v>7267</v>
      </c>
      <c r="E1369" s="2" t="s">
        <v>7268</v>
      </c>
      <c r="F1369" s="2" t="s">
        <v>7269</v>
      </c>
      <c r="G1369" s="2" t="s">
        <v>652</v>
      </c>
      <c r="H1369" s="2" t="s">
        <v>561</v>
      </c>
      <c r="I1369" s="2" t="s">
        <v>7227</v>
      </c>
      <c r="J1369" s="2" t="s">
        <v>7227</v>
      </c>
      <c r="L1369" s="2" t="s">
        <v>373</v>
      </c>
      <c r="M1369" s="2" t="s">
        <v>373</v>
      </c>
      <c r="N1369" s="2" t="s">
        <v>373</v>
      </c>
      <c r="O1369" s="2" t="s">
        <v>373</v>
      </c>
      <c r="P1369" s="6">
        <v>9.5</v>
      </c>
      <c r="Q1369" s="6">
        <v>7.5</v>
      </c>
      <c r="R1369" s="2" t="s">
        <v>7270</v>
      </c>
      <c r="S1369" s="2" t="s">
        <v>7271</v>
      </c>
      <c r="T1369" s="7">
        <v>9.5</v>
      </c>
      <c r="U1369" s="7">
        <v>7.5</v>
      </c>
      <c r="V1369" s="3">
        <f t="shared" si="113"/>
        <v>9.5</v>
      </c>
      <c r="W1369" s="3">
        <f t="shared" si="114"/>
        <v>7.5</v>
      </c>
      <c r="X1369" s="3" t="str">
        <f t="shared" si="115"/>
        <v>đạt</v>
      </c>
      <c r="Y1369" s="3" t="str">
        <f t="shared" si="116"/>
        <v>đạt</v>
      </c>
      <c r="Z1369" s="16" t="str">
        <f t="shared" si="117"/>
        <v>X</v>
      </c>
    </row>
    <row r="1370" spans="1:26" hidden="1" x14ac:dyDescent="0.25">
      <c r="A1370" s="2" t="s">
        <v>7089</v>
      </c>
      <c r="B1370" s="2" t="s">
        <v>7222</v>
      </c>
      <c r="C1370" s="2" t="s">
        <v>7273</v>
      </c>
      <c r="D1370" s="2" t="s">
        <v>7274</v>
      </c>
      <c r="E1370" s="2" t="s">
        <v>7275</v>
      </c>
      <c r="F1370" s="2" t="s">
        <v>7276</v>
      </c>
      <c r="G1370" s="2" t="s">
        <v>371</v>
      </c>
      <c r="H1370" s="2" t="s">
        <v>372</v>
      </c>
      <c r="I1370" s="2" t="s">
        <v>7227</v>
      </c>
      <c r="J1370" s="2" t="s">
        <v>7227</v>
      </c>
      <c r="L1370" s="2" t="s">
        <v>373</v>
      </c>
      <c r="M1370" s="2" t="s">
        <v>373</v>
      </c>
      <c r="N1370" s="2" t="s">
        <v>373</v>
      </c>
      <c r="O1370" s="2" t="s">
        <v>373</v>
      </c>
      <c r="P1370" s="6">
        <v>6.5</v>
      </c>
      <c r="Q1370" s="6">
        <v>7</v>
      </c>
      <c r="R1370" s="2" t="s">
        <v>7277</v>
      </c>
      <c r="S1370" s="2" t="s">
        <v>7278</v>
      </c>
      <c r="T1370" s="7">
        <v>6.5</v>
      </c>
      <c r="U1370" s="7">
        <v>7</v>
      </c>
      <c r="V1370" s="3">
        <f t="shared" si="113"/>
        <v>6.5</v>
      </c>
      <c r="W1370" s="3">
        <f t="shared" si="114"/>
        <v>7</v>
      </c>
      <c r="X1370" s="3" t="str">
        <f t="shared" si="115"/>
        <v>đạt</v>
      </c>
      <c r="Y1370" s="3" t="str">
        <f t="shared" si="116"/>
        <v>đạt</v>
      </c>
      <c r="Z1370" s="16" t="str">
        <f t="shared" si="117"/>
        <v>X</v>
      </c>
    </row>
    <row r="1371" spans="1:26" hidden="1" x14ac:dyDescent="0.25">
      <c r="A1371" s="2" t="s">
        <v>7094</v>
      </c>
      <c r="B1371" s="2" t="s">
        <v>7222</v>
      </c>
      <c r="C1371" s="2" t="s">
        <v>7280</v>
      </c>
      <c r="D1371" s="2" t="s">
        <v>7281</v>
      </c>
      <c r="E1371" s="2" t="s">
        <v>7282</v>
      </c>
      <c r="F1371" s="2" t="s">
        <v>7283</v>
      </c>
      <c r="G1371" s="2" t="s">
        <v>371</v>
      </c>
      <c r="H1371" s="2" t="s">
        <v>372</v>
      </c>
      <c r="I1371" s="2" t="s">
        <v>7227</v>
      </c>
      <c r="J1371" s="2" t="s">
        <v>7227</v>
      </c>
      <c r="L1371" s="2" t="s">
        <v>373</v>
      </c>
      <c r="M1371" s="2" t="s">
        <v>373</v>
      </c>
      <c r="N1371" s="2" t="s">
        <v>373</v>
      </c>
      <c r="O1371" s="2" t="s">
        <v>373</v>
      </c>
      <c r="P1371" s="6">
        <v>7.5</v>
      </c>
      <c r="Q1371" s="6">
        <v>7.5</v>
      </c>
      <c r="R1371" s="2" t="s">
        <v>7284</v>
      </c>
      <c r="S1371" s="2" t="s">
        <v>7285</v>
      </c>
      <c r="T1371" s="7">
        <v>7.5</v>
      </c>
      <c r="U1371" s="7">
        <v>7.5</v>
      </c>
      <c r="V1371" s="3">
        <f t="shared" si="113"/>
        <v>7.5</v>
      </c>
      <c r="W1371" s="3">
        <f t="shared" si="114"/>
        <v>7.5</v>
      </c>
      <c r="X1371" s="3" t="str">
        <f t="shared" si="115"/>
        <v>đạt</v>
      </c>
      <c r="Y1371" s="3" t="str">
        <f t="shared" si="116"/>
        <v>đạt</v>
      </c>
      <c r="Z1371" s="16" t="str">
        <f t="shared" si="117"/>
        <v>X</v>
      </c>
    </row>
    <row r="1372" spans="1:26" hidden="1" x14ac:dyDescent="0.25">
      <c r="A1372" s="2" t="s">
        <v>7099</v>
      </c>
      <c r="B1372" s="2" t="s">
        <v>7222</v>
      </c>
      <c r="C1372" s="2" t="s">
        <v>7287</v>
      </c>
      <c r="D1372" s="2" t="s">
        <v>7288</v>
      </c>
      <c r="E1372" s="2" t="s">
        <v>7289</v>
      </c>
      <c r="F1372" s="2" t="s">
        <v>7290</v>
      </c>
      <c r="G1372" s="2" t="s">
        <v>371</v>
      </c>
      <c r="H1372" s="2" t="s">
        <v>386</v>
      </c>
      <c r="I1372" s="2" t="s">
        <v>7227</v>
      </c>
      <c r="J1372" s="2" t="s">
        <v>7227</v>
      </c>
      <c r="L1372" s="2" t="s">
        <v>373</v>
      </c>
      <c r="M1372" s="2" t="s">
        <v>373</v>
      </c>
      <c r="N1372" s="2" t="s">
        <v>373</v>
      </c>
      <c r="O1372" s="2" t="s">
        <v>373</v>
      </c>
      <c r="P1372" s="6">
        <v>7</v>
      </c>
      <c r="Q1372" s="6">
        <v>7.5</v>
      </c>
      <c r="R1372" s="2" t="s">
        <v>7291</v>
      </c>
      <c r="S1372" s="2" t="s">
        <v>7292</v>
      </c>
      <c r="T1372" s="7">
        <v>7</v>
      </c>
      <c r="U1372" s="7">
        <v>7.5</v>
      </c>
      <c r="V1372" s="3">
        <f t="shared" si="113"/>
        <v>7</v>
      </c>
      <c r="W1372" s="3">
        <f t="shared" si="114"/>
        <v>7.5</v>
      </c>
      <c r="X1372" s="3" t="str">
        <f t="shared" si="115"/>
        <v>đạt</v>
      </c>
      <c r="Y1372" s="3" t="str">
        <f t="shared" si="116"/>
        <v>đạt</v>
      </c>
      <c r="Z1372" s="16" t="str">
        <f t="shared" si="117"/>
        <v>X</v>
      </c>
    </row>
    <row r="1373" spans="1:26" hidden="1" x14ac:dyDescent="0.25">
      <c r="A1373" s="2" t="s">
        <v>7104</v>
      </c>
      <c r="B1373" s="2" t="s">
        <v>7222</v>
      </c>
      <c r="C1373" s="2" t="s">
        <v>7294</v>
      </c>
      <c r="D1373" s="2" t="s">
        <v>7295</v>
      </c>
      <c r="E1373" s="2" t="s">
        <v>7296</v>
      </c>
      <c r="F1373" s="2" t="s">
        <v>7297</v>
      </c>
      <c r="G1373" s="2" t="s">
        <v>371</v>
      </c>
      <c r="H1373" s="2" t="s">
        <v>386</v>
      </c>
      <c r="I1373" s="2" t="s">
        <v>7227</v>
      </c>
      <c r="J1373" s="2" t="s">
        <v>7227</v>
      </c>
      <c r="L1373" s="2" t="s">
        <v>373</v>
      </c>
      <c r="M1373" s="2" t="s">
        <v>373</v>
      </c>
      <c r="N1373" s="2" t="s">
        <v>373</v>
      </c>
      <c r="O1373" s="2" t="s">
        <v>373</v>
      </c>
      <c r="P1373" s="6">
        <v>6</v>
      </c>
      <c r="Q1373" s="6">
        <v>6</v>
      </c>
      <c r="R1373" s="2" t="s">
        <v>7298</v>
      </c>
      <c r="S1373" s="2" t="s">
        <v>7292</v>
      </c>
      <c r="T1373" s="7">
        <v>6</v>
      </c>
      <c r="U1373" s="7">
        <v>6</v>
      </c>
      <c r="V1373" s="3">
        <f t="shared" si="113"/>
        <v>6</v>
      </c>
      <c r="W1373" s="3">
        <f t="shared" si="114"/>
        <v>6</v>
      </c>
      <c r="X1373" s="3" t="str">
        <f t="shared" si="115"/>
        <v>đạt</v>
      </c>
      <c r="Y1373" s="3" t="str">
        <f t="shared" si="116"/>
        <v>đạt</v>
      </c>
      <c r="Z1373" s="16" t="str">
        <f t="shared" si="117"/>
        <v>X</v>
      </c>
    </row>
    <row r="1374" spans="1:26" hidden="1" x14ac:dyDescent="0.25">
      <c r="A1374" s="2" t="s">
        <v>7109</v>
      </c>
      <c r="B1374" s="2" t="s">
        <v>7222</v>
      </c>
      <c r="C1374" s="2" t="s">
        <v>7300</v>
      </c>
      <c r="D1374" s="2" t="s">
        <v>7301</v>
      </c>
      <c r="E1374" s="2" t="s">
        <v>7302</v>
      </c>
      <c r="F1374" s="2" t="s">
        <v>7303</v>
      </c>
      <c r="G1374" s="2" t="s">
        <v>371</v>
      </c>
      <c r="H1374" s="2" t="s">
        <v>386</v>
      </c>
      <c r="I1374" s="2" t="s">
        <v>7227</v>
      </c>
      <c r="J1374" s="2" t="s">
        <v>7227</v>
      </c>
      <c r="L1374" s="2" t="s">
        <v>373</v>
      </c>
      <c r="M1374" s="2" t="s">
        <v>373</v>
      </c>
      <c r="N1374" s="2" t="s">
        <v>373</v>
      </c>
      <c r="O1374" s="2" t="s">
        <v>373</v>
      </c>
      <c r="P1374" s="6">
        <v>6.5</v>
      </c>
      <c r="Q1374" s="6">
        <v>7.5</v>
      </c>
      <c r="R1374" s="2" t="s">
        <v>7304</v>
      </c>
      <c r="S1374" s="2" t="s">
        <v>7292</v>
      </c>
      <c r="T1374" s="7">
        <v>6.5</v>
      </c>
      <c r="U1374" s="7">
        <v>7.5</v>
      </c>
      <c r="V1374" s="3">
        <f t="shared" si="113"/>
        <v>6.5</v>
      </c>
      <c r="W1374" s="3">
        <f t="shared" si="114"/>
        <v>7.5</v>
      </c>
      <c r="X1374" s="3" t="str">
        <f t="shared" si="115"/>
        <v>đạt</v>
      </c>
      <c r="Y1374" s="3" t="str">
        <f t="shared" si="116"/>
        <v>đạt</v>
      </c>
      <c r="Z1374" s="16" t="str">
        <f t="shared" si="117"/>
        <v>X</v>
      </c>
    </row>
    <row r="1375" spans="1:26" hidden="1" x14ac:dyDescent="0.25">
      <c r="A1375" s="2" t="s">
        <v>7114</v>
      </c>
      <c r="B1375" s="2" t="s">
        <v>7222</v>
      </c>
      <c r="C1375" s="2" t="s">
        <v>7306</v>
      </c>
      <c r="D1375" s="2" t="s">
        <v>7307</v>
      </c>
      <c r="E1375" s="2" t="s">
        <v>7308</v>
      </c>
      <c r="F1375" s="2" t="s">
        <v>7309</v>
      </c>
      <c r="G1375" s="2" t="s">
        <v>371</v>
      </c>
      <c r="H1375" s="2" t="s">
        <v>392</v>
      </c>
      <c r="I1375" s="2" t="s">
        <v>7227</v>
      </c>
      <c r="J1375" s="2" t="s">
        <v>7227</v>
      </c>
      <c r="L1375" s="2" t="s">
        <v>373</v>
      </c>
      <c r="M1375" s="2" t="s">
        <v>373</v>
      </c>
      <c r="N1375" s="2" t="s">
        <v>373</v>
      </c>
      <c r="O1375" s="2" t="s">
        <v>373</v>
      </c>
      <c r="P1375" s="6">
        <v>8</v>
      </c>
      <c r="Q1375" s="6">
        <v>8.3000000000000007</v>
      </c>
      <c r="R1375" s="2" t="s">
        <v>7310</v>
      </c>
      <c r="S1375" s="2" t="s">
        <v>7311</v>
      </c>
      <c r="T1375" s="7">
        <v>8</v>
      </c>
      <c r="U1375" s="7">
        <v>8.3000000000000007</v>
      </c>
      <c r="V1375" s="3">
        <f t="shared" si="113"/>
        <v>8</v>
      </c>
      <c r="W1375" s="3">
        <f t="shared" si="114"/>
        <v>8.3000000000000007</v>
      </c>
      <c r="X1375" s="3" t="str">
        <f t="shared" si="115"/>
        <v>đạt</v>
      </c>
      <c r="Y1375" s="3" t="str">
        <f t="shared" si="116"/>
        <v>đạt</v>
      </c>
      <c r="Z1375" s="16" t="str">
        <f t="shared" si="117"/>
        <v>X</v>
      </c>
    </row>
    <row r="1376" spans="1:26" hidden="1" x14ac:dyDescent="0.25">
      <c r="A1376" s="2" t="s">
        <v>7121</v>
      </c>
      <c r="B1376" s="2" t="s">
        <v>7222</v>
      </c>
      <c r="C1376" s="2" t="s">
        <v>7313</v>
      </c>
      <c r="D1376" s="2" t="s">
        <v>7314</v>
      </c>
      <c r="E1376" s="2" t="s">
        <v>7315</v>
      </c>
      <c r="F1376" s="2" t="s">
        <v>7316</v>
      </c>
      <c r="G1376" s="2" t="s">
        <v>371</v>
      </c>
      <c r="H1376" s="2" t="s">
        <v>392</v>
      </c>
      <c r="I1376" s="2" t="s">
        <v>7227</v>
      </c>
      <c r="J1376" s="2" t="s">
        <v>7227</v>
      </c>
      <c r="L1376" s="2" t="s">
        <v>373</v>
      </c>
      <c r="M1376" s="2" t="s">
        <v>373</v>
      </c>
      <c r="N1376" s="2" t="s">
        <v>373</v>
      </c>
      <c r="O1376" s="2" t="s">
        <v>373</v>
      </c>
      <c r="P1376" s="6">
        <v>8.5</v>
      </c>
      <c r="Q1376" s="6">
        <v>8</v>
      </c>
      <c r="R1376" s="2" t="s">
        <v>7317</v>
      </c>
      <c r="S1376" s="2" t="s">
        <v>7318</v>
      </c>
      <c r="T1376" s="7">
        <v>8.5</v>
      </c>
      <c r="U1376" s="7">
        <v>8</v>
      </c>
      <c r="V1376" s="3">
        <f t="shared" si="113"/>
        <v>8.5</v>
      </c>
      <c r="W1376" s="3">
        <f t="shared" si="114"/>
        <v>8</v>
      </c>
      <c r="X1376" s="3" t="str">
        <f t="shared" si="115"/>
        <v>đạt</v>
      </c>
      <c r="Y1376" s="3" t="str">
        <f t="shared" si="116"/>
        <v>đạt</v>
      </c>
      <c r="Z1376" s="16" t="str">
        <f t="shared" si="117"/>
        <v>X</v>
      </c>
    </row>
    <row r="1377" spans="1:26" hidden="1" x14ac:dyDescent="0.25">
      <c r="A1377" s="2" t="s">
        <v>7126</v>
      </c>
      <c r="B1377" s="2" t="s">
        <v>7222</v>
      </c>
      <c r="C1377" s="2" t="s">
        <v>7320</v>
      </c>
      <c r="D1377" s="2" t="s">
        <v>7321</v>
      </c>
      <c r="E1377" s="2" t="s">
        <v>7322</v>
      </c>
      <c r="F1377" s="2" t="s">
        <v>7323</v>
      </c>
      <c r="G1377" s="2" t="s">
        <v>371</v>
      </c>
      <c r="H1377" s="2" t="s">
        <v>403</v>
      </c>
      <c r="I1377" s="2" t="s">
        <v>7227</v>
      </c>
      <c r="J1377" s="2" t="s">
        <v>7227</v>
      </c>
      <c r="L1377" s="2" t="s">
        <v>373</v>
      </c>
      <c r="M1377" s="2" t="s">
        <v>373</v>
      </c>
      <c r="N1377" s="2" t="s">
        <v>373</v>
      </c>
      <c r="O1377" s="2" t="s">
        <v>373</v>
      </c>
      <c r="P1377" s="6">
        <v>7</v>
      </c>
      <c r="Q1377" s="6">
        <v>6.5</v>
      </c>
      <c r="R1377" s="2" t="s">
        <v>7324</v>
      </c>
      <c r="S1377" s="2" t="s">
        <v>7325</v>
      </c>
      <c r="T1377" s="7">
        <v>7</v>
      </c>
      <c r="U1377" s="7">
        <v>6.5</v>
      </c>
      <c r="V1377" s="3">
        <f t="shared" si="113"/>
        <v>7</v>
      </c>
      <c r="W1377" s="3">
        <f t="shared" si="114"/>
        <v>6.5</v>
      </c>
      <c r="X1377" s="3" t="str">
        <f t="shared" si="115"/>
        <v>đạt</v>
      </c>
      <c r="Y1377" s="3" t="str">
        <f t="shared" si="116"/>
        <v>đạt</v>
      </c>
      <c r="Z1377" s="16" t="str">
        <f t="shared" si="117"/>
        <v>X</v>
      </c>
    </row>
    <row r="1378" spans="1:26" hidden="1" x14ac:dyDescent="0.25">
      <c r="A1378" s="2" t="s">
        <v>7131</v>
      </c>
      <c r="B1378" s="2" t="s">
        <v>7222</v>
      </c>
      <c r="C1378" s="2" t="s">
        <v>7327</v>
      </c>
      <c r="D1378" s="2" t="s">
        <v>7328</v>
      </c>
      <c r="E1378" s="2" t="s">
        <v>7329</v>
      </c>
      <c r="F1378" s="2" t="s">
        <v>7330</v>
      </c>
      <c r="G1378" s="2" t="s">
        <v>371</v>
      </c>
      <c r="H1378" s="2" t="s">
        <v>403</v>
      </c>
      <c r="I1378" s="2" t="s">
        <v>7227</v>
      </c>
      <c r="J1378" s="2" t="s">
        <v>7227</v>
      </c>
      <c r="L1378" s="2" t="s">
        <v>373</v>
      </c>
      <c r="M1378" s="2" t="s">
        <v>373</v>
      </c>
      <c r="N1378" s="2" t="s">
        <v>373</v>
      </c>
      <c r="O1378" s="2" t="s">
        <v>373</v>
      </c>
      <c r="P1378" s="6">
        <v>8.5</v>
      </c>
      <c r="Q1378" s="6">
        <v>7.8</v>
      </c>
      <c r="R1378" s="2" t="s">
        <v>7331</v>
      </c>
      <c r="S1378" s="2" t="s">
        <v>7236</v>
      </c>
      <c r="T1378" s="7">
        <v>8.5</v>
      </c>
      <c r="U1378" s="7">
        <v>7.8</v>
      </c>
      <c r="V1378" s="3">
        <f t="shared" si="113"/>
        <v>8.5</v>
      </c>
      <c r="W1378" s="3">
        <f t="shared" si="114"/>
        <v>7.8</v>
      </c>
      <c r="X1378" s="3" t="str">
        <f t="shared" si="115"/>
        <v>đạt</v>
      </c>
      <c r="Y1378" s="3" t="str">
        <f t="shared" si="116"/>
        <v>đạt</v>
      </c>
      <c r="Z1378" s="16" t="str">
        <f t="shared" si="117"/>
        <v>X</v>
      </c>
    </row>
    <row r="1379" spans="1:26" hidden="1" x14ac:dyDescent="0.25">
      <c r="A1379" s="2" t="s">
        <v>7138</v>
      </c>
      <c r="B1379" s="2" t="s">
        <v>7222</v>
      </c>
      <c r="C1379" s="2" t="s">
        <v>7333</v>
      </c>
      <c r="D1379" s="2" t="s">
        <v>7334</v>
      </c>
      <c r="E1379" s="2" t="s">
        <v>7335</v>
      </c>
      <c r="F1379" s="2" t="s">
        <v>7336</v>
      </c>
      <c r="G1379" s="2" t="s">
        <v>371</v>
      </c>
      <c r="H1379" s="2" t="s">
        <v>414</v>
      </c>
      <c r="I1379" s="2" t="s">
        <v>7227</v>
      </c>
      <c r="J1379" s="2" t="s">
        <v>7227</v>
      </c>
      <c r="L1379" s="2" t="s">
        <v>373</v>
      </c>
      <c r="M1379" s="2" t="s">
        <v>373</v>
      </c>
      <c r="N1379" s="2" t="s">
        <v>373</v>
      </c>
      <c r="O1379" s="2" t="s">
        <v>373</v>
      </c>
      <c r="P1379" s="6">
        <v>8</v>
      </c>
      <c r="Q1379" s="6">
        <v>7.3</v>
      </c>
      <c r="R1379" s="2" t="s">
        <v>7337</v>
      </c>
      <c r="S1379" s="2" t="s">
        <v>7271</v>
      </c>
      <c r="T1379" s="7">
        <v>8</v>
      </c>
      <c r="U1379" s="7">
        <v>7.3</v>
      </c>
      <c r="V1379" s="3">
        <f t="shared" si="113"/>
        <v>8</v>
      </c>
      <c r="W1379" s="3">
        <f t="shared" si="114"/>
        <v>7.3</v>
      </c>
      <c r="X1379" s="3" t="str">
        <f t="shared" si="115"/>
        <v>đạt</v>
      </c>
      <c r="Y1379" s="3" t="str">
        <f t="shared" si="116"/>
        <v>đạt</v>
      </c>
      <c r="Z1379" s="16" t="str">
        <f t="shared" si="117"/>
        <v>X</v>
      </c>
    </row>
    <row r="1380" spans="1:26" hidden="1" x14ac:dyDescent="0.25">
      <c r="A1380" s="2" t="s">
        <v>7143</v>
      </c>
      <c r="B1380" s="2" t="s">
        <v>7222</v>
      </c>
      <c r="C1380" s="2" t="s">
        <v>7339</v>
      </c>
      <c r="D1380" s="2" t="s">
        <v>7340</v>
      </c>
      <c r="E1380" s="2" t="s">
        <v>7341</v>
      </c>
      <c r="F1380" s="2" t="s">
        <v>7342</v>
      </c>
      <c r="G1380" s="2" t="s">
        <v>371</v>
      </c>
      <c r="H1380" s="2" t="s">
        <v>414</v>
      </c>
      <c r="I1380" s="2" t="s">
        <v>7227</v>
      </c>
      <c r="J1380" s="2" t="s">
        <v>7227</v>
      </c>
      <c r="L1380" s="2" t="s">
        <v>373</v>
      </c>
      <c r="M1380" s="2" t="s">
        <v>373</v>
      </c>
      <c r="N1380" s="2" t="s">
        <v>373</v>
      </c>
      <c r="O1380" s="2" t="s">
        <v>373</v>
      </c>
      <c r="P1380" s="6">
        <v>7</v>
      </c>
      <c r="Q1380" s="6">
        <v>7.5</v>
      </c>
      <c r="R1380" s="2" t="s">
        <v>7343</v>
      </c>
      <c r="S1380" s="2" t="s">
        <v>7344</v>
      </c>
      <c r="T1380" s="7">
        <v>7</v>
      </c>
      <c r="U1380" s="7">
        <v>7.5</v>
      </c>
      <c r="V1380" s="3">
        <f t="shared" si="113"/>
        <v>7</v>
      </c>
      <c r="W1380" s="3">
        <f t="shared" si="114"/>
        <v>7.5</v>
      </c>
      <c r="X1380" s="3" t="str">
        <f t="shared" si="115"/>
        <v>đạt</v>
      </c>
      <c r="Y1380" s="3" t="str">
        <f t="shared" si="116"/>
        <v>đạt</v>
      </c>
      <c r="Z1380" s="16" t="str">
        <f t="shared" si="117"/>
        <v>X</v>
      </c>
    </row>
    <row r="1381" spans="1:26" hidden="1" x14ac:dyDescent="0.25">
      <c r="A1381" s="2" t="s">
        <v>7148</v>
      </c>
      <c r="B1381" s="2" t="s">
        <v>7222</v>
      </c>
      <c r="C1381" s="2" t="s">
        <v>7346</v>
      </c>
      <c r="D1381" s="2" t="s">
        <v>7347</v>
      </c>
      <c r="E1381" s="2" t="s">
        <v>7348</v>
      </c>
      <c r="F1381" s="2" t="s">
        <v>7349</v>
      </c>
      <c r="G1381" s="2" t="s">
        <v>371</v>
      </c>
      <c r="H1381" s="2" t="s">
        <v>442</v>
      </c>
      <c r="I1381" s="2" t="s">
        <v>7227</v>
      </c>
      <c r="J1381" s="2" t="s">
        <v>7227</v>
      </c>
      <c r="L1381" s="2" t="s">
        <v>373</v>
      </c>
      <c r="M1381" s="2" t="s">
        <v>373</v>
      </c>
      <c r="N1381" s="2" t="s">
        <v>373</v>
      </c>
      <c r="O1381" s="2" t="s">
        <v>373</v>
      </c>
      <c r="P1381" s="6">
        <v>6.5</v>
      </c>
      <c r="Q1381" s="6">
        <v>6.5</v>
      </c>
      <c r="R1381" s="2" t="s">
        <v>7350</v>
      </c>
      <c r="S1381" s="2" t="s">
        <v>7351</v>
      </c>
      <c r="T1381" s="7">
        <v>6.5</v>
      </c>
      <c r="U1381" s="7">
        <v>6.5</v>
      </c>
      <c r="V1381" s="3">
        <f t="shared" si="113"/>
        <v>6.5</v>
      </c>
      <c r="W1381" s="3">
        <f t="shared" si="114"/>
        <v>6.5</v>
      </c>
      <c r="X1381" s="3" t="str">
        <f t="shared" si="115"/>
        <v>đạt</v>
      </c>
      <c r="Y1381" s="3" t="str">
        <f t="shared" si="116"/>
        <v>đạt</v>
      </c>
      <c r="Z1381" s="16" t="str">
        <f t="shared" si="117"/>
        <v>X</v>
      </c>
    </row>
    <row r="1382" spans="1:26" hidden="1" x14ac:dyDescent="0.25">
      <c r="A1382" s="2" t="s">
        <v>7153</v>
      </c>
      <c r="B1382" s="2" t="s">
        <v>7222</v>
      </c>
      <c r="C1382" s="2" t="s">
        <v>7353</v>
      </c>
      <c r="D1382" s="2" t="s">
        <v>7354</v>
      </c>
      <c r="E1382" s="2" t="s">
        <v>7355</v>
      </c>
      <c r="F1382" s="2" t="s">
        <v>7356</v>
      </c>
      <c r="G1382" s="2" t="s">
        <v>371</v>
      </c>
      <c r="H1382" s="2" t="s">
        <v>448</v>
      </c>
      <c r="I1382" s="2" t="s">
        <v>7227</v>
      </c>
      <c r="J1382" s="2" t="s">
        <v>7227</v>
      </c>
      <c r="L1382" s="2" t="s">
        <v>373</v>
      </c>
      <c r="M1382" s="2" t="s">
        <v>373</v>
      </c>
      <c r="N1382" s="2" t="s">
        <v>373</v>
      </c>
      <c r="O1382" s="2" t="s">
        <v>373</v>
      </c>
      <c r="P1382" s="6">
        <v>7.5</v>
      </c>
      <c r="Q1382" s="6">
        <v>6.5</v>
      </c>
      <c r="R1382" s="2" t="s">
        <v>7357</v>
      </c>
      <c r="S1382" s="2" t="s">
        <v>7358</v>
      </c>
      <c r="T1382" s="7">
        <v>7.5</v>
      </c>
      <c r="U1382" s="7">
        <v>6.5</v>
      </c>
      <c r="V1382" s="3">
        <f t="shared" si="113"/>
        <v>7.5</v>
      </c>
      <c r="W1382" s="3">
        <f t="shared" si="114"/>
        <v>6.5</v>
      </c>
      <c r="X1382" s="3" t="str">
        <f t="shared" si="115"/>
        <v>đạt</v>
      </c>
      <c r="Y1382" s="3" t="str">
        <f t="shared" si="116"/>
        <v>đạt</v>
      </c>
      <c r="Z1382" s="16" t="str">
        <f t="shared" si="117"/>
        <v>X</v>
      </c>
    </row>
    <row r="1383" spans="1:26" hidden="1" x14ac:dyDescent="0.25">
      <c r="A1383" s="2" t="s">
        <v>7157</v>
      </c>
      <c r="B1383" s="2" t="s">
        <v>7222</v>
      </c>
      <c r="C1383" s="2" t="s">
        <v>7360</v>
      </c>
      <c r="D1383" s="2" t="s">
        <v>7361</v>
      </c>
      <c r="E1383" s="2" t="s">
        <v>7362</v>
      </c>
      <c r="F1383" s="2" t="s">
        <v>7363</v>
      </c>
      <c r="G1383" s="2" t="s">
        <v>371</v>
      </c>
      <c r="H1383" s="2" t="s">
        <v>448</v>
      </c>
      <c r="I1383" s="2" t="s">
        <v>7227</v>
      </c>
      <c r="J1383" s="2" t="s">
        <v>7227</v>
      </c>
      <c r="L1383" s="2" t="s">
        <v>373</v>
      </c>
      <c r="M1383" s="2" t="s">
        <v>373</v>
      </c>
      <c r="N1383" s="2" t="s">
        <v>373</v>
      </c>
      <c r="O1383" s="2" t="s">
        <v>373</v>
      </c>
      <c r="P1383" s="6">
        <v>7</v>
      </c>
      <c r="Q1383" s="6">
        <v>7</v>
      </c>
      <c r="R1383" s="2" t="s">
        <v>7364</v>
      </c>
      <c r="S1383" s="2" t="s">
        <v>7365</v>
      </c>
      <c r="T1383" s="7">
        <v>7</v>
      </c>
      <c r="U1383" s="7">
        <v>7</v>
      </c>
      <c r="V1383" s="3">
        <f t="shared" si="113"/>
        <v>7</v>
      </c>
      <c r="W1383" s="3">
        <f t="shared" si="114"/>
        <v>7</v>
      </c>
      <c r="X1383" s="3" t="str">
        <f t="shared" si="115"/>
        <v>đạt</v>
      </c>
      <c r="Y1383" s="3" t="str">
        <f t="shared" si="116"/>
        <v>đạt</v>
      </c>
      <c r="Z1383" s="16" t="str">
        <f t="shared" si="117"/>
        <v>X</v>
      </c>
    </row>
    <row r="1384" spans="1:26" hidden="1" x14ac:dyDescent="0.25">
      <c r="A1384" s="2" t="s">
        <v>7162</v>
      </c>
      <c r="B1384" s="2" t="s">
        <v>7222</v>
      </c>
      <c r="C1384" s="2" t="s">
        <v>7367</v>
      </c>
      <c r="D1384" s="2" t="s">
        <v>7368</v>
      </c>
      <c r="E1384" s="2" t="s">
        <v>7369</v>
      </c>
      <c r="F1384" s="2" t="s">
        <v>7370</v>
      </c>
      <c r="G1384" s="2" t="s">
        <v>371</v>
      </c>
      <c r="H1384" s="2" t="s">
        <v>454</v>
      </c>
      <c r="I1384" s="2" t="s">
        <v>7227</v>
      </c>
      <c r="J1384" s="2" t="s">
        <v>7227</v>
      </c>
      <c r="L1384" s="2" t="s">
        <v>373</v>
      </c>
      <c r="M1384" s="2" t="s">
        <v>373</v>
      </c>
      <c r="N1384" s="2" t="s">
        <v>373</v>
      </c>
      <c r="O1384" s="2" t="s">
        <v>373</v>
      </c>
      <c r="P1384" s="6">
        <v>8</v>
      </c>
      <c r="Q1384" s="6">
        <v>8</v>
      </c>
      <c r="R1384" s="2" t="s">
        <v>7371</v>
      </c>
      <c r="S1384" s="2" t="s">
        <v>7318</v>
      </c>
      <c r="T1384" s="7">
        <v>8</v>
      </c>
      <c r="U1384" s="7">
        <v>8</v>
      </c>
      <c r="V1384" s="3">
        <f t="shared" si="113"/>
        <v>8</v>
      </c>
      <c r="W1384" s="3">
        <f t="shared" si="114"/>
        <v>8</v>
      </c>
      <c r="X1384" s="3" t="str">
        <f t="shared" si="115"/>
        <v>đạt</v>
      </c>
      <c r="Y1384" s="3" t="str">
        <f t="shared" si="116"/>
        <v>đạt</v>
      </c>
      <c r="Z1384" s="16" t="str">
        <f t="shared" si="117"/>
        <v>X</v>
      </c>
    </row>
    <row r="1385" spans="1:26" hidden="1" x14ac:dyDescent="0.25">
      <c r="A1385" s="2" t="s">
        <v>7166</v>
      </c>
      <c r="B1385" s="2" t="s">
        <v>7222</v>
      </c>
      <c r="C1385" s="2" t="s">
        <v>7373</v>
      </c>
      <c r="D1385" s="2" t="s">
        <v>7374</v>
      </c>
      <c r="E1385" s="2" t="s">
        <v>7375</v>
      </c>
      <c r="F1385" s="2" t="s">
        <v>7376</v>
      </c>
      <c r="G1385" s="2" t="s">
        <v>371</v>
      </c>
      <c r="H1385" s="2" t="s">
        <v>460</v>
      </c>
      <c r="I1385" s="2" t="s">
        <v>7227</v>
      </c>
      <c r="J1385" s="2" t="s">
        <v>7227</v>
      </c>
      <c r="L1385" s="2" t="s">
        <v>373</v>
      </c>
      <c r="M1385" s="2" t="s">
        <v>373</v>
      </c>
      <c r="N1385" s="2" t="s">
        <v>373</v>
      </c>
      <c r="O1385" s="2" t="s">
        <v>373</v>
      </c>
      <c r="P1385" s="6">
        <v>8</v>
      </c>
      <c r="Q1385" s="6">
        <v>7</v>
      </c>
      <c r="R1385" s="2" t="s">
        <v>7377</v>
      </c>
      <c r="S1385" s="2" t="s">
        <v>7378</v>
      </c>
      <c r="T1385" s="7">
        <v>8</v>
      </c>
      <c r="U1385" s="7">
        <v>7</v>
      </c>
      <c r="V1385" s="3">
        <f t="shared" si="113"/>
        <v>8</v>
      </c>
      <c r="W1385" s="3">
        <f t="shared" si="114"/>
        <v>7</v>
      </c>
      <c r="X1385" s="3" t="str">
        <f t="shared" si="115"/>
        <v>đạt</v>
      </c>
      <c r="Y1385" s="3" t="str">
        <f t="shared" si="116"/>
        <v>đạt</v>
      </c>
      <c r="Z1385" s="16" t="str">
        <f t="shared" si="117"/>
        <v>X</v>
      </c>
    </row>
    <row r="1386" spans="1:26" hidden="1" x14ac:dyDescent="0.25">
      <c r="A1386" s="2" t="s">
        <v>7171</v>
      </c>
      <c r="B1386" s="2" t="s">
        <v>7222</v>
      </c>
      <c r="C1386" s="2" t="s">
        <v>7380</v>
      </c>
      <c r="D1386" s="2" t="s">
        <v>7381</v>
      </c>
      <c r="E1386" s="2" t="s">
        <v>7382</v>
      </c>
      <c r="F1386" s="2" t="s">
        <v>7383</v>
      </c>
      <c r="G1386" s="2" t="s">
        <v>371</v>
      </c>
      <c r="H1386" s="2" t="s">
        <v>472</v>
      </c>
      <c r="I1386" s="2" t="s">
        <v>7227</v>
      </c>
      <c r="J1386" s="2" t="s">
        <v>7227</v>
      </c>
      <c r="L1386" s="2" t="s">
        <v>373</v>
      </c>
      <c r="M1386" s="2" t="s">
        <v>373</v>
      </c>
      <c r="N1386" s="2" t="s">
        <v>373</v>
      </c>
      <c r="O1386" s="2" t="s">
        <v>373</v>
      </c>
      <c r="P1386" s="6">
        <v>7.5</v>
      </c>
      <c r="Q1386" s="6">
        <v>6</v>
      </c>
      <c r="R1386" s="2" t="s">
        <v>7384</v>
      </c>
      <c r="S1386" s="2" t="s">
        <v>7385</v>
      </c>
      <c r="T1386" s="7">
        <v>7.5</v>
      </c>
      <c r="U1386" s="7">
        <v>6</v>
      </c>
      <c r="V1386" s="3">
        <f t="shared" si="113"/>
        <v>7.5</v>
      </c>
      <c r="W1386" s="3">
        <f t="shared" si="114"/>
        <v>6</v>
      </c>
      <c r="X1386" s="3" t="str">
        <f t="shared" si="115"/>
        <v>đạt</v>
      </c>
      <c r="Y1386" s="3" t="str">
        <f t="shared" si="116"/>
        <v>đạt</v>
      </c>
      <c r="Z1386" s="16" t="str">
        <f t="shared" si="117"/>
        <v>X</v>
      </c>
    </row>
    <row r="1387" spans="1:26" hidden="1" x14ac:dyDescent="0.25">
      <c r="A1387" s="2" t="s">
        <v>7176</v>
      </c>
      <c r="B1387" s="2" t="s">
        <v>7222</v>
      </c>
      <c r="C1387" s="2" t="s">
        <v>7387</v>
      </c>
      <c r="D1387" s="2" t="s">
        <v>7388</v>
      </c>
      <c r="E1387" s="2" t="s">
        <v>7389</v>
      </c>
      <c r="F1387" s="2" t="s">
        <v>7390</v>
      </c>
      <c r="G1387" s="2" t="s">
        <v>371</v>
      </c>
      <c r="H1387" s="2" t="s">
        <v>493</v>
      </c>
      <c r="I1387" s="2" t="s">
        <v>7227</v>
      </c>
      <c r="J1387" s="2" t="s">
        <v>7227</v>
      </c>
      <c r="L1387" s="2" t="s">
        <v>373</v>
      </c>
      <c r="M1387" s="2" t="s">
        <v>373</v>
      </c>
      <c r="N1387" s="2" t="s">
        <v>373</v>
      </c>
      <c r="O1387" s="2" t="s">
        <v>373</v>
      </c>
      <c r="P1387" s="6">
        <v>9</v>
      </c>
      <c r="Q1387" s="6">
        <v>7.5</v>
      </c>
      <c r="R1387" s="2" t="s">
        <v>7391</v>
      </c>
      <c r="S1387" s="2" t="s">
        <v>7271</v>
      </c>
      <c r="T1387" s="7">
        <v>9</v>
      </c>
      <c r="U1387" s="7">
        <v>7.5</v>
      </c>
      <c r="V1387" s="3">
        <f t="shared" si="113"/>
        <v>9</v>
      </c>
      <c r="W1387" s="3">
        <f t="shared" si="114"/>
        <v>7.5</v>
      </c>
      <c r="X1387" s="3" t="str">
        <f t="shared" si="115"/>
        <v>đạt</v>
      </c>
      <c r="Y1387" s="3" t="str">
        <f t="shared" si="116"/>
        <v>đạt</v>
      </c>
      <c r="Z1387" s="16" t="str">
        <f t="shared" si="117"/>
        <v>X</v>
      </c>
    </row>
    <row r="1388" spans="1:26" hidden="1" x14ac:dyDescent="0.25">
      <c r="A1388" s="2" t="s">
        <v>7181</v>
      </c>
      <c r="B1388" s="2" t="s">
        <v>7222</v>
      </c>
      <c r="C1388" s="2" t="s">
        <v>7393</v>
      </c>
      <c r="D1388" s="2" t="s">
        <v>7394</v>
      </c>
      <c r="E1388" s="2" t="s">
        <v>7395</v>
      </c>
      <c r="F1388" s="2" t="s">
        <v>7396</v>
      </c>
      <c r="G1388" s="2" t="s">
        <v>371</v>
      </c>
      <c r="H1388" s="2" t="s">
        <v>499</v>
      </c>
      <c r="I1388" s="2" t="s">
        <v>7397</v>
      </c>
      <c r="J1388" s="2" t="s">
        <v>7227</v>
      </c>
      <c r="L1388" s="2" t="s">
        <v>373</v>
      </c>
      <c r="M1388" s="2" t="s">
        <v>373</v>
      </c>
      <c r="N1388" s="2" t="s">
        <v>373</v>
      </c>
      <c r="O1388" s="2" t="s">
        <v>373</v>
      </c>
      <c r="P1388" s="6">
        <v>7</v>
      </c>
      <c r="Q1388" s="6">
        <v>7.5</v>
      </c>
      <c r="R1388" s="2" t="s">
        <v>7398</v>
      </c>
      <c r="S1388" s="2" t="s">
        <v>7399</v>
      </c>
      <c r="T1388" s="7">
        <v>7</v>
      </c>
      <c r="U1388" s="7">
        <v>7.5</v>
      </c>
      <c r="V1388" s="3">
        <f t="shared" si="113"/>
        <v>7</v>
      </c>
      <c r="W1388" s="3">
        <f t="shared" si="114"/>
        <v>7.5</v>
      </c>
      <c r="X1388" s="3" t="str">
        <f t="shared" si="115"/>
        <v>đạt</v>
      </c>
      <c r="Y1388" s="3" t="str">
        <f t="shared" si="116"/>
        <v>đạt</v>
      </c>
      <c r="Z1388" s="16" t="str">
        <f t="shared" si="117"/>
        <v>X</v>
      </c>
    </row>
    <row r="1389" spans="1:26" hidden="1" x14ac:dyDescent="0.25">
      <c r="A1389" s="2" t="s">
        <v>7186</v>
      </c>
      <c r="B1389" s="2" t="s">
        <v>7222</v>
      </c>
      <c r="C1389" s="2" t="s">
        <v>7401</v>
      </c>
      <c r="D1389" s="2" t="s">
        <v>7402</v>
      </c>
      <c r="E1389" s="2" t="s">
        <v>7403</v>
      </c>
      <c r="F1389" s="2" t="s">
        <v>7404</v>
      </c>
      <c r="G1389" s="2" t="s">
        <v>371</v>
      </c>
      <c r="H1389" s="2" t="s">
        <v>513</v>
      </c>
      <c r="I1389" s="2" t="s">
        <v>7227</v>
      </c>
      <c r="J1389" s="2" t="s">
        <v>7227</v>
      </c>
      <c r="L1389" s="2" t="s">
        <v>373</v>
      </c>
      <c r="M1389" s="2" t="s">
        <v>373</v>
      </c>
      <c r="N1389" s="2" t="s">
        <v>373</v>
      </c>
      <c r="O1389" s="2" t="s">
        <v>373</v>
      </c>
      <c r="P1389" s="6">
        <v>6</v>
      </c>
      <c r="Q1389" s="6">
        <v>6</v>
      </c>
      <c r="R1389" s="2" t="s">
        <v>7405</v>
      </c>
      <c r="S1389" s="2" t="s">
        <v>7292</v>
      </c>
      <c r="T1389" s="7">
        <v>6</v>
      </c>
      <c r="U1389" s="7">
        <v>6</v>
      </c>
      <c r="V1389" s="3">
        <f t="shared" si="113"/>
        <v>6</v>
      </c>
      <c r="W1389" s="3">
        <f t="shared" si="114"/>
        <v>6</v>
      </c>
      <c r="X1389" s="3" t="str">
        <f t="shared" si="115"/>
        <v>đạt</v>
      </c>
      <c r="Y1389" s="3" t="str">
        <f t="shared" si="116"/>
        <v>đạt</v>
      </c>
      <c r="Z1389" s="16" t="str">
        <f t="shared" si="117"/>
        <v>X</v>
      </c>
    </row>
    <row r="1390" spans="1:26" hidden="1" x14ac:dyDescent="0.25">
      <c r="A1390" s="2" t="s">
        <v>7191</v>
      </c>
      <c r="B1390" s="2" t="s">
        <v>7222</v>
      </c>
      <c r="C1390" s="2" t="s">
        <v>7407</v>
      </c>
      <c r="D1390" s="2" t="s">
        <v>7408</v>
      </c>
      <c r="E1390" s="2" t="s">
        <v>7409</v>
      </c>
      <c r="F1390" s="2" t="s">
        <v>7410</v>
      </c>
      <c r="G1390" s="2" t="s">
        <v>371</v>
      </c>
      <c r="H1390" s="2" t="s">
        <v>513</v>
      </c>
      <c r="I1390" s="2" t="s">
        <v>7227</v>
      </c>
      <c r="J1390" s="2" t="s">
        <v>7227</v>
      </c>
      <c r="L1390" s="2" t="s">
        <v>373</v>
      </c>
      <c r="M1390" s="2" t="s">
        <v>373</v>
      </c>
      <c r="N1390" s="2" t="s">
        <v>373</v>
      </c>
      <c r="O1390" s="2" t="s">
        <v>373</v>
      </c>
      <c r="P1390" s="6">
        <v>8.5</v>
      </c>
      <c r="Q1390" s="6">
        <v>7.5</v>
      </c>
      <c r="R1390" s="2" t="s">
        <v>7411</v>
      </c>
      <c r="S1390" s="2" t="s">
        <v>7271</v>
      </c>
      <c r="T1390" s="7">
        <v>8.5</v>
      </c>
      <c r="U1390" s="7">
        <v>7.5</v>
      </c>
      <c r="V1390" s="3">
        <f t="shared" si="113"/>
        <v>8.5</v>
      </c>
      <c r="W1390" s="3">
        <f t="shared" si="114"/>
        <v>7.5</v>
      </c>
      <c r="X1390" s="3" t="str">
        <f t="shared" si="115"/>
        <v>đạt</v>
      </c>
      <c r="Y1390" s="3" t="str">
        <f t="shared" si="116"/>
        <v>đạt</v>
      </c>
      <c r="Z1390" s="16" t="str">
        <f t="shared" si="117"/>
        <v>X</v>
      </c>
    </row>
    <row r="1391" spans="1:26" hidden="1" x14ac:dyDescent="0.25">
      <c r="A1391" s="2" t="s">
        <v>7221</v>
      </c>
      <c r="B1391" s="2" t="s">
        <v>7222</v>
      </c>
      <c r="C1391" s="2" t="s">
        <v>7413</v>
      </c>
      <c r="D1391" s="2" t="s">
        <v>7414</v>
      </c>
      <c r="E1391" s="2" t="s">
        <v>7415</v>
      </c>
      <c r="F1391" s="2" t="s">
        <v>7416</v>
      </c>
      <c r="G1391" s="2" t="s">
        <v>371</v>
      </c>
      <c r="H1391" s="2" t="s">
        <v>526</v>
      </c>
      <c r="I1391" s="2" t="s">
        <v>7227</v>
      </c>
      <c r="J1391" s="2" t="s">
        <v>7227</v>
      </c>
      <c r="L1391" s="2" t="s">
        <v>373</v>
      </c>
      <c r="M1391" s="2" t="s">
        <v>373</v>
      </c>
      <c r="N1391" s="2" t="s">
        <v>373</v>
      </c>
      <c r="O1391" s="2" t="s">
        <v>373</v>
      </c>
      <c r="P1391" s="6">
        <v>8</v>
      </c>
      <c r="Q1391" s="6">
        <v>7.3</v>
      </c>
      <c r="R1391" s="2" t="s">
        <v>7417</v>
      </c>
      <c r="S1391" s="2" t="s">
        <v>7271</v>
      </c>
      <c r="T1391" s="7">
        <v>8</v>
      </c>
      <c r="U1391" s="7">
        <v>7.3</v>
      </c>
      <c r="V1391" s="3">
        <f t="shared" si="113"/>
        <v>8</v>
      </c>
      <c r="W1391" s="3">
        <f t="shared" si="114"/>
        <v>7.3</v>
      </c>
      <c r="X1391" s="3" t="str">
        <f t="shared" si="115"/>
        <v>đạt</v>
      </c>
      <c r="Y1391" s="3" t="str">
        <f t="shared" si="116"/>
        <v>đạt</v>
      </c>
      <c r="Z1391" s="16" t="str">
        <f t="shared" si="117"/>
        <v>X</v>
      </c>
    </row>
    <row r="1392" spans="1:26" hidden="1" x14ac:dyDescent="0.25">
      <c r="A1392" s="2" t="s">
        <v>7230</v>
      </c>
      <c r="B1392" s="2" t="s">
        <v>7222</v>
      </c>
      <c r="C1392" s="2" t="s">
        <v>7419</v>
      </c>
      <c r="D1392" s="2" t="s">
        <v>7420</v>
      </c>
      <c r="E1392" s="2" t="s">
        <v>7421</v>
      </c>
      <c r="F1392" s="2" t="s">
        <v>7422</v>
      </c>
      <c r="G1392" s="2" t="s">
        <v>371</v>
      </c>
      <c r="H1392" s="2" t="s">
        <v>526</v>
      </c>
      <c r="I1392" s="2" t="s">
        <v>7227</v>
      </c>
      <c r="J1392" s="2" t="s">
        <v>7227</v>
      </c>
      <c r="L1392" s="2" t="s">
        <v>373</v>
      </c>
      <c r="M1392" s="2" t="s">
        <v>373</v>
      </c>
      <c r="N1392" s="2" t="s">
        <v>373</v>
      </c>
      <c r="O1392" s="2" t="s">
        <v>373</v>
      </c>
      <c r="P1392" s="6">
        <v>7</v>
      </c>
      <c r="Q1392" s="6">
        <v>7</v>
      </c>
      <c r="R1392" s="2" t="s">
        <v>7423</v>
      </c>
      <c r="S1392" s="2" t="s">
        <v>7424</v>
      </c>
      <c r="T1392" s="7">
        <v>7</v>
      </c>
      <c r="U1392" s="7">
        <v>7</v>
      </c>
      <c r="V1392" s="3">
        <f t="shared" si="113"/>
        <v>7</v>
      </c>
      <c r="W1392" s="3">
        <f t="shared" si="114"/>
        <v>7</v>
      </c>
      <c r="X1392" s="3" t="str">
        <f t="shared" si="115"/>
        <v>đạt</v>
      </c>
      <c r="Y1392" s="3" t="str">
        <f t="shared" si="116"/>
        <v>đạt</v>
      </c>
      <c r="Z1392" s="16" t="str">
        <f t="shared" si="117"/>
        <v>X</v>
      </c>
    </row>
    <row r="1393" spans="1:26" hidden="1" x14ac:dyDescent="0.25">
      <c r="A1393" s="2" t="s">
        <v>7237</v>
      </c>
      <c r="B1393" s="2" t="s">
        <v>7222</v>
      </c>
      <c r="C1393" s="2" t="s">
        <v>7426</v>
      </c>
      <c r="D1393" s="2" t="s">
        <v>7427</v>
      </c>
      <c r="E1393" s="2" t="s">
        <v>7428</v>
      </c>
      <c r="F1393" s="2" t="s">
        <v>7429</v>
      </c>
      <c r="G1393" s="2" t="s">
        <v>371</v>
      </c>
      <c r="H1393" s="2" t="s">
        <v>536</v>
      </c>
      <c r="I1393" s="2" t="s">
        <v>7227</v>
      </c>
      <c r="J1393" s="2" t="s">
        <v>7227</v>
      </c>
      <c r="L1393" s="2" t="s">
        <v>373</v>
      </c>
      <c r="M1393" s="2" t="s">
        <v>373</v>
      </c>
      <c r="N1393" s="2" t="s">
        <v>373</v>
      </c>
      <c r="O1393" s="2" t="s">
        <v>373</v>
      </c>
      <c r="P1393" s="6">
        <v>8.5</v>
      </c>
      <c r="Q1393" s="6">
        <v>7.3</v>
      </c>
      <c r="R1393" s="2" t="s">
        <v>7430</v>
      </c>
      <c r="S1393" s="2" t="s">
        <v>7271</v>
      </c>
      <c r="T1393" s="7">
        <v>8.5</v>
      </c>
      <c r="U1393" s="7">
        <v>7.3</v>
      </c>
      <c r="V1393" s="3">
        <f t="shared" si="113"/>
        <v>8.5</v>
      </c>
      <c r="W1393" s="3">
        <f t="shared" si="114"/>
        <v>7.3</v>
      </c>
      <c r="X1393" s="3" t="str">
        <f t="shared" si="115"/>
        <v>đạt</v>
      </c>
      <c r="Y1393" s="3" t="str">
        <f t="shared" si="116"/>
        <v>đạt</v>
      </c>
      <c r="Z1393" s="16" t="str">
        <f t="shared" si="117"/>
        <v>X</v>
      </c>
    </row>
    <row r="1394" spans="1:26" hidden="1" x14ac:dyDescent="0.25">
      <c r="A1394" s="2" t="s">
        <v>7244</v>
      </c>
      <c r="B1394" s="2" t="s">
        <v>7222</v>
      </c>
      <c r="C1394" s="2" t="s">
        <v>7432</v>
      </c>
      <c r="D1394" s="2" t="s">
        <v>7433</v>
      </c>
      <c r="E1394" s="2" t="s">
        <v>7434</v>
      </c>
      <c r="F1394" s="2" t="s">
        <v>7435</v>
      </c>
      <c r="G1394" s="2" t="s">
        <v>371</v>
      </c>
      <c r="H1394" s="2" t="s">
        <v>536</v>
      </c>
      <c r="I1394" s="2" t="s">
        <v>7227</v>
      </c>
      <c r="J1394" s="2" t="s">
        <v>7227</v>
      </c>
      <c r="L1394" s="2" t="s">
        <v>373</v>
      </c>
      <c r="M1394" s="2" t="s">
        <v>373</v>
      </c>
      <c r="N1394" s="2" t="s">
        <v>373</v>
      </c>
      <c r="O1394" s="2" t="s">
        <v>373</v>
      </c>
      <c r="P1394" s="6">
        <v>7</v>
      </c>
      <c r="Q1394" s="6">
        <v>7</v>
      </c>
      <c r="R1394" s="2" t="s">
        <v>7436</v>
      </c>
      <c r="S1394" s="2" t="s">
        <v>7437</v>
      </c>
      <c r="T1394" s="7">
        <v>7</v>
      </c>
      <c r="U1394" s="7">
        <v>7</v>
      </c>
      <c r="V1394" s="3">
        <f t="shared" ref="V1394:V1457" si="118">IF(T1394&gt;10,T1394/10,T1394)</f>
        <v>7</v>
      </c>
      <c r="W1394" s="3">
        <f t="shared" ref="W1394:W1457" si="119">IF(U1394&gt;10,U1394/10,U1394)</f>
        <v>7</v>
      </c>
      <c r="X1394" s="3" t="str">
        <f t="shared" si="115"/>
        <v>đạt</v>
      </c>
      <c r="Y1394" s="3" t="str">
        <f t="shared" si="116"/>
        <v>đạt</v>
      </c>
      <c r="Z1394" s="16" t="str">
        <f t="shared" si="117"/>
        <v>X</v>
      </c>
    </row>
    <row r="1395" spans="1:26" hidden="1" x14ac:dyDescent="0.25">
      <c r="A1395" s="2" t="s">
        <v>7251</v>
      </c>
      <c r="B1395" s="2" t="s">
        <v>7222</v>
      </c>
      <c r="C1395" s="2" t="s">
        <v>7439</v>
      </c>
      <c r="D1395" s="2" t="s">
        <v>7440</v>
      </c>
      <c r="E1395" s="2" t="s">
        <v>7441</v>
      </c>
      <c r="F1395" s="2" t="s">
        <v>7442</v>
      </c>
      <c r="G1395" s="2" t="s">
        <v>371</v>
      </c>
      <c r="H1395" s="2" t="s">
        <v>543</v>
      </c>
      <c r="I1395" s="2" t="s">
        <v>7227</v>
      </c>
      <c r="J1395" s="2" t="s">
        <v>7227</v>
      </c>
      <c r="L1395" s="2" t="s">
        <v>373</v>
      </c>
      <c r="M1395" s="2" t="s">
        <v>373</v>
      </c>
      <c r="N1395" s="2" t="s">
        <v>373</v>
      </c>
      <c r="O1395" s="2" t="s">
        <v>373</v>
      </c>
      <c r="P1395" s="6">
        <v>7</v>
      </c>
      <c r="Q1395" s="6">
        <v>7</v>
      </c>
      <c r="R1395" s="2" t="s">
        <v>7443</v>
      </c>
      <c r="S1395" s="2" t="s">
        <v>7399</v>
      </c>
      <c r="T1395" s="7">
        <v>7</v>
      </c>
      <c r="U1395" s="7">
        <v>7</v>
      </c>
      <c r="V1395" s="3">
        <f t="shared" si="118"/>
        <v>7</v>
      </c>
      <c r="W1395" s="3">
        <f t="shared" si="119"/>
        <v>7</v>
      </c>
      <c r="X1395" s="3" t="str">
        <f t="shared" si="115"/>
        <v>đạt</v>
      </c>
      <c r="Y1395" s="3" t="str">
        <f t="shared" si="116"/>
        <v>đạt</v>
      </c>
      <c r="Z1395" s="16" t="str">
        <f t="shared" si="117"/>
        <v>X</v>
      </c>
    </row>
    <row r="1396" spans="1:26" hidden="1" x14ac:dyDescent="0.25">
      <c r="A1396" s="2" t="s">
        <v>18666</v>
      </c>
      <c r="B1396" s="2" t="s">
        <v>7222</v>
      </c>
      <c r="C1396" s="2" t="s">
        <v>7445</v>
      </c>
      <c r="D1396" s="2" t="s">
        <v>7446</v>
      </c>
      <c r="E1396" s="2" t="s">
        <v>7447</v>
      </c>
      <c r="F1396" s="2" t="s">
        <v>7448</v>
      </c>
      <c r="G1396" s="2" t="s">
        <v>371</v>
      </c>
      <c r="H1396" s="2" t="s">
        <v>543</v>
      </c>
      <c r="I1396" s="2" t="s">
        <v>7227</v>
      </c>
      <c r="J1396" s="2" t="s">
        <v>7227</v>
      </c>
      <c r="L1396" s="2" t="s">
        <v>373</v>
      </c>
      <c r="M1396" s="2" t="s">
        <v>373</v>
      </c>
      <c r="N1396" s="2" t="s">
        <v>373</v>
      </c>
      <c r="O1396" s="2" t="s">
        <v>373</v>
      </c>
      <c r="P1396" s="6">
        <v>6.5</v>
      </c>
      <c r="Q1396" s="6">
        <v>6</v>
      </c>
      <c r="R1396" s="2" t="s">
        <v>7449</v>
      </c>
      <c r="S1396" s="2" t="s">
        <v>7399</v>
      </c>
      <c r="T1396" s="7">
        <v>6.5</v>
      </c>
      <c r="U1396" s="7">
        <v>6</v>
      </c>
      <c r="V1396" s="3">
        <f t="shared" si="118"/>
        <v>6.5</v>
      </c>
      <c r="W1396" s="3">
        <f t="shared" si="119"/>
        <v>6</v>
      </c>
      <c r="X1396" s="3" t="str">
        <f t="shared" si="115"/>
        <v>đạt</v>
      </c>
      <c r="Y1396" s="3" t="str">
        <f t="shared" si="116"/>
        <v>đạt</v>
      </c>
      <c r="Z1396" s="16" t="str">
        <f t="shared" si="117"/>
        <v>X</v>
      </c>
    </row>
    <row r="1397" spans="1:26" hidden="1" x14ac:dyDescent="0.25">
      <c r="A1397" s="2" t="s">
        <v>7258</v>
      </c>
      <c r="B1397" s="2" t="s">
        <v>7222</v>
      </c>
      <c r="C1397" s="2" t="s">
        <v>7451</v>
      </c>
      <c r="D1397" s="2" t="s">
        <v>7452</v>
      </c>
      <c r="E1397" s="2" t="s">
        <v>7453</v>
      </c>
      <c r="F1397" s="2" t="s">
        <v>7454</v>
      </c>
      <c r="G1397" s="2" t="s">
        <v>371</v>
      </c>
      <c r="H1397" s="2" t="s">
        <v>555</v>
      </c>
      <c r="I1397" s="2" t="s">
        <v>7227</v>
      </c>
      <c r="J1397" s="2" t="s">
        <v>7227</v>
      </c>
      <c r="L1397" s="2" t="s">
        <v>373</v>
      </c>
      <c r="M1397" s="2" t="s">
        <v>373</v>
      </c>
      <c r="N1397" s="2" t="s">
        <v>373</v>
      </c>
      <c r="O1397" s="2" t="s">
        <v>373</v>
      </c>
      <c r="P1397" s="6">
        <v>6.5</v>
      </c>
      <c r="Q1397" s="6">
        <v>6</v>
      </c>
      <c r="R1397" s="2" t="s">
        <v>7455</v>
      </c>
      <c r="S1397" s="2" t="s">
        <v>7449</v>
      </c>
      <c r="T1397" s="7">
        <v>6.5</v>
      </c>
      <c r="U1397" s="7">
        <v>6</v>
      </c>
      <c r="V1397" s="3">
        <f t="shared" si="118"/>
        <v>6.5</v>
      </c>
      <c r="W1397" s="3">
        <f t="shared" si="119"/>
        <v>6</v>
      </c>
      <c r="X1397" s="3" t="str">
        <f t="shared" si="115"/>
        <v>đạt</v>
      </c>
      <c r="Y1397" s="3" t="str">
        <f t="shared" si="116"/>
        <v>đạt</v>
      </c>
      <c r="Z1397" s="16" t="str">
        <f t="shared" si="117"/>
        <v>X</v>
      </c>
    </row>
    <row r="1398" spans="1:26" hidden="1" x14ac:dyDescent="0.25">
      <c r="A1398" s="2" t="s">
        <v>7265</v>
      </c>
      <c r="B1398" s="2" t="s">
        <v>7222</v>
      </c>
      <c r="C1398" s="2" t="s">
        <v>7457</v>
      </c>
      <c r="D1398" s="2" t="s">
        <v>7458</v>
      </c>
      <c r="E1398" s="2" t="s">
        <v>7459</v>
      </c>
      <c r="F1398" s="2" t="s">
        <v>7460</v>
      </c>
      <c r="G1398" s="2" t="s">
        <v>371</v>
      </c>
      <c r="H1398" s="2" t="s">
        <v>555</v>
      </c>
      <c r="I1398" s="2" t="s">
        <v>7227</v>
      </c>
      <c r="J1398" s="2" t="s">
        <v>7227</v>
      </c>
      <c r="L1398" s="2" t="s">
        <v>373</v>
      </c>
      <c r="M1398" s="2" t="s">
        <v>373</v>
      </c>
      <c r="N1398" s="2" t="s">
        <v>373</v>
      </c>
      <c r="O1398" s="2" t="s">
        <v>373</v>
      </c>
      <c r="P1398" s="6">
        <v>8.5</v>
      </c>
      <c r="Q1398" s="6">
        <v>7.5</v>
      </c>
      <c r="R1398" s="2" t="s">
        <v>7411</v>
      </c>
      <c r="S1398" s="2" t="s">
        <v>7271</v>
      </c>
      <c r="T1398" s="7">
        <v>8.5</v>
      </c>
      <c r="U1398" s="7">
        <v>7.5</v>
      </c>
      <c r="V1398" s="3">
        <f t="shared" si="118"/>
        <v>8.5</v>
      </c>
      <c r="W1398" s="3">
        <f t="shared" si="119"/>
        <v>7.5</v>
      </c>
      <c r="X1398" s="3" t="str">
        <f t="shared" si="115"/>
        <v>đạt</v>
      </c>
      <c r="Y1398" s="3" t="str">
        <f t="shared" si="116"/>
        <v>đạt</v>
      </c>
      <c r="Z1398" s="16" t="str">
        <f t="shared" si="117"/>
        <v>X</v>
      </c>
    </row>
    <row r="1399" spans="1:26" hidden="1" x14ac:dyDescent="0.25">
      <c r="A1399" s="2" t="s">
        <v>7272</v>
      </c>
      <c r="B1399" s="2" t="s">
        <v>7222</v>
      </c>
      <c r="C1399" s="2" t="s">
        <v>7462</v>
      </c>
      <c r="D1399" s="2" t="s">
        <v>7463</v>
      </c>
      <c r="E1399" s="2" t="s">
        <v>7464</v>
      </c>
      <c r="F1399" s="2" t="s">
        <v>7465</v>
      </c>
      <c r="G1399" s="2" t="s">
        <v>371</v>
      </c>
      <c r="H1399" s="2" t="s">
        <v>561</v>
      </c>
      <c r="I1399" s="2" t="s">
        <v>7227</v>
      </c>
      <c r="J1399" s="2" t="s">
        <v>7227</v>
      </c>
      <c r="L1399" s="2" t="s">
        <v>373</v>
      </c>
      <c r="M1399" s="2" t="s">
        <v>373</v>
      </c>
      <c r="N1399" s="2" t="s">
        <v>373</v>
      </c>
      <c r="O1399" s="2" t="s">
        <v>373</v>
      </c>
      <c r="P1399" s="6">
        <v>8.5</v>
      </c>
      <c r="Q1399" s="6">
        <v>8</v>
      </c>
      <c r="R1399" s="2" t="s">
        <v>7317</v>
      </c>
      <c r="S1399" s="2" t="s">
        <v>7466</v>
      </c>
      <c r="T1399" s="7">
        <v>8.5</v>
      </c>
      <c r="U1399" s="7">
        <v>8</v>
      </c>
      <c r="V1399" s="3">
        <f t="shared" si="118"/>
        <v>8.5</v>
      </c>
      <c r="W1399" s="3">
        <f t="shared" si="119"/>
        <v>8</v>
      </c>
      <c r="X1399" s="3" t="str">
        <f t="shared" si="115"/>
        <v>đạt</v>
      </c>
      <c r="Y1399" s="3" t="str">
        <f t="shared" si="116"/>
        <v>đạt</v>
      </c>
      <c r="Z1399" s="16" t="str">
        <f t="shared" si="117"/>
        <v>X</v>
      </c>
    </row>
    <row r="1400" spans="1:26" hidden="1" x14ac:dyDescent="0.25">
      <c r="A1400" s="2" t="s">
        <v>18667</v>
      </c>
      <c r="B1400" s="2" t="s">
        <v>7222</v>
      </c>
      <c r="C1400" s="2" t="s">
        <v>7468</v>
      </c>
      <c r="D1400" s="2" t="s">
        <v>7469</v>
      </c>
      <c r="E1400" s="2" t="s">
        <v>7470</v>
      </c>
      <c r="F1400" s="2" t="s">
        <v>7471</v>
      </c>
      <c r="G1400" s="2" t="s">
        <v>371</v>
      </c>
      <c r="H1400" s="2" t="s">
        <v>561</v>
      </c>
      <c r="I1400" s="2" t="s">
        <v>7227</v>
      </c>
      <c r="J1400" s="2" t="s">
        <v>7227</v>
      </c>
      <c r="L1400" s="2" t="s">
        <v>373</v>
      </c>
      <c r="M1400" s="2" t="s">
        <v>373</v>
      </c>
      <c r="N1400" s="2" t="s">
        <v>373</v>
      </c>
      <c r="O1400" s="2" t="s">
        <v>373</v>
      </c>
      <c r="P1400" s="6">
        <v>9</v>
      </c>
      <c r="Q1400" s="6">
        <v>8.3000000000000007</v>
      </c>
      <c r="R1400" s="2" t="s">
        <v>7472</v>
      </c>
      <c r="S1400" s="2" t="s">
        <v>7311</v>
      </c>
      <c r="T1400" s="7">
        <v>9</v>
      </c>
      <c r="U1400" s="7">
        <v>8.3000000000000007</v>
      </c>
      <c r="V1400" s="3">
        <f t="shared" si="118"/>
        <v>9</v>
      </c>
      <c r="W1400" s="3">
        <f t="shared" si="119"/>
        <v>8.3000000000000007</v>
      </c>
      <c r="X1400" s="3" t="str">
        <f t="shared" si="115"/>
        <v>đạt</v>
      </c>
      <c r="Y1400" s="3" t="str">
        <f t="shared" si="116"/>
        <v>đạt</v>
      </c>
      <c r="Z1400" s="16" t="str">
        <f t="shared" si="117"/>
        <v>X</v>
      </c>
    </row>
    <row r="1401" spans="1:26" hidden="1" x14ac:dyDescent="0.25">
      <c r="A1401" s="2" t="s">
        <v>7279</v>
      </c>
      <c r="B1401" s="2" t="s">
        <v>7222</v>
      </c>
      <c r="C1401" s="2" t="s">
        <v>7474</v>
      </c>
      <c r="D1401" s="2" t="s">
        <v>7475</v>
      </c>
      <c r="E1401" s="2" t="s">
        <v>4866</v>
      </c>
      <c r="F1401" s="2" t="s">
        <v>4867</v>
      </c>
      <c r="G1401" s="2" t="s">
        <v>693</v>
      </c>
      <c r="H1401" s="2" t="s">
        <v>791</v>
      </c>
      <c r="I1401" s="2" t="s">
        <v>7397</v>
      </c>
      <c r="J1401" s="2" t="s">
        <v>7227</v>
      </c>
      <c r="L1401" s="2" t="s">
        <v>373</v>
      </c>
      <c r="M1401" s="2" t="s">
        <v>373</v>
      </c>
      <c r="N1401" s="2" t="s">
        <v>373</v>
      </c>
      <c r="O1401" s="2" t="s">
        <v>373</v>
      </c>
      <c r="P1401" s="6">
        <v>9</v>
      </c>
      <c r="Q1401" s="6">
        <v>7.3</v>
      </c>
      <c r="R1401" s="2" t="s">
        <v>7476</v>
      </c>
      <c r="S1401" s="2" t="s">
        <v>7271</v>
      </c>
      <c r="T1401" s="7">
        <v>9</v>
      </c>
      <c r="U1401" s="7">
        <v>7.3</v>
      </c>
      <c r="V1401" s="3">
        <f t="shared" si="118"/>
        <v>9</v>
      </c>
      <c r="W1401" s="3">
        <f t="shared" si="119"/>
        <v>7.3</v>
      </c>
      <c r="X1401" s="3" t="str">
        <f t="shared" si="115"/>
        <v>đạt</v>
      </c>
      <c r="Y1401" s="3" t="str">
        <f t="shared" si="116"/>
        <v>đạt</v>
      </c>
      <c r="Z1401" s="16" t="str">
        <f t="shared" si="117"/>
        <v>X</v>
      </c>
    </row>
    <row r="1402" spans="1:26" hidden="1" x14ac:dyDescent="0.25">
      <c r="A1402" s="2" t="s">
        <v>7286</v>
      </c>
      <c r="B1402" s="2" t="s">
        <v>7222</v>
      </c>
      <c r="C1402" s="2" t="s">
        <v>7478</v>
      </c>
      <c r="D1402" s="2" t="s">
        <v>7479</v>
      </c>
      <c r="E1402" s="2" t="s">
        <v>7480</v>
      </c>
      <c r="F1402" s="2" t="s">
        <v>7481</v>
      </c>
      <c r="G1402" s="2" t="s">
        <v>693</v>
      </c>
      <c r="H1402" s="2" t="s">
        <v>872</v>
      </c>
      <c r="I1402" s="2" t="s">
        <v>7397</v>
      </c>
      <c r="J1402" s="2" t="s">
        <v>7227</v>
      </c>
      <c r="L1402" s="2" t="s">
        <v>373</v>
      </c>
      <c r="M1402" s="2" t="s">
        <v>373</v>
      </c>
      <c r="N1402" s="2" t="s">
        <v>373</v>
      </c>
      <c r="O1402" s="2" t="s">
        <v>373</v>
      </c>
      <c r="P1402" s="6">
        <v>7</v>
      </c>
      <c r="Q1402" s="6">
        <v>7</v>
      </c>
      <c r="R1402" s="2" t="s">
        <v>7482</v>
      </c>
      <c r="S1402" s="2" t="s">
        <v>7483</v>
      </c>
      <c r="T1402" s="7">
        <v>7</v>
      </c>
      <c r="U1402" s="7">
        <v>7</v>
      </c>
      <c r="V1402" s="3">
        <f t="shared" si="118"/>
        <v>7</v>
      </c>
      <c r="W1402" s="3">
        <f t="shared" si="119"/>
        <v>7</v>
      </c>
      <c r="X1402" s="3" t="str">
        <f t="shared" si="115"/>
        <v>đạt</v>
      </c>
      <c r="Y1402" s="3" t="str">
        <f t="shared" si="116"/>
        <v>đạt</v>
      </c>
      <c r="Z1402" s="16" t="str">
        <f t="shared" si="117"/>
        <v>X</v>
      </c>
    </row>
    <row r="1403" spans="1:26" hidden="1" x14ac:dyDescent="0.25">
      <c r="A1403" s="2" t="s">
        <v>7293</v>
      </c>
      <c r="B1403" s="2" t="s">
        <v>7222</v>
      </c>
      <c r="C1403" s="2" t="s">
        <v>7485</v>
      </c>
      <c r="D1403" s="2" t="s">
        <v>6198</v>
      </c>
      <c r="E1403" s="2" t="s">
        <v>6199</v>
      </c>
      <c r="F1403" s="2" t="s">
        <v>6200</v>
      </c>
      <c r="G1403" s="2" t="s">
        <v>226</v>
      </c>
      <c r="H1403" s="2" t="s">
        <v>1470</v>
      </c>
      <c r="I1403" s="2" t="s">
        <v>7227</v>
      </c>
      <c r="J1403" s="2" t="s">
        <v>7227</v>
      </c>
      <c r="L1403" s="2" t="s">
        <v>373</v>
      </c>
      <c r="M1403" s="2" t="s">
        <v>373</v>
      </c>
      <c r="N1403" s="2" t="s">
        <v>373</v>
      </c>
      <c r="O1403" s="2" t="s">
        <v>373</v>
      </c>
      <c r="P1403" s="6">
        <v>9</v>
      </c>
      <c r="Q1403" s="6">
        <v>8.3000000000000007</v>
      </c>
      <c r="R1403" s="2" t="s">
        <v>7317</v>
      </c>
      <c r="S1403" s="2" t="s">
        <v>7311</v>
      </c>
      <c r="T1403" s="7">
        <v>9</v>
      </c>
      <c r="U1403" s="7">
        <v>8.3000000000000007</v>
      </c>
      <c r="V1403" s="3">
        <f t="shared" si="118"/>
        <v>9</v>
      </c>
      <c r="W1403" s="3">
        <f t="shared" si="119"/>
        <v>8.3000000000000007</v>
      </c>
      <c r="X1403" s="3" t="str">
        <f t="shared" si="115"/>
        <v>đạt</v>
      </c>
      <c r="Y1403" s="3" t="str">
        <f t="shared" si="116"/>
        <v>đạt</v>
      </c>
      <c r="Z1403" s="16" t="str">
        <f t="shared" si="117"/>
        <v>X</v>
      </c>
    </row>
    <row r="1404" spans="1:26" hidden="1" x14ac:dyDescent="0.25">
      <c r="A1404" s="2" t="s">
        <v>7299</v>
      </c>
      <c r="B1404" s="2" t="s">
        <v>7222</v>
      </c>
      <c r="C1404" s="2" t="s">
        <v>7487</v>
      </c>
      <c r="D1404" s="2" t="s">
        <v>7488</v>
      </c>
      <c r="E1404" s="2" t="s">
        <v>7489</v>
      </c>
      <c r="F1404" s="2" t="s">
        <v>7490</v>
      </c>
      <c r="G1404" s="2" t="s">
        <v>947</v>
      </c>
      <c r="H1404" s="2" t="s">
        <v>947</v>
      </c>
      <c r="I1404" s="2" t="s">
        <v>7227</v>
      </c>
      <c r="J1404" s="2" t="s">
        <v>7227</v>
      </c>
      <c r="L1404" s="2" t="s">
        <v>373</v>
      </c>
      <c r="M1404" s="2" t="s">
        <v>373</v>
      </c>
      <c r="N1404" s="2" t="s">
        <v>373</v>
      </c>
      <c r="O1404" s="2" t="s">
        <v>373</v>
      </c>
      <c r="P1404" s="6">
        <v>9</v>
      </c>
      <c r="Q1404" s="6">
        <v>7.3</v>
      </c>
      <c r="R1404" s="2" t="s">
        <v>7391</v>
      </c>
      <c r="S1404" s="2" t="s">
        <v>7271</v>
      </c>
      <c r="T1404" s="7">
        <v>9</v>
      </c>
      <c r="U1404" s="7">
        <v>7.3</v>
      </c>
      <c r="V1404" s="3">
        <f t="shared" si="118"/>
        <v>9</v>
      </c>
      <c r="W1404" s="3">
        <f t="shared" si="119"/>
        <v>7.3</v>
      </c>
      <c r="X1404" s="3" t="str">
        <f t="shared" si="115"/>
        <v>đạt</v>
      </c>
      <c r="Y1404" s="3" t="str">
        <f t="shared" si="116"/>
        <v>đạt</v>
      </c>
      <c r="Z1404" s="16" t="str">
        <f t="shared" si="117"/>
        <v>X</v>
      </c>
    </row>
    <row r="1405" spans="1:26" hidden="1" x14ac:dyDescent="0.25">
      <c r="A1405" s="2" t="s">
        <v>7305</v>
      </c>
      <c r="B1405" s="2" t="s">
        <v>7222</v>
      </c>
      <c r="C1405" s="2" t="s">
        <v>7492</v>
      </c>
      <c r="D1405" s="2" t="s">
        <v>7493</v>
      </c>
      <c r="E1405" s="2" t="s">
        <v>7494</v>
      </c>
      <c r="F1405" s="2" t="s">
        <v>7495</v>
      </c>
      <c r="G1405" s="2" t="s">
        <v>580</v>
      </c>
      <c r="H1405" s="2" t="s">
        <v>580</v>
      </c>
      <c r="I1405" s="2" t="s">
        <v>7227</v>
      </c>
      <c r="J1405" s="2" t="s">
        <v>7227</v>
      </c>
      <c r="L1405" s="2" t="s">
        <v>373</v>
      </c>
      <c r="M1405" s="2" t="s">
        <v>373</v>
      </c>
      <c r="N1405" s="2" t="s">
        <v>373</v>
      </c>
      <c r="O1405" s="2" t="s">
        <v>373</v>
      </c>
      <c r="P1405" s="6">
        <v>6</v>
      </c>
      <c r="Q1405" s="6">
        <v>7</v>
      </c>
      <c r="R1405" s="2" t="s">
        <v>7423</v>
      </c>
      <c r="S1405" s="2" t="s">
        <v>7424</v>
      </c>
      <c r="T1405" s="7">
        <v>6</v>
      </c>
      <c r="U1405" s="7">
        <v>7</v>
      </c>
      <c r="V1405" s="3">
        <f t="shared" si="118"/>
        <v>6</v>
      </c>
      <c r="W1405" s="3">
        <f t="shared" si="119"/>
        <v>7</v>
      </c>
      <c r="X1405" s="3" t="str">
        <f t="shared" si="115"/>
        <v>đạt</v>
      </c>
      <c r="Y1405" s="3" t="str">
        <f t="shared" si="116"/>
        <v>đạt</v>
      </c>
      <c r="Z1405" s="16" t="str">
        <f t="shared" si="117"/>
        <v>X</v>
      </c>
    </row>
    <row r="1406" spans="1:26" hidden="1" x14ac:dyDescent="0.25">
      <c r="A1406" s="2" t="s">
        <v>7312</v>
      </c>
      <c r="B1406" s="2" t="s">
        <v>7222</v>
      </c>
      <c r="C1406" s="2" t="s">
        <v>7497</v>
      </c>
      <c r="D1406" s="2" t="s">
        <v>7498</v>
      </c>
      <c r="E1406" s="2" t="s">
        <v>7499</v>
      </c>
      <c r="F1406" s="2" t="s">
        <v>7500</v>
      </c>
      <c r="G1406" s="2" t="s">
        <v>580</v>
      </c>
      <c r="H1406" s="2" t="s">
        <v>580</v>
      </c>
      <c r="I1406" s="2" t="s">
        <v>7227</v>
      </c>
      <c r="J1406" s="2" t="s">
        <v>7227</v>
      </c>
      <c r="K1406" s="2" t="s">
        <v>752</v>
      </c>
      <c r="L1406" s="2" t="s">
        <v>373</v>
      </c>
      <c r="M1406" s="2" t="s">
        <v>373</v>
      </c>
      <c r="N1406" s="2" t="s">
        <v>373</v>
      </c>
      <c r="O1406" s="2" t="s">
        <v>373</v>
      </c>
      <c r="P1406" s="6">
        <v>9</v>
      </c>
      <c r="Q1406" s="6">
        <v>5</v>
      </c>
      <c r="R1406" s="2" t="s">
        <v>7317</v>
      </c>
      <c r="S1406" s="2" t="s">
        <v>7501</v>
      </c>
      <c r="T1406" s="7">
        <v>9</v>
      </c>
      <c r="U1406" s="7">
        <v>5</v>
      </c>
      <c r="V1406" s="3">
        <f t="shared" si="118"/>
        <v>9</v>
      </c>
      <c r="W1406" s="3">
        <f t="shared" si="119"/>
        <v>5</v>
      </c>
      <c r="X1406" s="3" t="str">
        <f t="shared" si="115"/>
        <v>đạt</v>
      </c>
      <c r="Y1406" s="3" t="str">
        <f t="shared" si="116"/>
        <v>đạt</v>
      </c>
      <c r="Z1406" s="16" t="str">
        <f t="shared" si="117"/>
        <v>X</v>
      </c>
    </row>
    <row r="1407" spans="1:26" hidden="1" x14ac:dyDescent="0.25">
      <c r="A1407" s="2" t="s">
        <v>7319</v>
      </c>
      <c r="B1407" s="2" t="s">
        <v>7222</v>
      </c>
      <c r="C1407" s="2" t="s">
        <v>7503</v>
      </c>
      <c r="D1407" s="2" t="s">
        <v>7504</v>
      </c>
      <c r="E1407" s="2" t="s">
        <v>7505</v>
      </c>
      <c r="F1407" s="2" t="s">
        <v>7506</v>
      </c>
      <c r="G1407" s="2" t="s">
        <v>580</v>
      </c>
      <c r="H1407" s="2" t="s">
        <v>580</v>
      </c>
      <c r="I1407" s="2" t="s">
        <v>7227</v>
      </c>
      <c r="J1407" s="2" t="s">
        <v>7227</v>
      </c>
      <c r="L1407" s="2" t="s">
        <v>373</v>
      </c>
      <c r="M1407" s="2" t="s">
        <v>373</v>
      </c>
      <c r="N1407" s="2" t="s">
        <v>373</v>
      </c>
      <c r="O1407" s="2" t="s">
        <v>373</v>
      </c>
      <c r="P1407" s="6">
        <v>7.5</v>
      </c>
      <c r="Q1407" s="6">
        <v>7.5</v>
      </c>
      <c r="R1407" s="2" t="s">
        <v>7507</v>
      </c>
      <c r="S1407" s="2" t="s">
        <v>7508</v>
      </c>
      <c r="T1407" s="7">
        <v>7.5</v>
      </c>
      <c r="U1407" s="7">
        <v>7.5</v>
      </c>
      <c r="V1407" s="3">
        <f t="shared" si="118"/>
        <v>7.5</v>
      </c>
      <c r="W1407" s="3">
        <f t="shared" si="119"/>
        <v>7.5</v>
      </c>
      <c r="X1407" s="3" t="str">
        <f t="shared" si="115"/>
        <v>đạt</v>
      </c>
      <c r="Y1407" s="3" t="str">
        <f t="shared" si="116"/>
        <v>đạt</v>
      </c>
      <c r="Z1407" s="16" t="str">
        <f t="shared" si="117"/>
        <v>X</v>
      </c>
    </row>
    <row r="1408" spans="1:26" hidden="1" x14ac:dyDescent="0.25">
      <c r="A1408" s="2" t="s">
        <v>7326</v>
      </c>
      <c r="B1408" s="2" t="s">
        <v>7222</v>
      </c>
      <c r="C1408" s="2" t="s">
        <v>7510</v>
      </c>
      <c r="D1408" s="2" t="s">
        <v>7511</v>
      </c>
      <c r="E1408" s="2" t="s">
        <v>7512</v>
      </c>
      <c r="F1408" s="2" t="s">
        <v>7513</v>
      </c>
      <c r="G1408" s="2" t="s">
        <v>1292</v>
      </c>
      <c r="H1408" s="2" t="s">
        <v>1292</v>
      </c>
      <c r="I1408" s="2" t="s">
        <v>7227</v>
      </c>
      <c r="J1408" s="2" t="s">
        <v>7227</v>
      </c>
      <c r="L1408" s="2" t="s">
        <v>373</v>
      </c>
      <c r="M1408" s="2" t="s">
        <v>373</v>
      </c>
      <c r="N1408" s="2" t="s">
        <v>373</v>
      </c>
      <c r="O1408" s="2" t="s">
        <v>373</v>
      </c>
      <c r="P1408" s="6">
        <v>7</v>
      </c>
      <c r="Q1408" s="6">
        <v>7.5</v>
      </c>
      <c r="R1408" s="2" t="s">
        <v>7514</v>
      </c>
      <c r="S1408" s="2" t="s">
        <v>7515</v>
      </c>
      <c r="T1408" s="7">
        <v>7</v>
      </c>
      <c r="U1408" s="7">
        <v>7.5</v>
      </c>
      <c r="V1408" s="3">
        <f t="shared" si="118"/>
        <v>7</v>
      </c>
      <c r="W1408" s="3">
        <f t="shared" si="119"/>
        <v>7.5</v>
      </c>
      <c r="X1408" s="3" t="str">
        <f t="shared" si="115"/>
        <v>đạt</v>
      </c>
      <c r="Y1408" s="3" t="str">
        <f t="shared" si="116"/>
        <v>đạt</v>
      </c>
      <c r="Z1408" s="16" t="str">
        <f t="shared" si="117"/>
        <v>X</v>
      </c>
    </row>
    <row r="1409" spans="1:26" hidden="1" x14ac:dyDescent="0.25">
      <c r="A1409" s="2" t="s">
        <v>7332</v>
      </c>
      <c r="B1409" s="2" t="s">
        <v>7222</v>
      </c>
      <c r="C1409" s="2" t="s">
        <v>7517</v>
      </c>
      <c r="D1409" s="2" t="s">
        <v>7518</v>
      </c>
      <c r="E1409" s="2" t="s">
        <v>7519</v>
      </c>
      <c r="F1409" s="2" t="s">
        <v>7520</v>
      </c>
      <c r="G1409" s="2" t="s">
        <v>1309</v>
      </c>
      <c r="H1409" s="2" t="s">
        <v>1309</v>
      </c>
      <c r="I1409" s="2" t="s">
        <v>7227</v>
      </c>
      <c r="J1409" s="2" t="s">
        <v>7227</v>
      </c>
      <c r="L1409" s="2" t="s">
        <v>373</v>
      </c>
      <c r="M1409" s="2" t="s">
        <v>373</v>
      </c>
      <c r="N1409" s="2" t="s">
        <v>373</v>
      </c>
      <c r="O1409" s="2" t="s">
        <v>373</v>
      </c>
      <c r="P1409" s="6">
        <v>7.5</v>
      </c>
      <c r="Q1409" s="6">
        <v>8</v>
      </c>
      <c r="R1409" s="2" t="s">
        <v>7521</v>
      </c>
      <c r="S1409" s="2" t="s">
        <v>7522</v>
      </c>
      <c r="T1409" s="7">
        <v>7.5</v>
      </c>
      <c r="U1409" s="7">
        <v>8</v>
      </c>
      <c r="V1409" s="3">
        <f t="shared" si="118"/>
        <v>7.5</v>
      </c>
      <c r="W1409" s="3">
        <f t="shared" si="119"/>
        <v>8</v>
      </c>
      <c r="X1409" s="3" t="str">
        <f t="shared" si="115"/>
        <v>đạt</v>
      </c>
      <c r="Y1409" s="3" t="str">
        <f t="shared" si="116"/>
        <v>đạt</v>
      </c>
      <c r="Z1409" s="16" t="str">
        <f t="shared" si="117"/>
        <v>X</v>
      </c>
    </row>
    <row r="1410" spans="1:26" hidden="1" x14ac:dyDescent="0.25">
      <c r="A1410" s="2" t="s">
        <v>7338</v>
      </c>
      <c r="B1410" s="2" t="s">
        <v>7222</v>
      </c>
      <c r="C1410" s="2" t="s">
        <v>7523</v>
      </c>
      <c r="D1410" s="2" t="s">
        <v>7524</v>
      </c>
      <c r="E1410" s="2" t="s">
        <v>7525</v>
      </c>
      <c r="F1410" s="2" t="s">
        <v>7526</v>
      </c>
      <c r="G1410" s="2" t="s">
        <v>371</v>
      </c>
      <c r="H1410" s="2" t="s">
        <v>472</v>
      </c>
      <c r="I1410" s="2" t="s">
        <v>7227</v>
      </c>
      <c r="J1410" s="2" t="s">
        <v>7227</v>
      </c>
      <c r="K1410" s="2" t="s">
        <v>1650</v>
      </c>
      <c r="L1410" s="2" t="s">
        <v>373</v>
      </c>
      <c r="M1410" s="2" t="s">
        <v>373</v>
      </c>
      <c r="N1410" s="2" t="s">
        <v>373</v>
      </c>
      <c r="O1410" s="2" t="s">
        <v>373</v>
      </c>
      <c r="P1410" s="6">
        <v>6</v>
      </c>
      <c r="Q1410" s="6">
        <v>7.5</v>
      </c>
      <c r="R1410" s="2" t="s">
        <v>7527</v>
      </c>
      <c r="S1410" s="2" t="s">
        <v>7292</v>
      </c>
      <c r="T1410" s="7">
        <v>6</v>
      </c>
      <c r="U1410" s="7">
        <v>7.5</v>
      </c>
      <c r="V1410" s="3">
        <f t="shared" si="118"/>
        <v>6</v>
      </c>
      <c r="W1410" s="3">
        <f t="shared" si="119"/>
        <v>7.5</v>
      </c>
      <c r="X1410" s="3" t="str">
        <f t="shared" si="115"/>
        <v>đạt</v>
      </c>
      <c r="Y1410" s="3" t="str">
        <f t="shared" si="116"/>
        <v>đạt</v>
      </c>
      <c r="Z1410" s="16" t="str">
        <f t="shared" si="117"/>
        <v>X</v>
      </c>
    </row>
    <row r="1411" spans="1:26" hidden="1" x14ac:dyDescent="0.25">
      <c r="A1411" s="2" t="s">
        <v>7345</v>
      </c>
      <c r="B1411" s="2" t="s">
        <v>7529</v>
      </c>
      <c r="C1411" s="2" t="s">
        <v>7530</v>
      </c>
      <c r="D1411" s="2" t="s">
        <v>7531</v>
      </c>
      <c r="E1411" s="2" t="s">
        <v>7532</v>
      </c>
      <c r="F1411" s="2" t="s">
        <v>7533</v>
      </c>
      <c r="G1411" s="2" t="s">
        <v>988</v>
      </c>
      <c r="H1411" s="2" t="s">
        <v>989</v>
      </c>
      <c r="I1411" s="2" t="s">
        <v>7227</v>
      </c>
      <c r="J1411" s="2" t="s">
        <v>7227</v>
      </c>
      <c r="L1411" s="2" t="s">
        <v>373</v>
      </c>
      <c r="M1411" s="2" t="s">
        <v>373</v>
      </c>
      <c r="N1411" s="2" t="s">
        <v>373</v>
      </c>
      <c r="O1411" s="2" t="s">
        <v>373</v>
      </c>
      <c r="P1411" s="6">
        <v>7.5</v>
      </c>
      <c r="Q1411" s="6">
        <v>8</v>
      </c>
      <c r="R1411" s="2" t="s">
        <v>7534</v>
      </c>
      <c r="S1411" s="2" t="s">
        <v>7535</v>
      </c>
      <c r="T1411" s="7">
        <v>7.5</v>
      </c>
      <c r="U1411" s="7">
        <v>8</v>
      </c>
      <c r="V1411" s="3">
        <f t="shared" si="118"/>
        <v>7.5</v>
      </c>
      <c r="W1411" s="3">
        <f t="shared" si="119"/>
        <v>8</v>
      </c>
      <c r="X1411" s="3" t="str">
        <f t="shared" ref="X1411:X1474" si="120">IF(P1411&gt;=5, "đạt","")</f>
        <v>đạt</v>
      </c>
      <c r="Y1411" s="3" t="str">
        <f t="shared" ref="Y1411:Y1474" si="121">IF(Q1411&gt;=5, "đạt","")</f>
        <v>đạt</v>
      </c>
      <c r="Z1411" s="16" t="str">
        <f t="shared" ref="Z1411:Z1474" si="122">IF(OR(L1411="X",M1411="X",N1411="X",O1411="X"),"X","")</f>
        <v>X</v>
      </c>
    </row>
    <row r="1412" spans="1:26" hidden="1" x14ac:dyDescent="0.25">
      <c r="A1412" s="2" t="s">
        <v>18668</v>
      </c>
      <c r="B1412" s="2" t="s">
        <v>7529</v>
      </c>
      <c r="C1412" s="2" t="s">
        <v>7537</v>
      </c>
      <c r="D1412" s="2" t="s">
        <v>7538</v>
      </c>
      <c r="E1412" s="2" t="s">
        <v>7539</v>
      </c>
      <c r="F1412" s="2" t="s">
        <v>7540</v>
      </c>
      <c r="G1412" s="2" t="s">
        <v>988</v>
      </c>
      <c r="H1412" s="2" t="s">
        <v>989</v>
      </c>
      <c r="I1412" s="2" t="s">
        <v>7227</v>
      </c>
      <c r="J1412" s="2" t="s">
        <v>7227</v>
      </c>
      <c r="L1412" s="2" t="s">
        <v>373</v>
      </c>
      <c r="M1412" s="2" t="s">
        <v>373</v>
      </c>
      <c r="N1412" s="2" t="s">
        <v>373</v>
      </c>
      <c r="O1412" s="2" t="s">
        <v>373</v>
      </c>
      <c r="P1412" s="6">
        <v>8</v>
      </c>
      <c r="Q1412" s="6">
        <v>7.5</v>
      </c>
      <c r="R1412" s="2" t="s">
        <v>7541</v>
      </c>
      <c r="S1412" s="2" t="s">
        <v>7542</v>
      </c>
      <c r="T1412" s="7">
        <v>8</v>
      </c>
      <c r="U1412" s="7">
        <v>7.5</v>
      </c>
      <c r="V1412" s="3">
        <f t="shared" si="118"/>
        <v>8</v>
      </c>
      <c r="W1412" s="3">
        <f t="shared" si="119"/>
        <v>7.5</v>
      </c>
      <c r="X1412" s="3" t="str">
        <f t="shared" si="120"/>
        <v>đạt</v>
      </c>
      <c r="Y1412" s="3" t="str">
        <f t="shared" si="121"/>
        <v>đạt</v>
      </c>
      <c r="Z1412" s="16" t="str">
        <f t="shared" si="122"/>
        <v>X</v>
      </c>
    </row>
    <row r="1413" spans="1:26" hidden="1" x14ac:dyDescent="0.25">
      <c r="A1413" s="2" t="s">
        <v>7352</v>
      </c>
      <c r="B1413" s="2" t="s">
        <v>7529</v>
      </c>
      <c r="C1413" s="2" t="s">
        <v>7544</v>
      </c>
      <c r="D1413" s="2" t="s">
        <v>7545</v>
      </c>
      <c r="E1413" s="2" t="s">
        <v>7546</v>
      </c>
      <c r="F1413" s="2" t="s">
        <v>7547</v>
      </c>
      <c r="G1413" s="2" t="s">
        <v>988</v>
      </c>
      <c r="H1413" s="2" t="s">
        <v>1016</v>
      </c>
      <c r="I1413" s="2" t="s">
        <v>7227</v>
      </c>
      <c r="J1413" s="2" t="s">
        <v>7227</v>
      </c>
      <c r="L1413" s="2" t="s">
        <v>373</v>
      </c>
      <c r="M1413" s="2" t="s">
        <v>373</v>
      </c>
      <c r="N1413" s="2" t="s">
        <v>373</v>
      </c>
      <c r="O1413" s="2" t="s">
        <v>373</v>
      </c>
      <c r="P1413" s="6">
        <v>8</v>
      </c>
      <c r="Q1413" s="6">
        <v>7.8</v>
      </c>
      <c r="R1413" s="2" t="s">
        <v>7548</v>
      </c>
      <c r="S1413" s="2" t="s">
        <v>7549</v>
      </c>
      <c r="T1413" s="7">
        <v>8</v>
      </c>
      <c r="U1413" s="7">
        <v>7.8</v>
      </c>
      <c r="V1413" s="3">
        <f t="shared" si="118"/>
        <v>8</v>
      </c>
      <c r="W1413" s="3">
        <f t="shared" si="119"/>
        <v>7.8</v>
      </c>
      <c r="X1413" s="3" t="str">
        <f t="shared" si="120"/>
        <v>đạt</v>
      </c>
      <c r="Y1413" s="3" t="str">
        <f t="shared" si="121"/>
        <v>đạt</v>
      </c>
      <c r="Z1413" s="16" t="str">
        <f t="shared" si="122"/>
        <v>X</v>
      </c>
    </row>
    <row r="1414" spans="1:26" hidden="1" x14ac:dyDescent="0.25">
      <c r="A1414" s="2" t="s">
        <v>7359</v>
      </c>
      <c r="B1414" s="2" t="s">
        <v>7529</v>
      </c>
      <c r="C1414" s="2" t="s">
        <v>7551</v>
      </c>
      <c r="D1414" s="2" t="s">
        <v>7552</v>
      </c>
      <c r="E1414" s="2" t="s">
        <v>7553</v>
      </c>
      <c r="F1414" s="2" t="s">
        <v>7554</v>
      </c>
      <c r="G1414" s="2" t="s">
        <v>988</v>
      </c>
      <c r="H1414" s="2" t="s">
        <v>1016</v>
      </c>
      <c r="I1414" s="2" t="s">
        <v>7227</v>
      </c>
      <c r="J1414" s="2" t="s">
        <v>7227</v>
      </c>
      <c r="L1414" s="2" t="s">
        <v>373</v>
      </c>
      <c r="M1414" s="2" t="s">
        <v>373</v>
      </c>
      <c r="N1414" s="2" t="s">
        <v>373</v>
      </c>
      <c r="O1414" s="2" t="s">
        <v>373</v>
      </c>
      <c r="P1414" s="6">
        <v>8</v>
      </c>
      <c r="Q1414" s="6">
        <v>7.3</v>
      </c>
      <c r="R1414" s="2" t="s">
        <v>7555</v>
      </c>
      <c r="S1414" s="2" t="s">
        <v>7556</v>
      </c>
      <c r="T1414" s="7">
        <v>8</v>
      </c>
      <c r="U1414" s="7">
        <v>7.3</v>
      </c>
      <c r="V1414" s="3">
        <f t="shared" si="118"/>
        <v>8</v>
      </c>
      <c r="W1414" s="3">
        <f t="shared" si="119"/>
        <v>7.3</v>
      </c>
      <c r="X1414" s="3" t="str">
        <f t="shared" si="120"/>
        <v>đạt</v>
      </c>
      <c r="Y1414" s="3" t="str">
        <f t="shared" si="121"/>
        <v>đạt</v>
      </c>
      <c r="Z1414" s="16" t="str">
        <f t="shared" si="122"/>
        <v>X</v>
      </c>
    </row>
    <row r="1415" spans="1:26" hidden="1" x14ac:dyDescent="0.25">
      <c r="A1415" s="2" t="s">
        <v>7366</v>
      </c>
      <c r="B1415" s="2" t="s">
        <v>7529</v>
      </c>
      <c r="C1415" s="2" t="s">
        <v>7558</v>
      </c>
      <c r="D1415" s="2" t="s">
        <v>7559</v>
      </c>
      <c r="E1415" s="2" t="s">
        <v>7560</v>
      </c>
      <c r="F1415" s="2" t="s">
        <v>7561</v>
      </c>
      <c r="G1415" s="2" t="s">
        <v>988</v>
      </c>
      <c r="H1415" s="2" t="s">
        <v>1016</v>
      </c>
      <c r="I1415" s="2" t="s">
        <v>7227</v>
      </c>
      <c r="J1415" s="2" t="s">
        <v>7227</v>
      </c>
      <c r="L1415" s="2" t="s">
        <v>373</v>
      </c>
      <c r="M1415" s="2" t="s">
        <v>373</v>
      </c>
      <c r="N1415" s="2" t="s">
        <v>373</v>
      </c>
      <c r="O1415" s="2" t="s">
        <v>373</v>
      </c>
      <c r="P1415" s="6">
        <v>7</v>
      </c>
      <c r="Q1415" s="6">
        <v>8</v>
      </c>
      <c r="R1415" s="2" t="s">
        <v>7562</v>
      </c>
      <c r="S1415" s="2" t="s">
        <v>7563</v>
      </c>
      <c r="T1415" s="7">
        <v>7</v>
      </c>
      <c r="U1415" s="7">
        <v>8</v>
      </c>
      <c r="V1415" s="3">
        <f t="shared" si="118"/>
        <v>7</v>
      </c>
      <c r="W1415" s="3">
        <f t="shared" si="119"/>
        <v>8</v>
      </c>
      <c r="X1415" s="3" t="str">
        <f t="shared" si="120"/>
        <v>đạt</v>
      </c>
      <c r="Y1415" s="3" t="str">
        <f t="shared" si="121"/>
        <v>đạt</v>
      </c>
      <c r="Z1415" s="16" t="str">
        <f t="shared" si="122"/>
        <v>X</v>
      </c>
    </row>
    <row r="1416" spans="1:26" hidden="1" x14ac:dyDescent="0.25">
      <c r="A1416" s="2" t="s">
        <v>7372</v>
      </c>
      <c r="B1416" s="2" t="s">
        <v>7529</v>
      </c>
      <c r="C1416" s="2" t="s">
        <v>7565</v>
      </c>
      <c r="D1416" s="2" t="s">
        <v>7566</v>
      </c>
      <c r="E1416" s="2" t="s">
        <v>7567</v>
      </c>
      <c r="F1416" s="2" t="s">
        <v>7568</v>
      </c>
      <c r="G1416" s="2" t="s">
        <v>988</v>
      </c>
      <c r="H1416" s="2" t="s">
        <v>1016</v>
      </c>
      <c r="I1416" s="2" t="s">
        <v>7227</v>
      </c>
      <c r="J1416" s="2" t="s">
        <v>7227</v>
      </c>
      <c r="L1416" s="2" t="s">
        <v>373</v>
      </c>
      <c r="M1416" s="2" t="s">
        <v>373</v>
      </c>
      <c r="N1416" s="2" t="s">
        <v>373</v>
      </c>
      <c r="O1416" s="2" t="s">
        <v>373</v>
      </c>
      <c r="P1416" s="6">
        <v>7.5</v>
      </c>
      <c r="Q1416" s="6">
        <v>7.5</v>
      </c>
      <c r="R1416" s="2" t="s">
        <v>7569</v>
      </c>
      <c r="S1416" s="2" t="s">
        <v>7570</v>
      </c>
      <c r="T1416" s="7">
        <v>7.5</v>
      </c>
      <c r="U1416" s="7">
        <v>7.5</v>
      </c>
      <c r="V1416" s="3">
        <f t="shared" si="118"/>
        <v>7.5</v>
      </c>
      <c r="W1416" s="3">
        <f t="shared" si="119"/>
        <v>7.5</v>
      </c>
      <c r="X1416" s="3" t="str">
        <f t="shared" si="120"/>
        <v>đạt</v>
      </c>
      <c r="Y1416" s="3" t="str">
        <f t="shared" si="121"/>
        <v>đạt</v>
      </c>
      <c r="Z1416" s="16" t="str">
        <f t="shared" si="122"/>
        <v>X</v>
      </c>
    </row>
    <row r="1417" spans="1:26" hidden="1" x14ac:dyDescent="0.25">
      <c r="A1417" s="2" t="s">
        <v>18669</v>
      </c>
      <c r="B1417" s="2" t="s">
        <v>7529</v>
      </c>
      <c r="C1417" s="2" t="s">
        <v>7572</v>
      </c>
      <c r="D1417" s="2" t="s">
        <v>7573</v>
      </c>
      <c r="E1417" s="2" t="s">
        <v>7574</v>
      </c>
      <c r="F1417" s="2" t="s">
        <v>7575</v>
      </c>
      <c r="G1417" s="2" t="s">
        <v>988</v>
      </c>
      <c r="H1417" s="2" t="s">
        <v>1052</v>
      </c>
      <c r="I1417" s="2" t="s">
        <v>7227</v>
      </c>
      <c r="J1417" s="2" t="s">
        <v>7227</v>
      </c>
      <c r="L1417" s="2" t="s">
        <v>373</v>
      </c>
      <c r="M1417" s="2" t="s">
        <v>373</v>
      </c>
      <c r="N1417" s="2" t="s">
        <v>373</v>
      </c>
      <c r="O1417" s="2" t="s">
        <v>373</v>
      </c>
      <c r="P1417" s="6">
        <v>7</v>
      </c>
      <c r="Q1417" s="6">
        <v>8.3000000000000007</v>
      </c>
      <c r="R1417" s="2" t="s">
        <v>7576</v>
      </c>
      <c r="T1417" s="7">
        <v>7</v>
      </c>
      <c r="U1417" s="7">
        <v>8.3000000000000007</v>
      </c>
      <c r="V1417" s="3">
        <f t="shared" si="118"/>
        <v>7</v>
      </c>
      <c r="W1417" s="3">
        <f t="shared" si="119"/>
        <v>8.3000000000000007</v>
      </c>
      <c r="X1417" s="3" t="str">
        <f t="shared" si="120"/>
        <v>đạt</v>
      </c>
      <c r="Y1417" s="3" t="str">
        <f t="shared" si="121"/>
        <v>đạt</v>
      </c>
      <c r="Z1417" s="16" t="str">
        <f t="shared" si="122"/>
        <v>X</v>
      </c>
    </row>
    <row r="1418" spans="1:26" hidden="1" x14ac:dyDescent="0.25">
      <c r="A1418" s="2" t="s">
        <v>18670</v>
      </c>
      <c r="B1418" s="2" t="s">
        <v>7529</v>
      </c>
      <c r="C1418" s="2" t="s">
        <v>7578</v>
      </c>
      <c r="D1418" s="2" t="s">
        <v>7579</v>
      </c>
      <c r="E1418" s="2" t="s">
        <v>7580</v>
      </c>
      <c r="F1418" s="2" t="s">
        <v>7581</v>
      </c>
      <c r="G1418" s="2" t="s">
        <v>988</v>
      </c>
      <c r="H1418" s="2" t="s">
        <v>1052</v>
      </c>
      <c r="I1418" s="2" t="s">
        <v>7227</v>
      </c>
      <c r="J1418" s="2" t="s">
        <v>7227</v>
      </c>
      <c r="L1418" s="2" t="s">
        <v>373</v>
      </c>
      <c r="M1418" s="2" t="s">
        <v>373</v>
      </c>
      <c r="N1418" s="2" t="s">
        <v>373</v>
      </c>
      <c r="O1418" s="2" t="s">
        <v>373</v>
      </c>
      <c r="P1418" s="6">
        <v>8.5</v>
      </c>
      <c r="Q1418" s="6">
        <v>7.8</v>
      </c>
      <c r="R1418" s="2" t="s">
        <v>7582</v>
      </c>
      <c r="S1418" s="2" t="s">
        <v>7570</v>
      </c>
      <c r="T1418" s="7">
        <v>8.5</v>
      </c>
      <c r="U1418" s="7">
        <v>7.8</v>
      </c>
      <c r="V1418" s="3">
        <f t="shared" si="118"/>
        <v>8.5</v>
      </c>
      <c r="W1418" s="3">
        <f t="shared" si="119"/>
        <v>7.8</v>
      </c>
      <c r="X1418" s="3" t="str">
        <f t="shared" si="120"/>
        <v>đạt</v>
      </c>
      <c r="Y1418" s="3" t="str">
        <f t="shared" si="121"/>
        <v>đạt</v>
      </c>
      <c r="Z1418" s="16" t="str">
        <f t="shared" si="122"/>
        <v>X</v>
      </c>
    </row>
    <row r="1419" spans="1:26" hidden="1" x14ac:dyDescent="0.25">
      <c r="A1419" s="2" t="s">
        <v>7379</v>
      </c>
      <c r="B1419" s="2" t="s">
        <v>7529</v>
      </c>
      <c r="C1419" s="2" t="s">
        <v>7584</v>
      </c>
      <c r="D1419" s="2" t="s">
        <v>7585</v>
      </c>
      <c r="E1419" s="2" t="s">
        <v>7586</v>
      </c>
      <c r="F1419" s="2" t="s">
        <v>7587</v>
      </c>
      <c r="G1419" s="2" t="s">
        <v>988</v>
      </c>
      <c r="H1419" s="2" t="s">
        <v>1052</v>
      </c>
      <c r="I1419" s="2" t="s">
        <v>7227</v>
      </c>
      <c r="J1419" s="2" t="s">
        <v>7227</v>
      </c>
      <c r="L1419" s="2" t="s">
        <v>373</v>
      </c>
      <c r="M1419" s="2" t="s">
        <v>373</v>
      </c>
      <c r="N1419" s="2" t="s">
        <v>373</v>
      </c>
      <c r="O1419" s="2" t="s">
        <v>373</v>
      </c>
      <c r="P1419" s="6">
        <v>8.5</v>
      </c>
      <c r="Q1419" s="6">
        <v>8</v>
      </c>
      <c r="R1419" s="2" t="s">
        <v>7582</v>
      </c>
      <c r="S1419" s="2" t="s">
        <v>7563</v>
      </c>
      <c r="T1419" s="7">
        <v>8.5</v>
      </c>
      <c r="U1419" s="7">
        <v>8</v>
      </c>
      <c r="V1419" s="3">
        <f t="shared" si="118"/>
        <v>8.5</v>
      </c>
      <c r="W1419" s="3">
        <f t="shared" si="119"/>
        <v>8</v>
      </c>
      <c r="X1419" s="3" t="str">
        <f t="shared" si="120"/>
        <v>đạt</v>
      </c>
      <c r="Y1419" s="3" t="str">
        <f t="shared" si="121"/>
        <v>đạt</v>
      </c>
      <c r="Z1419" s="16" t="str">
        <f t="shared" si="122"/>
        <v>X</v>
      </c>
    </row>
    <row r="1420" spans="1:26" hidden="1" x14ac:dyDescent="0.25">
      <c r="A1420" s="2" t="s">
        <v>18671</v>
      </c>
      <c r="B1420" s="2" t="s">
        <v>7529</v>
      </c>
      <c r="C1420" s="2" t="s">
        <v>7589</v>
      </c>
      <c r="D1420" s="2" t="s">
        <v>7590</v>
      </c>
      <c r="E1420" s="2" t="s">
        <v>7591</v>
      </c>
      <c r="F1420" s="2" t="s">
        <v>7592</v>
      </c>
      <c r="G1420" s="2" t="s">
        <v>988</v>
      </c>
      <c r="H1420" s="2" t="s">
        <v>1052</v>
      </c>
      <c r="I1420" s="2" t="s">
        <v>7227</v>
      </c>
      <c r="J1420" s="2" t="s">
        <v>7227</v>
      </c>
      <c r="L1420" s="2" t="s">
        <v>373</v>
      </c>
      <c r="M1420" s="2" t="s">
        <v>373</v>
      </c>
      <c r="N1420" s="2" t="s">
        <v>373</v>
      </c>
      <c r="O1420" s="2" t="s">
        <v>373</v>
      </c>
      <c r="P1420" s="6">
        <v>7.8</v>
      </c>
      <c r="Q1420" s="6">
        <v>8</v>
      </c>
      <c r="R1420" s="2" t="s">
        <v>7593</v>
      </c>
      <c r="S1420" s="2" t="s">
        <v>7594</v>
      </c>
      <c r="T1420" s="7">
        <v>7.8</v>
      </c>
      <c r="U1420" s="7">
        <v>8</v>
      </c>
      <c r="V1420" s="3">
        <f t="shared" si="118"/>
        <v>7.8</v>
      </c>
      <c r="W1420" s="3">
        <f t="shared" si="119"/>
        <v>8</v>
      </c>
      <c r="X1420" s="3" t="str">
        <f t="shared" si="120"/>
        <v>đạt</v>
      </c>
      <c r="Y1420" s="3" t="str">
        <f t="shared" si="121"/>
        <v>đạt</v>
      </c>
      <c r="Z1420" s="16" t="str">
        <f t="shared" si="122"/>
        <v>X</v>
      </c>
    </row>
    <row r="1421" spans="1:26" hidden="1" x14ac:dyDescent="0.25">
      <c r="A1421" s="2" t="s">
        <v>18672</v>
      </c>
      <c r="B1421" s="2" t="s">
        <v>7529</v>
      </c>
      <c r="C1421" s="2" t="s">
        <v>7596</v>
      </c>
      <c r="D1421" s="2" t="s">
        <v>7597</v>
      </c>
      <c r="E1421" s="2" t="s">
        <v>7598</v>
      </c>
      <c r="F1421" s="2" t="s">
        <v>7599</v>
      </c>
      <c r="G1421" s="2" t="s">
        <v>988</v>
      </c>
      <c r="H1421" s="2" t="s">
        <v>1068</v>
      </c>
      <c r="I1421" s="2" t="s">
        <v>7227</v>
      </c>
      <c r="J1421" s="2" t="s">
        <v>7227</v>
      </c>
      <c r="L1421" s="2" t="s">
        <v>373</v>
      </c>
      <c r="M1421" s="2" t="s">
        <v>373</v>
      </c>
      <c r="N1421" s="2" t="s">
        <v>373</v>
      </c>
      <c r="O1421" s="2" t="s">
        <v>373</v>
      </c>
      <c r="P1421" s="6">
        <v>8.5</v>
      </c>
      <c r="Q1421" s="6">
        <v>8.3000000000000007</v>
      </c>
      <c r="R1421" s="2" t="s">
        <v>7317</v>
      </c>
      <c r="S1421" s="2" t="s">
        <v>7600</v>
      </c>
      <c r="T1421" s="7">
        <v>8.5</v>
      </c>
      <c r="U1421" s="7">
        <v>8.3000000000000007</v>
      </c>
      <c r="V1421" s="3">
        <f t="shared" si="118"/>
        <v>8.5</v>
      </c>
      <c r="W1421" s="3">
        <f t="shared" si="119"/>
        <v>8.3000000000000007</v>
      </c>
      <c r="X1421" s="3" t="str">
        <f t="shared" si="120"/>
        <v>đạt</v>
      </c>
      <c r="Y1421" s="3" t="str">
        <f t="shared" si="121"/>
        <v>đạt</v>
      </c>
      <c r="Z1421" s="16" t="str">
        <f t="shared" si="122"/>
        <v>X</v>
      </c>
    </row>
    <row r="1422" spans="1:26" hidden="1" x14ac:dyDescent="0.25">
      <c r="A1422" s="2" t="s">
        <v>7386</v>
      </c>
      <c r="B1422" s="2" t="s">
        <v>7529</v>
      </c>
      <c r="C1422" s="2" t="s">
        <v>7602</v>
      </c>
      <c r="D1422" s="2" t="s">
        <v>7603</v>
      </c>
      <c r="E1422" s="2" t="s">
        <v>7604</v>
      </c>
      <c r="F1422" s="2" t="s">
        <v>7605</v>
      </c>
      <c r="G1422" s="2" t="s">
        <v>988</v>
      </c>
      <c r="H1422" s="2" t="s">
        <v>1068</v>
      </c>
      <c r="I1422" s="2" t="s">
        <v>7227</v>
      </c>
      <c r="J1422" s="2" t="s">
        <v>7227</v>
      </c>
      <c r="L1422" s="2" t="s">
        <v>373</v>
      </c>
      <c r="M1422" s="2" t="s">
        <v>373</v>
      </c>
      <c r="N1422" s="2" t="s">
        <v>373</v>
      </c>
      <c r="O1422" s="2" t="s">
        <v>373</v>
      </c>
      <c r="P1422" s="6">
        <v>8</v>
      </c>
      <c r="Q1422" s="6">
        <v>6.5</v>
      </c>
      <c r="R1422" s="2" t="s">
        <v>7606</v>
      </c>
      <c r="S1422" s="2" t="s">
        <v>7607</v>
      </c>
      <c r="T1422" s="7">
        <v>8</v>
      </c>
      <c r="U1422" s="7">
        <v>6.5</v>
      </c>
      <c r="V1422" s="3">
        <f t="shared" si="118"/>
        <v>8</v>
      </c>
      <c r="W1422" s="3">
        <f t="shared" si="119"/>
        <v>6.5</v>
      </c>
      <c r="X1422" s="3" t="str">
        <f t="shared" si="120"/>
        <v>đạt</v>
      </c>
      <c r="Y1422" s="3" t="str">
        <f t="shared" si="121"/>
        <v>đạt</v>
      </c>
      <c r="Z1422" s="16" t="str">
        <f t="shared" si="122"/>
        <v>X</v>
      </c>
    </row>
    <row r="1423" spans="1:26" hidden="1" x14ac:dyDescent="0.25">
      <c r="A1423" s="2" t="s">
        <v>7392</v>
      </c>
      <c r="B1423" s="2" t="s">
        <v>7529</v>
      </c>
      <c r="C1423" s="2" t="s">
        <v>7609</v>
      </c>
      <c r="D1423" s="2" t="s">
        <v>7610</v>
      </c>
      <c r="E1423" s="2" t="s">
        <v>7611</v>
      </c>
      <c r="F1423" s="2" t="s">
        <v>7612</v>
      </c>
      <c r="G1423" s="2" t="s">
        <v>988</v>
      </c>
      <c r="H1423" s="2" t="s">
        <v>1068</v>
      </c>
      <c r="I1423" s="2" t="s">
        <v>7227</v>
      </c>
      <c r="J1423" s="2" t="s">
        <v>7227</v>
      </c>
      <c r="L1423" s="2" t="s">
        <v>373</v>
      </c>
      <c r="M1423" s="2" t="s">
        <v>373</v>
      </c>
      <c r="N1423" s="2" t="s">
        <v>373</v>
      </c>
      <c r="O1423" s="2" t="s">
        <v>373</v>
      </c>
      <c r="P1423" s="6">
        <v>6.5</v>
      </c>
      <c r="Q1423" s="6">
        <v>8</v>
      </c>
      <c r="R1423" s="2" t="s">
        <v>7613</v>
      </c>
      <c r="T1423" s="7">
        <v>6.5</v>
      </c>
      <c r="U1423" s="7">
        <v>8</v>
      </c>
      <c r="V1423" s="3">
        <f t="shared" si="118"/>
        <v>6.5</v>
      </c>
      <c r="W1423" s="3">
        <f t="shared" si="119"/>
        <v>8</v>
      </c>
      <c r="X1423" s="3" t="str">
        <f t="shared" si="120"/>
        <v>đạt</v>
      </c>
      <c r="Y1423" s="3" t="str">
        <f t="shared" si="121"/>
        <v>đạt</v>
      </c>
      <c r="Z1423" s="16" t="str">
        <f t="shared" si="122"/>
        <v>X</v>
      </c>
    </row>
    <row r="1424" spans="1:26" hidden="1" x14ac:dyDescent="0.25">
      <c r="A1424" s="2" t="s">
        <v>7400</v>
      </c>
      <c r="B1424" s="2" t="s">
        <v>7529</v>
      </c>
      <c r="C1424" s="2" t="s">
        <v>7615</v>
      </c>
      <c r="D1424" s="2" t="s">
        <v>7616</v>
      </c>
      <c r="E1424" s="2" t="s">
        <v>7617</v>
      </c>
      <c r="F1424" s="2" t="s">
        <v>7618</v>
      </c>
      <c r="G1424" s="2" t="s">
        <v>988</v>
      </c>
      <c r="H1424" s="2" t="s">
        <v>1086</v>
      </c>
      <c r="I1424" s="2" t="s">
        <v>7227</v>
      </c>
      <c r="J1424" s="2" t="s">
        <v>7227</v>
      </c>
      <c r="L1424" s="2" t="s">
        <v>373</v>
      </c>
      <c r="M1424" s="2" t="s">
        <v>373</v>
      </c>
      <c r="N1424" s="2" t="s">
        <v>373</v>
      </c>
      <c r="O1424" s="2" t="s">
        <v>373</v>
      </c>
      <c r="P1424" s="6">
        <v>7</v>
      </c>
      <c r="Q1424" s="6">
        <v>7</v>
      </c>
      <c r="R1424" s="2" t="s">
        <v>7619</v>
      </c>
      <c r="S1424" s="2" t="s">
        <v>7607</v>
      </c>
      <c r="T1424" s="7">
        <v>7</v>
      </c>
      <c r="U1424" s="7">
        <v>7</v>
      </c>
      <c r="V1424" s="3">
        <f t="shared" si="118"/>
        <v>7</v>
      </c>
      <c r="W1424" s="3">
        <f t="shared" si="119"/>
        <v>7</v>
      </c>
      <c r="X1424" s="3" t="str">
        <f t="shared" si="120"/>
        <v>đạt</v>
      </c>
      <c r="Y1424" s="3" t="str">
        <f t="shared" si="121"/>
        <v>đạt</v>
      </c>
      <c r="Z1424" s="16" t="str">
        <f t="shared" si="122"/>
        <v>X</v>
      </c>
    </row>
    <row r="1425" spans="1:26" hidden="1" x14ac:dyDescent="0.25">
      <c r="A1425" s="2" t="s">
        <v>7406</v>
      </c>
      <c r="B1425" s="2" t="s">
        <v>7529</v>
      </c>
      <c r="C1425" s="2" t="s">
        <v>7621</v>
      </c>
      <c r="D1425" s="2" t="s">
        <v>7622</v>
      </c>
      <c r="E1425" s="2" t="s">
        <v>7623</v>
      </c>
      <c r="F1425" s="2" t="s">
        <v>7624</v>
      </c>
      <c r="G1425" s="2" t="s">
        <v>988</v>
      </c>
      <c r="H1425" s="2" t="s">
        <v>1086</v>
      </c>
      <c r="I1425" s="2" t="s">
        <v>7227</v>
      </c>
      <c r="J1425" s="2" t="s">
        <v>7227</v>
      </c>
      <c r="L1425" s="2" t="s">
        <v>373</v>
      </c>
      <c r="M1425" s="2" t="s">
        <v>373</v>
      </c>
      <c r="N1425" s="2" t="s">
        <v>373</v>
      </c>
      <c r="O1425" s="2" t="s">
        <v>373</v>
      </c>
      <c r="P1425" s="6">
        <v>7</v>
      </c>
      <c r="Q1425" s="6">
        <v>7.5</v>
      </c>
      <c r="R1425" s="2" t="s">
        <v>7625</v>
      </c>
      <c r="S1425" s="2" t="s">
        <v>7626</v>
      </c>
      <c r="T1425" s="7">
        <v>7</v>
      </c>
      <c r="U1425" s="7">
        <v>7.5</v>
      </c>
      <c r="V1425" s="3">
        <f t="shared" si="118"/>
        <v>7</v>
      </c>
      <c r="W1425" s="3">
        <f t="shared" si="119"/>
        <v>7.5</v>
      </c>
      <c r="X1425" s="3" t="str">
        <f t="shared" si="120"/>
        <v>đạt</v>
      </c>
      <c r="Y1425" s="3" t="str">
        <f t="shared" si="121"/>
        <v>đạt</v>
      </c>
      <c r="Z1425" s="16" t="str">
        <f t="shared" si="122"/>
        <v>X</v>
      </c>
    </row>
    <row r="1426" spans="1:26" hidden="1" x14ac:dyDescent="0.25">
      <c r="A1426" s="2" t="s">
        <v>7412</v>
      </c>
      <c r="B1426" s="2" t="s">
        <v>7529</v>
      </c>
      <c r="C1426" s="2" t="s">
        <v>7628</v>
      </c>
      <c r="D1426" s="2" t="s">
        <v>7629</v>
      </c>
      <c r="E1426" s="2" t="s">
        <v>7630</v>
      </c>
      <c r="F1426" s="2" t="s">
        <v>7631</v>
      </c>
      <c r="G1426" s="2" t="s">
        <v>988</v>
      </c>
      <c r="H1426" s="2" t="s">
        <v>1086</v>
      </c>
      <c r="I1426" s="2" t="s">
        <v>7227</v>
      </c>
      <c r="J1426" s="2" t="s">
        <v>7227</v>
      </c>
      <c r="L1426" s="2" t="s">
        <v>373</v>
      </c>
      <c r="M1426" s="2" t="s">
        <v>373</v>
      </c>
      <c r="N1426" s="2" t="s">
        <v>373</v>
      </c>
      <c r="O1426" s="2" t="s">
        <v>373</v>
      </c>
      <c r="P1426" s="6">
        <v>9</v>
      </c>
      <c r="Q1426" s="6">
        <v>7.5</v>
      </c>
      <c r="R1426" s="2" t="s">
        <v>7317</v>
      </c>
      <c r="S1426" s="2" t="s">
        <v>7542</v>
      </c>
      <c r="T1426" s="7">
        <v>9</v>
      </c>
      <c r="U1426" s="7">
        <v>7.5</v>
      </c>
      <c r="V1426" s="3">
        <f t="shared" si="118"/>
        <v>9</v>
      </c>
      <c r="W1426" s="3">
        <f t="shared" si="119"/>
        <v>7.5</v>
      </c>
      <c r="X1426" s="3" t="str">
        <f t="shared" si="120"/>
        <v>đạt</v>
      </c>
      <c r="Y1426" s="3" t="str">
        <f t="shared" si="121"/>
        <v>đạt</v>
      </c>
      <c r="Z1426" s="16" t="str">
        <f t="shared" si="122"/>
        <v>X</v>
      </c>
    </row>
    <row r="1427" spans="1:26" hidden="1" x14ac:dyDescent="0.25">
      <c r="A1427" s="2" t="s">
        <v>18673</v>
      </c>
      <c r="B1427" s="2" t="s">
        <v>7529</v>
      </c>
      <c r="C1427" s="2" t="s">
        <v>7633</v>
      </c>
      <c r="D1427" s="2" t="s">
        <v>7634</v>
      </c>
      <c r="E1427" s="2" t="s">
        <v>7635</v>
      </c>
      <c r="F1427" s="2" t="s">
        <v>7636</v>
      </c>
      <c r="G1427" s="2" t="s">
        <v>988</v>
      </c>
      <c r="H1427" s="2" t="s">
        <v>1086</v>
      </c>
      <c r="I1427" s="2" t="s">
        <v>7227</v>
      </c>
      <c r="J1427" s="2" t="s">
        <v>7227</v>
      </c>
      <c r="L1427" s="2" t="s">
        <v>373</v>
      </c>
      <c r="M1427" s="2" t="s">
        <v>373</v>
      </c>
      <c r="N1427" s="2" t="s">
        <v>373</v>
      </c>
      <c r="O1427" s="2" t="s">
        <v>373</v>
      </c>
      <c r="P1427" s="6">
        <v>9</v>
      </c>
      <c r="Q1427" s="6">
        <v>7.8</v>
      </c>
      <c r="R1427" s="2" t="s">
        <v>7317</v>
      </c>
      <c r="S1427" s="2" t="s">
        <v>7637</v>
      </c>
      <c r="T1427" s="7">
        <v>9</v>
      </c>
      <c r="U1427" s="7">
        <v>7.8</v>
      </c>
      <c r="V1427" s="3">
        <f t="shared" si="118"/>
        <v>9</v>
      </c>
      <c r="W1427" s="3">
        <f t="shared" si="119"/>
        <v>7.8</v>
      </c>
      <c r="X1427" s="3" t="str">
        <f t="shared" si="120"/>
        <v>đạt</v>
      </c>
      <c r="Y1427" s="3" t="str">
        <f t="shared" si="121"/>
        <v>đạt</v>
      </c>
      <c r="Z1427" s="16" t="str">
        <f t="shared" si="122"/>
        <v>X</v>
      </c>
    </row>
    <row r="1428" spans="1:26" hidden="1" x14ac:dyDescent="0.25">
      <c r="A1428" s="2" t="s">
        <v>7418</v>
      </c>
      <c r="B1428" s="2" t="s">
        <v>7529</v>
      </c>
      <c r="C1428" s="2" t="s">
        <v>7639</v>
      </c>
      <c r="D1428" s="2" t="s">
        <v>7640</v>
      </c>
      <c r="E1428" s="2" t="s">
        <v>7641</v>
      </c>
      <c r="F1428" s="2" t="s">
        <v>7642</v>
      </c>
      <c r="G1428" s="2" t="s">
        <v>988</v>
      </c>
      <c r="H1428" s="2" t="s">
        <v>1086</v>
      </c>
      <c r="I1428" s="2" t="s">
        <v>7227</v>
      </c>
      <c r="J1428" s="2" t="s">
        <v>7227</v>
      </c>
      <c r="L1428" s="2" t="s">
        <v>373</v>
      </c>
      <c r="M1428" s="2" t="s">
        <v>373</v>
      </c>
      <c r="N1428" s="2" t="s">
        <v>373</v>
      </c>
      <c r="O1428" s="2" t="s">
        <v>373</v>
      </c>
      <c r="P1428" s="6">
        <v>8</v>
      </c>
      <c r="Q1428" s="6">
        <v>8.5</v>
      </c>
      <c r="R1428" s="2" t="s">
        <v>7643</v>
      </c>
      <c r="S1428" s="2" t="s">
        <v>7594</v>
      </c>
      <c r="T1428" s="7">
        <v>8</v>
      </c>
      <c r="U1428" s="7">
        <v>8.5</v>
      </c>
      <c r="V1428" s="3">
        <f t="shared" si="118"/>
        <v>8</v>
      </c>
      <c r="W1428" s="3">
        <f t="shared" si="119"/>
        <v>8.5</v>
      </c>
      <c r="X1428" s="3" t="str">
        <f t="shared" si="120"/>
        <v>đạt</v>
      </c>
      <c r="Y1428" s="3" t="str">
        <f t="shared" si="121"/>
        <v>đạt</v>
      </c>
      <c r="Z1428" s="16" t="str">
        <f t="shared" si="122"/>
        <v>X</v>
      </c>
    </row>
    <row r="1429" spans="1:26" hidden="1" x14ac:dyDescent="0.25">
      <c r="A1429" s="2" t="s">
        <v>7425</v>
      </c>
      <c r="B1429" s="2" t="s">
        <v>7529</v>
      </c>
      <c r="C1429" s="2" t="s">
        <v>7645</v>
      </c>
      <c r="D1429" s="2" t="s">
        <v>7646</v>
      </c>
      <c r="E1429" s="2" t="s">
        <v>7647</v>
      </c>
      <c r="F1429" s="2" t="s">
        <v>7648</v>
      </c>
      <c r="G1429" s="2" t="s">
        <v>988</v>
      </c>
      <c r="H1429" s="2" t="s">
        <v>1122</v>
      </c>
      <c r="I1429" s="2" t="s">
        <v>7227</v>
      </c>
      <c r="J1429" s="2" t="s">
        <v>7227</v>
      </c>
      <c r="L1429" s="2" t="s">
        <v>373</v>
      </c>
      <c r="M1429" s="2" t="s">
        <v>373</v>
      </c>
      <c r="N1429" s="2" t="s">
        <v>373</v>
      </c>
      <c r="O1429" s="2" t="s">
        <v>373</v>
      </c>
      <c r="P1429" s="6">
        <v>7.5</v>
      </c>
      <c r="Q1429" s="6">
        <v>7.8</v>
      </c>
      <c r="R1429" s="2" t="s">
        <v>7649</v>
      </c>
      <c r="S1429" s="2" t="s">
        <v>7650</v>
      </c>
      <c r="T1429" s="7">
        <v>7.5</v>
      </c>
      <c r="U1429" s="7">
        <v>7.8</v>
      </c>
      <c r="V1429" s="3">
        <f t="shared" si="118"/>
        <v>7.5</v>
      </c>
      <c r="W1429" s="3">
        <f t="shared" si="119"/>
        <v>7.8</v>
      </c>
      <c r="X1429" s="3" t="str">
        <f t="shared" si="120"/>
        <v>đạt</v>
      </c>
      <c r="Y1429" s="3" t="str">
        <f t="shared" si="121"/>
        <v>đạt</v>
      </c>
      <c r="Z1429" s="16" t="str">
        <f t="shared" si="122"/>
        <v>X</v>
      </c>
    </row>
    <row r="1430" spans="1:26" hidden="1" x14ac:dyDescent="0.25">
      <c r="A1430" s="2" t="s">
        <v>7431</v>
      </c>
      <c r="B1430" s="2" t="s">
        <v>7529</v>
      </c>
      <c r="C1430" s="2" t="s">
        <v>7652</v>
      </c>
      <c r="D1430" s="2" t="s">
        <v>7653</v>
      </c>
      <c r="E1430" s="2" t="s">
        <v>7654</v>
      </c>
      <c r="F1430" s="2" t="s">
        <v>7655</v>
      </c>
      <c r="G1430" s="2" t="s">
        <v>988</v>
      </c>
      <c r="H1430" s="2" t="s">
        <v>1122</v>
      </c>
      <c r="I1430" s="2" t="s">
        <v>7227</v>
      </c>
      <c r="J1430" s="2" t="s">
        <v>7227</v>
      </c>
      <c r="L1430" s="2" t="s">
        <v>373</v>
      </c>
      <c r="M1430" s="2" t="s">
        <v>373</v>
      </c>
      <c r="N1430" s="2" t="s">
        <v>373</v>
      </c>
      <c r="O1430" s="2" t="s">
        <v>373</v>
      </c>
      <c r="P1430" s="6">
        <v>7.5</v>
      </c>
      <c r="Q1430" s="6">
        <v>7.8</v>
      </c>
      <c r="R1430" s="2" t="s">
        <v>7656</v>
      </c>
      <c r="S1430" s="2" t="s">
        <v>7657</v>
      </c>
      <c r="T1430" s="7">
        <v>7.5</v>
      </c>
      <c r="U1430" s="7">
        <v>7.8</v>
      </c>
      <c r="V1430" s="3">
        <f t="shared" si="118"/>
        <v>7.5</v>
      </c>
      <c r="W1430" s="3">
        <f t="shared" si="119"/>
        <v>7.8</v>
      </c>
      <c r="X1430" s="3" t="str">
        <f t="shared" si="120"/>
        <v>đạt</v>
      </c>
      <c r="Y1430" s="3" t="str">
        <f t="shared" si="121"/>
        <v>đạt</v>
      </c>
      <c r="Z1430" s="16" t="str">
        <f t="shared" si="122"/>
        <v>X</v>
      </c>
    </row>
    <row r="1431" spans="1:26" hidden="1" x14ac:dyDescent="0.25">
      <c r="A1431" s="2" t="s">
        <v>7438</v>
      </c>
      <c r="B1431" s="2" t="s">
        <v>7529</v>
      </c>
      <c r="C1431" s="2" t="s">
        <v>7659</v>
      </c>
      <c r="D1431" s="2" t="s">
        <v>7660</v>
      </c>
      <c r="E1431" s="2" t="s">
        <v>7661</v>
      </c>
      <c r="F1431" s="2" t="s">
        <v>7662</v>
      </c>
      <c r="G1431" s="2" t="s">
        <v>988</v>
      </c>
      <c r="H1431" s="2" t="s">
        <v>1122</v>
      </c>
      <c r="I1431" s="2" t="s">
        <v>7227</v>
      </c>
      <c r="J1431" s="2" t="s">
        <v>7227</v>
      </c>
      <c r="L1431" s="2" t="s">
        <v>373</v>
      </c>
      <c r="M1431" s="2" t="s">
        <v>373</v>
      </c>
      <c r="N1431" s="2" t="s">
        <v>373</v>
      </c>
      <c r="O1431" s="2" t="s">
        <v>373</v>
      </c>
      <c r="P1431" s="6">
        <v>8.5</v>
      </c>
      <c r="Q1431" s="6">
        <v>8</v>
      </c>
      <c r="R1431" s="2" t="s">
        <v>7663</v>
      </c>
      <c r="S1431" s="2" t="s">
        <v>7664</v>
      </c>
      <c r="T1431" s="7">
        <v>8.5</v>
      </c>
      <c r="U1431" s="7">
        <v>8</v>
      </c>
      <c r="V1431" s="3">
        <f t="shared" si="118"/>
        <v>8.5</v>
      </c>
      <c r="W1431" s="3">
        <f t="shared" si="119"/>
        <v>8</v>
      </c>
      <c r="X1431" s="3" t="str">
        <f t="shared" si="120"/>
        <v>đạt</v>
      </c>
      <c r="Y1431" s="3" t="str">
        <f t="shared" si="121"/>
        <v>đạt</v>
      </c>
      <c r="Z1431" s="16" t="str">
        <f t="shared" si="122"/>
        <v>X</v>
      </c>
    </row>
    <row r="1432" spans="1:26" hidden="1" x14ac:dyDescent="0.25">
      <c r="A1432" s="2" t="s">
        <v>7444</v>
      </c>
      <c r="B1432" s="2" t="s">
        <v>7529</v>
      </c>
      <c r="C1432" s="2" t="s">
        <v>7666</v>
      </c>
      <c r="D1432" s="2" t="s">
        <v>7667</v>
      </c>
      <c r="E1432" s="2" t="s">
        <v>7668</v>
      </c>
      <c r="F1432" s="2" t="s">
        <v>7669</v>
      </c>
      <c r="G1432" s="2" t="s">
        <v>988</v>
      </c>
      <c r="H1432" s="2" t="s">
        <v>1143</v>
      </c>
      <c r="I1432" s="2" t="s">
        <v>7227</v>
      </c>
      <c r="J1432" s="2" t="s">
        <v>7227</v>
      </c>
      <c r="L1432" s="2" t="s">
        <v>373</v>
      </c>
      <c r="M1432" s="2" t="s">
        <v>373</v>
      </c>
      <c r="N1432" s="2" t="s">
        <v>373</v>
      </c>
      <c r="O1432" s="2" t="s">
        <v>373</v>
      </c>
      <c r="P1432" s="6">
        <v>8</v>
      </c>
      <c r="Q1432" s="6">
        <v>7.5</v>
      </c>
      <c r="R1432" s="2" t="s">
        <v>7625</v>
      </c>
      <c r="S1432" s="2" t="s">
        <v>7594</v>
      </c>
      <c r="T1432" s="7">
        <v>8</v>
      </c>
      <c r="U1432" s="7">
        <v>7.5</v>
      </c>
      <c r="V1432" s="3">
        <f t="shared" si="118"/>
        <v>8</v>
      </c>
      <c r="W1432" s="3">
        <f t="shared" si="119"/>
        <v>7.5</v>
      </c>
      <c r="X1432" s="3" t="str">
        <f t="shared" si="120"/>
        <v>đạt</v>
      </c>
      <c r="Y1432" s="3" t="str">
        <f t="shared" si="121"/>
        <v>đạt</v>
      </c>
      <c r="Z1432" s="16" t="str">
        <f t="shared" si="122"/>
        <v>X</v>
      </c>
    </row>
    <row r="1433" spans="1:26" hidden="1" x14ac:dyDescent="0.25">
      <c r="A1433" s="2" t="s">
        <v>18674</v>
      </c>
      <c r="B1433" s="2" t="s">
        <v>7529</v>
      </c>
      <c r="C1433" s="2" t="s">
        <v>7671</v>
      </c>
      <c r="D1433" s="2" t="s">
        <v>7672</v>
      </c>
      <c r="E1433" s="2" t="s">
        <v>7673</v>
      </c>
      <c r="F1433" s="2" t="s">
        <v>7674</v>
      </c>
      <c r="G1433" s="2" t="s">
        <v>988</v>
      </c>
      <c r="H1433" s="2" t="s">
        <v>1143</v>
      </c>
      <c r="I1433" s="2" t="s">
        <v>7227</v>
      </c>
      <c r="J1433" s="2" t="s">
        <v>7227</v>
      </c>
      <c r="L1433" s="2" t="s">
        <v>373</v>
      </c>
      <c r="M1433" s="2" t="s">
        <v>373</v>
      </c>
      <c r="N1433" s="2" t="s">
        <v>373</v>
      </c>
      <c r="O1433" s="2" t="s">
        <v>373</v>
      </c>
      <c r="P1433" s="6">
        <v>9</v>
      </c>
      <c r="Q1433" s="6">
        <v>8</v>
      </c>
      <c r="R1433" s="2" t="s">
        <v>7675</v>
      </c>
      <c r="S1433" s="2" t="s">
        <v>7676</v>
      </c>
      <c r="T1433" s="7">
        <v>9</v>
      </c>
      <c r="U1433" s="7">
        <v>8</v>
      </c>
      <c r="V1433" s="3">
        <f t="shared" si="118"/>
        <v>9</v>
      </c>
      <c r="W1433" s="3">
        <f t="shared" si="119"/>
        <v>8</v>
      </c>
      <c r="X1433" s="3" t="str">
        <f t="shared" si="120"/>
        <v>đạt</v>
      </c>
      <c r="Y1433" s="3" t="str">
        <f t="shared" si="121"/>
        <v>đạt</v>
      </c>
      <c r="Z1433" s="16" t="str">
        <f t="shared" si="122"/>
        <v>X</v>
      </c>
    </row>
    <row r="1434" spans="1:26" hidden="1" x14ac:dyDescent="0.25">
      <c r="A1434" s="2" t="s">
        <v>18675</v>
      </c>
      <c r="B1434" s="2" t="s">
        <v>7529</v>
      </c>
      <c r="C1434" s="2" t="s">
        <v>7678</v>
      </c>
      <c r="D1434" s="2" t="s">
        <v>7679</v>
      </c>
      <c r="E1434" s="2" t="s">
        <v>7680</v>
      </c>
      <c r="F1434" s="2" t="s">
        <v>7681</v>
      </c>
      <c r="G1434" s="2" t="s">
        <v>988</v>
      </c>
      <c r="H1434" s="2" t="s">
        <v>1143</v>
      </c>
      <c r="I1434" s="2" t="s">
        <v>7227</v>
      </c>
      <c r="J1434" s="2" t="s">
        <v>7227</v>
      </c>
      <c r="L1434" s="2" t="s">
        <v>373</v>
      </c>
      <c r="M1434" s="2" t="s">
        <v>373</v>
      </c>
      <c r="N1434" s="2" t="s">
        <v>373</v>
      </c>
      <c r="O1434" s="2" t="s">
        <v>373</v>
      </c>
      <c r="P1434" s="6">
        <v>7</v>
      </c>
      <c r="Q1434" s="6">
        <v>7.8</v>
      </c>
      <c r="R1434" s="2" t="s">
        <v>7682</v>
      </c>
      <c r="S1434" s="2" t="s">
        <v>7657</v>
      </c>
      <c r="T1434" s="7">
        <v>7</v>
      </c>
      <c r="U1434" s="7">
        <v>7.8</v>
      </c>
      <c r="V1434" s="3">
        <f t="shared" si="118"/>
        <v>7</v>
      </c>
      <c r="W1434" s="3">
        <f t="shared" si="119"/>
        <v>7.8</v>
      </c>
      <c r="X1434" s="3" t="str">
        <f t="shared" si="120"/>
        <v>đạt</v>
      </c>
      <c r="Y1434" s="3" t="str">
        <f t="shared" si="121"/>
        <v>đạt</v>
      </c>
      <c r="Z1434" s="16" t="str">
        <f t="shared" si="122"/>
        <v>X</v>
      </c>
    </row>
    <row r="1435" spans="1:26" hidden="1" x14ac:dyDescent="0.25">
      <c r="A1435" s="2" t="s">
        <v>7450</v>
      </c>
      <c r="B1435" s="2" t="s">
        <v>7529</v>
      </c>
      <c r="C1435" s="2" t="s">
        <v>7684</v>
      </c>
      <c r="D1435" s="2" t="s">
        <v>7685</v>
      </c>
      <c r="E1435" s="2" t="s">
        <v>7686</v>
      </c>
      <c r="F1435" s="2" t="s">
        <v>7687</v>
      </c>
      <c r="G1435" s="2" t="s">
        <v>988</v>
      </c>
      <c r="H1435" s="2" t="s">
        <v>1169</v>
      </c>
      <c r="I1435" s="2" t="s">
        <v>7227</v>
      </c>
      <c r="J1435" s="2" t="s">
        <v>7227</v>
      </c>
      <c r="L1435" s="2" t="s">
        <v>373</v>
      </c>
      <c r="M1435" s="2" t="s">
        <v>373</v>
      </c>
      <c r="N1435" s="2" t="s">
        <v>373</v>
      </c>
      <c r="O1435" s="2" t="s">
        <v>373</v>
      </c>
      <c r="P1435" s="6">
        <v>8</v>
      </c>
      <c r="Q1435" s="6">
        <v>7.5</v>
      </c>
      <c r="R1435" s="2" t="s">
        <v>7625</v>
      </c>
      <c r="S1435" s="2" t="s">
        <v>7688</v>
      </c>
      <c r="T1435" s="7">
        <v>8</v>
      </c>
      <c r="U1435" s="7">
        <v>7.5</v>
      </c>
      <c r="V1435" s="3">
        <f t="shared" si="118"/>
        <v>8</v>
      </c>
      <c r="W1435" s="3">
        <f t="shared" si="119"/>
        <v>7.5</v>
      </c>
      <c r="X1435" s="3" t="str">
        <f t="shared" si="120"/>
        <v>đạt</v>
      </c>
      <c r="Y1435" s="3" t="str">
        <f t="shared" si="121"/>
        <v>đạt</v>
      </c>
      <c r="Z1435" s="16" t="str">
        <f t="shared" si="122"/>
        <v>X</v>
      </c>
    </row>
    <row r="1436" spans="1:26" hidden="1" x14ac:dyDescent="0.25">
      <c r="A1436" s="2" t="s">
        <v>7456</v>
      </c>
      <c r="B1436" s="2" t="s">
        <v>7529</v>
      </c>
      <c r="C1436" s="2" t="s">
        <v>7690</v>
      </c>
      <c r="D1436" s="2" t="s">
        <v>7691</v>
      </c>
      <c r="E1436" s="2" t="s">
        <v>7692</v>
      </c>
      <c r="F1436" s="2" t="s">
        <v>7693</v>
      </c>
      <c r="G1436" s="2" t="s">
        <v>988</v>
      </c>
      <c r="H1436" s="2" t="s">
        <v>1169</v>
      </c>
      <c r="I1436" s="2" t="s">
        <v>7227</v>
      </c>
      <c r="J1436" s="2" t="s">
        <v>7227</v>
      </c>
      <c r="L1436" s="2" t="s">
        <v>373</v>
      </c>
      <c r="M1436" s="2" t="s">
        <v>373</v>
      </c>
      <c r="N1436" s="2" t="s">
        <v>373</v>
      </c>
      <c r="O1436" s="2" t="s">
        <v>373</v>
      </c>
      <c r="P1436" s="6">
        <v>8</v>
      </c>
      <c r="Q1436" s="6">
        <v>8</v>
      </c>
      <c r="R1436" s="2" t="s">
        <v>7694</v>
      </c>
      <c r="S1436" s="2" t="s">
        <v>7695</v>
      </c>
      <c r="T1436" s="7">
        <v>8</v>
      </c>
      <c r="U1436" s="7">
        <v>8</v>
      </c>
      <c r="V1436" s="3">
        <f t="shared" si="118"/>
        <v>8</v>
      </c>
      <c r="W1436" s="3">
        <f t="shared" si="119"/>
        <v>8</v>
      </c>
      <c r="X1436" s="3" t="str">
        <f t="shared" si="120"/>
        <v>đạt</v>
      </c>
      <c r="Y1436" s="3" t="str">
        <f t="shared" si="121"/>
        <v>đạt</v>
      </c>
      <c r="Z1436" s="16" t="str">
        <f t="shared" si="122"/>
        <v>X</v>
      </c>
    </row>
    <row r="1437" spans="1:26" hidden="1" x14ac:dyDescent="0.25">
      <c r="A1437" s="2" t="s">
        <v>7461</v>
      </c>
      <c r="B1437" s="2" t="s">
        <v>7529</v>
      </c>
      <c r="C1437" s="2" t="s">
        <v>7697</v>
      </c>
      <c r="D1437" s="2" t="s">
        <v>7698</v>
      </c>
      <c r="E1437" s="2" t="s">
        <v>7699</v>
      </c>
      <c r="F1437" s="2" t="s">
        <v>7700</v>
      </c>
      <c r="G1437" s="2" t="s">
        <v>988</v>
      </c>
      <c r="H1437" s="2" t="s">
        <v>1169</v>
      </c>
      <c r="I1437" s="2" t="s">
        <v>7227</v>
      </c>
      <c r="J1437" s="2" t="s">
        <v>7227</v>
      </c>
      <c r="L1437" s="2" t="s">
        <v>373</v>
      </c>
      <c r="M1437" s="2" t="s">
        <v>373</v>
      </c>
      <c r="N1437" s="2" t="s">
        <v>373</v>
      </c>
      <c r="O1437" s="2" t="s">
        <v>373</v>
      </c>
      <c r="P1437" s="6">
        <v>8.5</v>
      </c>
      <c r="Q1437" s="6">
        <v>5.5</v>
      </c>
      <c r="R1437" s="2" t="s">
        <v>7317</v>
      </c>
      <c r="S1437" s="2" t="s">
        <v>7701</v>
      </c>
      <c r="T1437" s="7">
        <v>8.5</v>
      </c>
      <c r="U1437" s="7">
        <v>5.5</v>
      </c>
      <c r="V1437" s="3">
        <f t="shared" si="118"/>
        <v>8.5</v>
      </c>
      <c r="W1437" s="3">
        <f t="shared" si="119"/>
        <v>5.5</v>
      </c>
      <c r="X1437" s="3" t="str">
        <f t="shared" si="120"/>
        <v>đạt</v>
      </c>
      <c r="Y1437" s="3" t="str">
        <f t="shared" si="121"/>
        <v>đạt</v>
      </c>
      <c r="Z1437" s="16" t="str">
        <f t="shared" si="122"/>
        <v>X</v>
      </c>
    </row>
    <row r="1438" spans="1:26" hidden="1" x14ac:dyDescent="0.25">
      <c r="A1438" s="2" t="s">
        <v>18676</v>
      </c>
      <c r="B1438" s="2" t="s">
        <v>7529</v>
      </c>
      <c r="C1438" s="2" t="s">
        <v>7703</v>
      </c>
      <c r="D1438" s="2" t="s">
        <v>7704</v>
      </c>
      <c r="E1438" s="2" t="s">
        <v>7705</v>
      </c>
      <c r="F1438" s="2" t="s">
        <v>7706</v>
      </c>
      <c r="G1438" s="2" t="s">
        <v>988</v>
      </c>
      <c r="H1438" s="2" t="s">
        <v>1185</v>
      </c>
      <c r="I1438" s="2" t="s">
        <v>7227</v>
      </c>
      <c r="J1438" s="2" t="s">
        <v>7227</v>
      </c>
      <c r="L1438" s="2" t="s">
        <v>373</v>
      </c>
      <c r="M1438" s="2" t="s">
        <v>373</v>
      </c>
      <c r="N1438" s="2" t="s">
        <v>373</v>
      </c>
      <c r="O1438" s="2" t="s">
        <v>373</v>
      </c>
      <c r="P1438" s="6">
        <v>8</v>
      </c>
      <c r="Q1438" s="6">
        <v>7</v>
      </c>
      <c r="R1438" s="2" t="s">
        <v>7707</v>
      </c>
      <c r="T1438" s="7">
        <v>8</v>
      </c>
      <c r="U1438" s="7">
        <v>7</v>
      </c>
      <c r="V1438" s="3">
        <f t="shared" si="118"/>
        <v>8</v>
      </c>
      <c r="W1438" s="3">
        <f t="shared" si="119"/>
        <v>7</v>
      </c>
      <c r="X1438" s="3" t="str">
        <f t="shared" si="120"/>
        <v>đạt</v>
      </c>
      <c r="Y1438" s="3" t="str">
        <f t="shared" si="121"/>
        <v>đạt</v>
      </c>
      <c r="Z1438" s="16" t="str">
        <f t="shared" si="122"/>
        <v>X</v>
      </c>
    </row>
    <row r="1439" spans="1:26" hidden="1" x14ac:dyDescent="0.25">
      <c r="A1439" s="2" t="s">
        <v>7467</v>
      </c>
      <c r="B1439" s="2" t="s">
        <v>7529</v>
      </c>
      <c r="C1439" s="2" t="s">
        <v>7709</v>
      </c>
      <c r="D1439" s="2" t="s">
        <v>7710</v>
      </c>
      <c r="E1439" s="2" t="s">
        <v>7711</v>
      </c>
      <c r="F1439" s="2" t="s">
        <v>7712</v>
      </c>
      <c r="G1439" s="2" t="s">
        <v>988</v>
      </c>
      <c r="H1439" s="2" t="s">
        <v>1185</v>
      </c>
      <c r="I1439" s="2" t="s">
        <v>7227</v>
      </c>
      <c r="J1439" s="2" t="s">
        <v>7227</v>
      </c>
      <c r="L1439" s="2" t="s">
        <v>373</v>
      </c>
      <c r="M1439" s="2" t="s">
        <v>373</v>
      </c>
      <c r="N1439" s="2" t="s">
        <v>373</v>
      </c>
      <c r="O1439" s="2" t="s">
        <v>373</v>
      </c>
      <c r="P1439" s="6">
        <v>8</v>
      </c>
      <c r="Q1439" s="6">
        <v>8</v>
      </c>
      <c r="R1439" s="2" t="s">
        <v>7713</v>
      </c>
      <c r="S1439" s="2" t="s">
        <v>7695</v>
      </c>
      <c r="T1439" s="7">
        <v>8</v>
      </c>
      <c r="U1439" s="7">
        <v>8</v>
      </c>
      <c r="V1439" s="3">
        <f t="shared" si="118"/>
        <v>8</v>
      </c>
      <c r="W1439" s="3">
        <f t="shared" si="119"/>
        <v>8</v>
      </c>
      <c r="X1439" s="3" t="str">
        <f t="shared" si="120"/>
        <v>đạt</v>
      </c>
      <c r="Y1439" s="3" t="str">
        <f t="shared" si="121"/>
        <v>đạt</v>
      </c>
      <c r="Z1439" s="16" t="str">
        <f t="shared" si="122"/>
        <v>X</v>
      </c>
    </row>
    <row r="1440" spans="1:26" hidden="1" x14ac:dyDescent="0.25">
      <c r="A1440" s="2" t="s">
        <v>7473</v>
      </c>
      <c r="B1440" s="2" t="s">
        <v>7529</v>
      </c>
      <c r="C1440" s="2" t="s">
        <v>7715</v>
      </c>
      <c r="D1440" s="2" t="s">
        <v>7716</v>
      </c>
      <c r="E1440" s="2" t="s">
        <v>7717</v>
      </c>
      <c r="F1440" s="2" t="s">
        <v>7718</v>
      </c>
      <c r="G1440" s="2" t="s">
        <v>988</v>
      </c>
      <c r="H1440" s="2" t="s">
        <v>1185</v>
      </c>
      <c r="I1440" s="2" t="s">
        <v>7227</v>
      </c>
      <c r="J1440" s="2" t="s">
        <v>7227</v>
      </c>
      <c r="L1440" s="2" t="s">
        <v>373</v>
      </c>
      <c r="M1440" s="2" t="s">
        <v>373</v>
      </c>
      <c r="N1440" s="2" t="s">
        <v>373</v>
      </c>
      <c r="O1440" s="2" t="s">
        <v>373</v>
      </c>
      <c r="P1440" s="6">
        <v>7.5</v>
      </c>
      <c r="Q1440" s="6">
        <v>8</v>
      </c>
      <c r="R1440" s="2" t="s">
        <v>7719</v>
      </c>
      <c r="S1440" s="2" t="s">
        <v>7535</v>
      </c>
      <c r="T1440" s="7">
        <v>7.5</v>
      </c>
      <c r="U1440" s="7">
        <v>8</v>
      </c>
      <c r="V1440" s="3">
        <f t="shared" si="118"/>
        <v>7.5</v>
      </c>
      <c r="W1440" s="3">
        <f t="shared" si="119"/>
        <v>8</v>
      </c>
      <c r="X1440" s="3" t="str">
        <f t="shared" si="120"/>
        <v>đạt</v>
      </c>
      <c r="Y1440" s="3" t="str">
        <f t="shared" si="121"/>
        <v>đạt</v>
      </c>
      <c r="Z1440" s="16" t="str">
        <f t="shared" si="122"/>
        <v>X</v>
      </c>
    </row>
    <row r="1441" spans="1:26" hidden="1" x14ac:dyDescent="0.25">
      <c r="A1441" s="2" t="s">
        <v>7477</v>
      </c>
      <c r="B1441" s="2" t="s">
        <v>7529</v>
      </c>
      <c r="C1441" s="2" t="s">
        <v>7721</v>
      </c>
      <c r="D1441" s="2" t="s">
        <v>7722</v>
      </c>
      <c r="E1441" s="2" t="s">
        <v>7723</v>
      </c>
      <c r="F1441" s="2" t="s">
        <v>7724</v>
      </c>
      <c r="G1441" s="2" t="s">
        <v>988</v>
      </c>
      <c r="H1441" s="2" t="s">
        <v>1206</v>
      </c>
      <c r="I1441" s="2" t="s">
        <v>7227</v>
      </c>
      <c r="J1441" s="2" t="s">
        <v>7227</v>
      </c>
      <c r="L1441" s="2" t="s">
        <v>373</v>
      </c>
      <c r="M1441" s="2" t="s">
        <v>373</v>
      </c>
      <c r="N1441" s="2" t="s">
        <v>373</v>
      </c>
      <c r="O1441" s="2" t="s">
        <v>373</v>
      </c>
      <c r="P1441" s="6">
        <v>8.5</v>
      </c>
      <c r="Q1441" s="6">
        <v>5.5</v>
      </c>
      <c r="R1441" s="2" t="s">
        <v>7317</v>
      </c>
      <c r="S1441" s="2" t="s">
        <v>7725</v>
      </c>
      <c r="T1441" s="7">
        <v>8.5</v>
      </c>
      <c r="U1441" s="7">
        <v>5.5</v>
      </c>
      <c r="V1441" s="3">
        <f t="shared" si="118"/>
        <v>8.5</v>
      </c>
      <c r="W1441" s="3">
        <f t="shared" si="119"/>
        <v>5.5</v>
      </c>
      <c r="X1441" s="3" t="str">
        <f t="shared" si="120"/>
        <v>đạt</v>
      </c>
      <c r="Y1441" s="3" t="str">
        <f t="shared" si="121"/>
        <v>đạt</v>
      </c>
      <c r="Z1441" s="16" t="str">
        <f t="shared" si="122"/>
        <v>X</v>
      </c>
    </row>
    <row r="1442" spans="1:26" hidden="1" x14ac:dyDescent="0.25">
      <c r="A1442" s="2" t="s">
        <v>7484</v>
      </c>
      <c r="B1442" s="2" t="s">
        <v>7529</v>
      </c>
      <c r="C1442" s="2" t="s">
        <v>7727</v>
      </c>
      <c r="D1442" s="2" t="s">
        <v>7728</v>
      </c>
      <c r="E1442" s="2" t="s">
        <v>7729</v>
      </c>
      <c r="F1442" s="2" t="s">
        <v>7730</v>
      </c>
      <c r="G1442" s="2" t="s">
        <v>988</v>
      </c>
      <c r="H1442" s="2" t="s">
        <v>1206</v>
      </c>
      <c r="I1442" s="2" t="s">
        <v>7227</v>
      </c>
      <c r="J1442" s="2" t="s">
        <v>7227</v>
      </c>
      <c r="L1442" s="2" t="s">
        <v>373</v>
      </c>
      <c r="M1442" s="2" t="s">
        <v>373</v>
      </c>
      <c r="N1442" s="2" t="s">
        <v>373</v>
      </c>
      <c r="O1442" s="2" t="s">
        <v>373</v>
      </c>
      <c r="P1442" s="6">
        <v>9</v>
      </c>
      <c r="Q1442" s="6">
        <v>7.5</v>
      </c>
      <c r="R1442" s="2" t="s">
        <v>7731</v>
      </c>
      <c r="S1442" s="2" t="s">
        <v>7542</v>
      </c>
      <c r="T1442" s="7">
        <v>9</v>
      </c>
      <c r="U1442" s="7">
        <v>7.5</v>
      </c>
      <c r="V1442" s="3">
        <f t="shared" si="118"/>
        <v>9</v>
      </c>
      <c r="W1442" s="3">
        <f t="shared" si="119"/>
        <v>7.5</v>
      </c>
      <c r="X1442" s="3" t="str">
        <f t="shared" si="120"/>
        <v>đạt</v>
      </c>
      <c r="Y1442" s="3" t="str">
        <f t="shared" si="121"/>
        <v>đạt</v>
      </c>
      <c r="Z1442" s="16" t="str">
        <f t="shared" si="122"/>
        <v>X</v>
      </c>
    </row>
    <row r="1443" spans="1:26" hidden="1" x14ac:dyDescent="0.25">
      <c r="A1443" s="2" t="s">
        <v>7486</v>
      </c>
      <c r="B1443" s="2" t="s">
        <v>7529</v>
      </c>
      <c r="C1443" s="2" t="s">
        <v>7733</v>
      </c>
      <c r="D1443" s="2" t="s">
        <v>7734</v>
      </c>
      <c r="E1443" s="2" t="s">
        <v>7735</v>
      </c>
      <c r="F1443" s="2" t="s">
        <v>7736</v>
      </c>
      <c r="G1443" s="2" t="s">
        <v>988</v>
      </c>
      <c r="H1443" s="2" t="s">
        <v>1206</v>
      </c>
      <c r="I1443" s="2" t="s">
        <v>7227</v>
      </c>
      <c r="J1443" s="2" t="s">
        <v>7227</v>
      </c>
      <c r="L1443" s="2" t="s">
        <v>373</v>
      </c>
      <c r="M1443" s="2" t="s">
        <v>373</v>
      </c>
      <c r="N1443" s="2" t="s">
        <v>373</v>
      </c>
      <c r="O1443" s="2" t="s">
        <v>373</v>
      </c>
      <c r="P1443" s="6">
        <v>8</v>
      </c>
      <c r="Q1443" s="6">
        <v>8</v>
      </c>
      <c r="R1443" s="2" t="s">
        <v>7737</v>
      </c>
      <c r="S1443" s="2" t="s">
        <v>7594</v>
      </c>
      <c r="T1443" s="7">
        <v>8</v>
      </c>
      <c r="U1443" s="7">
        <v>8</v>
      </c>
      <c r="V1443" s="3">
        <f t="shared" si="118"/>
        <v>8</v>
      </c>
      <c r="W1443" s="3">
        <f t="shared" si="119"/>
        <v>8</v>
      </c>
      <c r="X1443" s="3" t="str">
        <f t="shared" si="120"/>
        <v>đạt</v>
      </c>
      <c r="Y1443" s="3" t="str">
        <f t="shared" si="121"/>
        <v>đạt</v>
      </c>
      <c r="Z1443" s="16" t="str">
        <f t="shared" si="122"/>
        <v>X</v>
      </c>
    </row>
    <row r="1444" spans="1:26" hidden="1" x14ac:dyDescent="0.25">
      <c r="A1444" s="2" t="s">
        <v>7491</v>
      </c>
      <c r="B1444" s="2" t="s">
        <v>7529</v>
      </c>
      <c r="C1444" s="2" t="s">
        <v>7739</v>
      </c>
      <c r="D1444" s="2" t="s">
        <v>6606</v>
      </c>
      <c r="E1444" s="2" t="s">
        <v>7740</v>
      </c>
      <c r="F1444" s="2" t="s">
        <v>7741</v>
      </c>
      <c r="G1444" s="2" t="s">
        <v>988</v>
      </c>
      <c r="H1444" s="2" t="s">
        <v>1206</v>
      </c>
      <c r="I1444" s="2" t="s">
        <v>7227</v>
      </c>
      <c r="J1444" s="2" t="s">
        <v>7227</v>
      </c>
      <c r="L1444" s="2" t="s">
        <v>373</v>
      </c>
      <c r="M1444" s="2" t="s">
        <v>373</v>
      </c>
      <c r="N1444" s="2" t="s">
        <v>373</v>
      </c>
      <c r="O1444" s="2" t="s">
        <v>373</v>
      </c>
      <c r="P1444" s="6">
        <v>8.5</v>
      </c>
      <c r="Q1444" s="6">
        <v>7.8</v>
      </c>
      <c r="R1444" s="2" t="s">
        <v>7649</v>
      </c>
      <c r="S1444" s="2" t="s">
        <v>6079</v>
      </c>
      <c r="T1444" s="7">
        <v>8.5</v>
      </c>
      <c r="U1444" s="7">
        <v>7.8</v>
      </c>
      <c r="V1444" s="3">
        <f t="shared" si="118"/>
        <v>8.5</v>
      </c>
      <c r="W1444" s="3">
        <f t="shared" si="119"/>
        <v>7.8</v>
      </c>
      <c r="X1444" s="3" t="str">
        <f t="shared" si="120"/>
        <v>đạt</v>
      </c>
      <c r="Y1444" s="3" t="str">
        <f t="shared" si="121"/>
        <v>đạt</v>
      </c>
      <c r="Z1444" s="16" t="str">
        <f t="shared" si="122"/>
        <v>X</v>
      </c>
    </row>
    <row r="1445" spans="1:26" hidden="1" x14ac:dyDescent="0.25">
      <c r="A1445" s="2" t="s">
        <v>7496</v>
      </c>
      <c r="B1445" s="2" t="s">
        <v>7529</v>
      </c>
      <c r="C1445" s="2" t="s">
        <v>7743</v>
      </c>
      <c r="D1445" s="2" t="s">
        <v>5836</v>
      </c>
      <c r="E1445" s="2" t="s">
        <v>7744</v>
      </c>
      <c r="F1445" s="2" t="s">
        <v>7745</v>
      </c>
      <c r="G1445" s="2" t="s">
        <v>567</v>
      </c>
      <c r="H1445" s="2" t="s">
        <v>568</v>
      </c>
      <c r="I1445" s="2" t="s">
        <v>7227</v>
      </c>
      <c r="J1445" s="2" t="s">
        <v>7227</v>
      </c>
      <c r="L1445" s="2" t="s">
        <v>373</v>
      </c>
      <c r="M1445" s="2" t="s">
        <v>373</v>
      </c>
      <c r="N1445" s="2" t="s">
        <v>373</v>
      </c>
      <c r="O1445" s="2" t="s">
        <v>373</v>
      </c>
      <c r="P1445" s="6">
        <v>9</v>
      </c>
      <c r="Q1445" s="6">
        <v>7</v>
      </c>
      <c r="R1445" s="2" t="s">
        <v>7746</v>
      </c>
      <c r="S1445" s="2" t="s">
        <v>7747</v>
      </c>
      <c r="T1445" s="7">
        <v>9</v>
      </c>
      <c r="U1445" s="7">
        <v>7</v>
      </c>
      <c r="V1445" s="3">
        <f t="shared" si="118"/>
        <v>9</v>
      </c>
      <c r="W1445" s="3">
        <f t="shared" si="119"/>
        <v>7</v>
      </c>
      <c r="X1445" s="3" t="str">
        <f t="shared" si="120"/>
        <v>đạt</v>
      </c>
      <c r="Y1445" s="3" t="str">
        <f t="shared" si="121"/>
        <v>đạt</v>
      </c>
      <c r="Z1445" s="16" t="str">
        <f t="shared" si="122"/>
        <v>X</v>
      </c>
    </row>
    <row r="1446" spans="1:26" hidden="1" x14ac:dyDescent="0.25">
      <c r="A1446" s="2" t="s">
        <v>7502</v>
      </c>
      <c r="B1446" s="2" t="s">
        <v>7529</v>
      </c>
      <c r="C1446" s="2" t="s">
        <v>7749</v>
      </c>
      <c r="D1446" s="2" t="s">
        <v>7750</v>
      </c>
      <c r="E1446" s="2" t="s">
        <v>7751</v>
      </c>
      <c r="F1446" s="2" t="s">
        <v>7752</v>
      </c>
      <c r="G1446" s="2" t="s">
        <v>567</v>
      </c>
      <c r="H1446" s="2" t="s">
        <v>574</v>
      </c>
      <c r="I1446" s="2" t="s">
        <v>7227</v>
      </c>
      <c r="J1446" s="2" t="s">
        <v>7227</v>
      </c>
      <c r="L1446" s="2" t="s">
        <v>373</v>
      </c>
      <c r="M1446" s="2" t="s">
        <v>373</v>
      </c>
      <c r="N1446" s="2" t="s">
        <v>373</v>
      </c>
      <c r="O1446" s="2" t="s">
        <v>373</v>
      </c>
      <c r="P1446" s="6">
        <v>8</v>
      </c>
      <c r="Q1446" s="6">
        <v>8</v>
      </c>
      <c r="R1446" s="2" t="s">
        <v>7753</v>
      </c>
      <c r="S1446" s="2" t="s">
        <v>7754</v>
      </c>
      <c r="T1446" s="7">
        <v>8</v>
      </c>
      <c r="U1446" s="7">
        <v>8</v>
      </c>
      <c r="V1446" s="3">
        <f t="shared" si="118"/>
        <v>8</v>
      </c>
      <c r="W1446" s="3">
        <f t="shared" si="119"/>
        <v>8</v>
      </c>
      <c r="X1446" s="3" t="str">
        <f t="shared" si="120"/>
        <v>đạt</v>
      </c>
      <c r="Y1446" s="3" t="str">
        <f t="shared" si="121"/>
        <v>đạt</v>
      </c>
      <c r="Z1446" s="16" t="str">
        <f t="shared" si="122"/>
        <v>X</v>
      </c>
    </row>
    <row r="1447" spans="1:26" hidden="1" x14ac:dyDescent="0.25">
      <c r="A1447" s="2" t="s">
        <v>7509</v>
      </c>
      <c r="B1447" s="2" t="s">
        <v>7529</v>
      </c>
      <c r="C1447" s="2" t="s">
        <v>7756</v>
      </c>
      <c r="D1447" s="2" t="s">
        <v>7757</v>
      </c>
      <c r="E1447" s="2" t="s">
        <v>7758</v>
      </c>
      <c r="F1447" s="2" t="s">
        <v>7759</v>
      </c>
      <c r="G1447" s="2" t="s">
        <v>1222</v>
      </c>
      <c r="H1447" s="2" t="s">
        <v>1223</v>
      </c>
      <c r="I1447" s="2" t="s">
        <v>7227</v>
      </c>
      <c r="J1447" s="2" t="s">
        <v>7227</v>
      </c>
      <c r="L1447" s="2" t="s">
        <v>373</v>
      </c>
      <c r="M1447" s="2" t="s">
        <v>373</v>
      </c>
      <c r="N1447" s="2" t="s">
        <v>373</v>
      </c>
      <c r="O1447" s="2" t="s">
        <v>373</v>
      </c>
      <c r="P1447" s="6">
        <v>9.5</v>
      </c>
      <c r="Q1447" s="6">
        <v>7.8</v>
      </c>
      <c r="R1447" s="2" t="s">
        <v>7760</v>
      </c>
      <c r="S1447" s="2" t="s">
        <v>7761</v>
      </c>
      <c r="T1447" s="7">
        <v>9.5</v>
      </c>
      <c r="U1447" s="7">
        <v>7.8</v>
      </c>
      <c r="V1447" s="3">
        <f t="shared" si="118"/>
        <v>9.5</v>
      </c>
      <c r="W1447" s="3">
        <f t="shared" si="119"/>
        <v>7.8</v>
      </c>
      <c r="X1447" s="3" t="str">
        <f t="shared" si="120"/>
        <v>đạt</v>
      </c>
      <c r="Y1447" s="3" t="str">
        <f t="shared" si="121"/>
        <v>đạt</v>
      </c>
      <c r="Z1447" s="16" t="str">
        <f t="shared" si="122"/>
        <v>X</v>
      </c>
    </row>
    <row r="1448" spans="1:26" hidden="1" x14ac:dyDescent="0.25">
      <c r="A1448" s="2" t="s">
        <v>7516</v>
      </c>
      <c r="B1448" s="2" t="s">
        <v>7529</v>
      </c>
      <c r="C1448" s="2" t="s">
        <v>7763</v>
      </c>
      <c r="D1448" s="2" t="s">
        <v>7764</v>
      </c>
      <c r="E1448" s="2" t="s">
        <v>7765</v>
      </c>
      <c r="F1448" s="2" t="s">
        <v>7766</v>
      </c>
      <c r="G1448" s="2" t="s">
        <v>1222</v>
      </c>
      <c r="H1448" s="2" t="s">
        <v>1229</v>
      </c>
      <c r="I1448" s="2" t="s">
        <v>7227</v>
      </c>
      <c r="J1448" s="2" t="s">
        <v>7227</v>
      </c>
      <c r="L1448" s="2" t="s">
        <v>373</v>
      </c>
      <c r="M1448" s="2" t="s">
        <v>373</v>
      </c>
      <c r="N1448" s="2" t="s">
        <v>373</v>
      </c>
      <c r="O1448" s="2" t="s">
        <v>373</v>
      </c>
      <c r="P1448" s="6">
        <v>9</v>
      </c>
      <c r="Q1448" s="6">
        <v>7.3</v>
      </c>
      <c r="R1448" s="2" t="s">
        <v>7767</v>
      </c>
      <c r="S1448" s="2" t="s">
        <v>7556</v>
      </c>
      <c r="T1448" s="7">
        <v>9</v>
      </c>
      <c r="U1448" s="7">
        <v>7.3</v>
      </c>
      <c r="V1448" s="3">
        <f t="shared" si="118"/>
        <v>9</v>
      </c>
      <c r="W1448" s="3">
        <f t="shared" si="119"/>
        <v>7.3</v>
      </c>
      <c r="X1448" s="3" t="str">
        <f t="shared" si="120"/>
        <v>đạt</v>
      </c>
      <c r="Y1448" s="3" t="str">
        <f t="shared" si="121"/>
        <v>đạt</v>
      </c>
      <c r="Z1448" s="16" t="str">
        <f t="shared" si="122"/>
        <v>X</v>
      </c>
    </row>
    <row r="1449" spans="1:26" hidden="1" x14ac:dyDescent="0.25">
      <c r="A1449" s="2" t="s">
        <v>7528</v>
      </c>
      <c r="B1449" s="2" t="s">
        <v>7529</v>
      </c>
      <c r="C1449" s="2" t="s">
        <v>7769</v>
      </c>
      <c r="D1449" s="2" t="s">
        <v>7770</v>
      </c>
      <c r="E1449" s="2" t="s">
        <v>7771</v>
      </c>
      <c r="F1449" s="2" t="s">
        <v>7772</v>
      </c>
      <c r="G1449" s="2" t="s">
        <v>1222</v>
      </c>
      <c r="H1449" s="2" t="s">
        <v>1235</v>
      </c>
      <c r="I1449" s="2" t="s">
        <v>7227</v>
      </c>
      <c r="J1449" s="2" t="s">
        <v>7227</v>
      </c>
      <c r="L1449" s="2" t="s">
        <v>373</v>
      </c>
      <c r="M1449" s="2" t="s">
        <v>373</v>
      </c>
      <c r="N1449" s="2" t="s">
        <v>373</v>
      </c>
      <c r="O1449" s="2" t="s">
        <v>373</v>
      </c>
      <c r="P1449" s="6">
        <v>8</v>
      </c>
      <c r="Q1449" s="6">
        <v>7.5</v>
      </c>
      <c r="R1449" s="2" t="s">
        <v>7773</v>
      </c>
      <c r="S1449" s="2" t="s">
        <v>7774</v>
      </c>
      <c r="T1449" s="7">
        <v>8</v>
      </c>
      <c r="U1449" s="7">
        <v>7.5</v>
      </c>
      <c r="V1449" s="3">
        <f t="shared" si="118"/>
        <v>8</v>
      </c>
      <c r="W1449" s="3">
        <f t="shared" si="119"/>
        <v>7.5</v>
      </c>
      <c r="X1449" s="3" t="str">
        <f t="shared" si="120"/>
        <v>đạt</v>
      </c>
      <c r="Y1449" s="3" t="str">
        <f t="shared" si="121"/>
        <v>đạt</v>
      </c>
      <c r="Z1449" s="16" t="str">
        <f t="shared" si="122"/>
        <v>X</v>
      </c>
    </row>
    <row r="1450" spans="1:26" hidden="1" x14ac:dyDescent="0.25">
      <c r="A1450" s="2" t="s">
        <v>7536</v>
      </c>
      <c r="B1450" s="2" t="s">
        <v>7529</v>
      </c>
      <c r="C1450" s="2" t="s">
        <v>7776</v>
      </c>
      <c r="D1450" s="2" t="s">
        <v>7777</v>
      </c>
      <c r="E1450" s="2" t="s">
        <v>7778</v>
      </c>
      <c r="F1450" s="2" t="s">
        <v>7779</v>
      </c>
      <c r="G1450" s="2" t="s">
        <v>1222</v>
      </c>
      <c r="H1450" s="2" t="s">
        <v>1241</v>
      </c>
      <c r="I1450" s="2" t="s">
        <v>7227</v>
      </c>
      <c r="J1450" s="2" t="s">
        <v>7227</v>
      </c>
      <c r="L1450" s="2" t="s">
        <v>373</v>
      </c>
      <c r="M1450" s="2" t="s">
        <v>373</v>
      </c>
      <c r="N1450" s="2" t="s">
        <v>373</v>
      </c>
      <c r="O1450" s="2" t="s">
        <v>373</v>
      </c>
      <c r="P1450" s="6">
        <v>8.5</v>
      </c>
      <c r="Q1450" s="6">
        <v>8</v>
      </c>
      <c r="R1450" s="2" t="s">
        <v>7317</v>
      </c>
      <c r="S1450" s="2" t="s">
        <v>7780</v>
      </c>
      <c r="T1450" s="7">
        <v>8.5</v>
      </c>
      <c r="U1450" s="7">
        <v>8</v>
      </c>
      <c r="V1450" s="3">
        <f t="shared" si="118"/>
        <v>8.5</v>
      </c>
      <c r="W1450" s="3">
        <f t="shared" si="119"/>
        <v>8</v>
      </c>
      <c r="X1450" s="3" t="str">
        <f t="shared" si="120"/>
        <v>đạt</v>
      </c>
      <c r="Y1450" s="3" t="str">
        <f t="shared" si="121"/>
        <v>đạt</v>
      </c>
      <c r="Z1450" s="16" t="str">
        <f t="shared" si="122"/>
        <v>X</v>
      </c>
    </row>
    <row r="1451" spans="1:26" hidden="1" x14ac:dyDescent="0.25">
      <c r="A1451" s="2" t="s">
        <v>7543</v>
      </c>
      <c r="B1451" s="2" t="s">
        <v>7529</v>
      </c>
      <c r="C1451" s="2" t="s">
        <v>7782</v>
      </c>
      <c r="D1451" s="2" t="s">
        <v>7783</v>
      </c>
      <c r="E1451" s="2" t="s">
        <v>7784</v>
      </c>
      <c r="F1451" s="2" t="s">
        <v>7785</v>
      </c>
      <c r="G1451" s="2" t="s">
        <v>1222</v>
      </c>
      <c r="H1451" s="2" t="s">
        <v>1247</v>
      </c>
      <c r="I1451" s="2" t="s">
        <v>7227</v>
      </c>
      <c r="J1451" s="2" t="s">
        <v>7227</v>
      </c>
      <c r="L1451" s="2" t="s">
        <v>373</v>
      </c>
      <c r="M1451" s="2" t="s">
        <v>373</v>
      </c>
      <c r="N1451" s="2" t="s">
        <v>373</v>
      </c>
      <c r="O1451" s="2" t="s">
        <v>373</v>
      </c>
      <c r="P1451" s="6">
        <v>8.5</v>
      </c>
      <c r="Q1451" s="6">
        <v>7.5</v>
      </c>
      <c r="R1451" s="2" t="s">
        <v>7786</v>
      </c>
      <c r="S1451" s="2" t="s">
        <v>7787</v>
      </c>
      <c r="T1451" s="7">
        <v>8.5</v>
      </c>
      <c r="U1451" s="7">
        <v>7.5</v>
      </c>
      <c r="V1451" s="3">
        <f t="shared" si="118"/>
        <v>8.5</v>
      </c>
      <c r="W1451" s="3">
        <f t="shared" si="119"/>
        <v>7.5</v>
      </c>
      <c r="X1451" s="3" t="str">
        <f t="shared" si="120"/>
        <v>đạt</v>
      </c>
      <c r="Y1451" s="3" t="str">
        <f t="shared" si="121"/>
        <v>đạt</v>
      </c>
      <c r="Z1451" s="16" t="str">
        <f t="shared" si="122"/>
        <v>X</v>
      </c>
    </row>
    <row r="1452" spans="1:26" hidden="1" x14ac:dyDescent="0.25">
      <c r="A1452" s="2" t="s">
        <v>7550</v>
      </c>
      <c r="B1452" s="2" t="s">
        <v>7529</v>
      </c>
      <c r="C1452" s="2" t="s">
        <v>7789</v>
      </c>
      <c r="D1452" s="2" t="s">
        <v>7790</v>
      </c>
      <c r="E1452" s="2" t="s">
        <v>7791</v>
      </c>
      <c r="F1452" s="2" t="s">
        <v>7792</v>
      </c>
      <c r="G1452" s="2" t="s">
        <v>1222</v>
      </c>
      <c r="H1452" s="2" t="s">
        <v>1016</v>
      </c>
      <c r="I1452" s="2" t="s">
        <v>7227</v>
      </c>
      <c r="J1452" s="2" t="s">
        <v>7227</v>
      </c>
      <c r="L1452" s="2" t="s">
        <v>373</v>
      </c>
      <c r="M1452" s="2" t="s">
        <v>373</v>
      </c>
      <c r="N1452" s="2" t="s">
        <v>373</v>
      </c>
      <c r="O1452" s="2" t="s">
        <v>373</v>
      </c>
      <c r="P1452" s="6">
        <v>9.5</v>
      </c>
      <c r="Q1452" s="6">
        <v>8.3000000000000007</v>
      </c>
      <c r="R1452" s="2" t="s">
        <v>7793</v>
      </c>
      <c r="S1452" s="2" t="s">
        <v>7794</v>
      </c>
      <c r="T1452" s="7">
        <v>9.5</v>
      </c>
      <c r="U1452" s="7">
        <v>8.3000000000000007</v>
      </c>
      <c r="V1452" s="3">
        <f t="shared" si="118"/>
        <v>9.5</v>
      </c>
      <c r="W1452" s="3">
        <f t="shared" si="119"/>
        <v>8.3000000000000007</v>
      </c>
      <c r="X1452" s="3" t="str">
        <f t="shared" si="120"/>
        <v>đạt</v>
      </c>
      <c r="Y1452" s="3" t="str">
        <f t="shared" si="121"/>
        <v>đạt</v>
      </c>
      <c r="Z1452" s="16" t="str">
        <f t="shared" si="122"/>
        <v>X</v>
      </c>
    </row>
    <row r="1453" spans="1:26" hidden="1" x14ac:dyDescent="0.25">
      <c r="A1453" s="2" t="s">
        <v>7557</v>
      </c>
      <c r="B1453" s="2" t="s">
        <v>7529</v>
      </c>
      <c r="C1453" s="2" t="s">
        <v>7796</v>
      </c>
      <c r="D1453" s="2" t="s">
        <v>7797</v>
      </c>
      <c r="E1453" s="2" t="s">
        <v>7798</v>
      </c>
      <c r="F1453" s="2" t="s">
        <v>7799</v>
      </c>
      <c r="G1453" s="2" t="s">
        <v>1222</v>
      </c>
      <c r="H1453" s="2" t="s">
        <v>1263</v>
      </c>
      <c r="I1453" s="2" t="s">
        <v>7227</v>
      </c>
      <c r="J1453" s="2" t="s">
        <v>7227</v>
      </c>
      <c r="L1453" s="2" t="s">
        <v>373</v>
      </c>
      <c r="M1453" s="2" t="s">
        <v>373</v>
      </c>
      <c r="N1453" s="2" t="s">
        <v>373</v>
      </c>
      <c r="O1453" s="2" t="s">
        <v>373</v>
      </c>
      <c r="P1453" s="6">
        <v>9.5</v>
      </c>
      <c r="Q1453" s="6">
        <v>7.5</v>
      </c>
      <c r="R1453" s="2" t="s">
        <v>7800</v>
      </c>
      <c r="S1453" s="2" t="s">
        <v>7787</v>
      </c>
      <c r="T1453" s="7">
        <v>9.5</v>
      </c>
      <c r="U1453" s="7">
        <v>7.5</v>
      </c>
      <c r="V1453" s="3">
        <f t="shared" si="118"/>
        <v>9.5</v>
      </c>
      <c r="W1453" s="3">
        <f t="shared" si="119"/>
        <v>7.5</v>
      </c>
      <c r="X1453" s="3" t="str">
        <f t="shared" si="120"/>
        <v>đạt</v>
      </c>
      <c r="Y1453" s="3" t="str">
        <f t="shared" si="121"/>
        <v>đạt</v>
      </c>
      <c r="Z1453" s="16" t="str">
        <f t="shared" si="122"/>
        <v>X</v>
      </c>
    </row>
    <row r="1454" spans="1:26" hidden="1" x14ac:dyDescent="0.25">
      <c r="A1454" s="2" t="s">
        <v>7564</v>
      </c>
      <c r="B1454" s="2" t="s">
        <v>7529</v>
      </c>
      <c r="C1454" s="2" t="s">
        <v>7802</v>
      </c>
      <c r="D1454" s="2" t="s">
        <v>7803</v>
      </c>
      <c r="E1454" s="2" t="s">
        <v>7804</v>
      </c>
      <c r="F1454" s="2" t="s">
        <v>7805</v>
      </c>
      <c r="G1454" s="2" t="s">
        <v>1222</v>
      </c>
      <c r="H1454" s="2" t="s">
        <v>1263</v>
      </c>
      <c r="I1454" s="2" t="s">
        <v>7227</v>
      </c>
      <c r="J1454" s="2" t="s">
        <v>7227</v>
      </c>
      <c r="L1454" s="2" t="s">
        <v>373</v>
      </c>
      <c r="M1454" s="2" t="s">
        <v>373</v>
      </c>
      <c r="N1454" s="2" t="s">
        <v>373</v>
      </c>
      <c r="O1454" s="2" t="s">
        <v>373</v>
      </c>
      <c r="P1454" s="6">
        <v>8.5</v>
      </c>
      <c r="Q1454" s="6">
        <v>8</v>
      </c>
      <c r="R1454" s="2" t="s">
        <v>7430</v>
      </c>
      <c r="S1454" s="2" t="s">
        <v>7806</v>
      </c>
      <c r="T1454" s="7">
        <v>8.5</v>
      </c>
      <c r="U1454" s="7">
        <v>8</v>
      </c>
      <c r="V1454" s="3">
        <f t="shared" si="118"/>
        <v>8.5</v>
      </c>
      <c r="W1454" s="3">
        <f t="shared" si="119"/>
        <v>8</v>
      </c>
      <c r="X1454" s="3" t="str">
        <f t="shared" si="120"/>
        <v>đạt</v>
      </c>
      <c r="Y1454" s="3" t="str">
        <f t="shared" si="121"/>
        <v>đạt</v>
      </c>
      <c r="Z1454" s="16" t="str">
        <f t="shared" si="122"/>
        <v>X</v>
      </c>
    </row>
    <row r="1455" spans="1:26" hidden="1" x14ac:dyDescent="0.25">
      <c r="A1455" s="2" t="s">
        <v>7571</v>
      </c>
      <c r="B1455" s="2" t="s">
        <v>7529</v>
      </c>
      <c r="C1455" s="2" t="s">
        <v>7808</v>
      </c>
      <c r="D1455" s="2" t="s">
        <v>7809</v>
      </c>
      <c r="E1455" s="2" t="s">
        <v>7810</v>
      </c>
      <c r="F1455" s="2" t="s">
        <v>7811</v>
      </c>
      <c r="G1455" s="2" t="s">
        <v>1222</v>
      </c>
      <c r="H1455" s="2" t="s">
        <v>1269</v>
      </c>
      <c r="I1455" s="2" t="s">
        <v>7227</v>
      </c>
      <c r="J1455" s="2" t="s">
        <v>7227</v>
      </c>
      <c r="L1455" s="2" t="s">
        <v>373</v>
      </c>
      <c r="M1455" s="2" t="s">
        <v>373</v>
      </c>
      <c r="N1455" s="2" t="s">
        <v>373</v>
      </c>
      <c r="O1455" s="2" t="s">
        <v>373</v>
      </c>
      <c r="P1455" s="6">
        <v>8.5</v>
      </c>
      <c r="Q1455" s="6">
        <v>7.5</v>
      </c>
      <c r="R1455" s="2" t="s">
        <v>7430</v>
      </c>
      <c r="S1455" s="2" t="s">
        <v>7812</v>
      </c>
      <c r="T1455" s="7">
        <v>8.5</v>
      </c>
      <c r="U1455" s="7">
        <v>7.5</v>
      </c>
      <c r="V1455" s="3">
        <f t="shared" si="118"/>
        <v>8.5</v>
      </c>
      <c r="W1455" s="3">
        <f t="shared" si="119"/>
        <v>7.5</v>
      </c>
      <c r="X1455" s="3" t="str">
        <f t="shared" si="120"/>
        <v>đạt</v>
      </c>
      <c r="Y1455" s="3" t="str">
        <f t="shared" si="121"/>
        <v>đạt</v>
      </c>
      <c r="Z1455" s="16" t="str">
        <f t="shared" si="122"/>
        <v>X</v>
      </c>
    </row>
    <row r="1456" spans="1:26" hidden="1" x14ac:dyDescent="0.25">
      <c r="A1456" s="2" t="s">
        <v>7577</v>
      </c>
      <c r="B1456" s="2" t="s">
        <v>7529</v>
      </c>
      <c r="C1456" s="2" t="s">
        <v>7814</v>
      </c>
      <c r="D1456" s="2" t="s">
        <v>7815</v>
      </c>
      <c r="E1456" s="2" t="s">
        <v>7816</v>
      </c>
      <c r="F1456" s="2" t="s">
        <v>7817</v>
      </c>
      <c r="G1456" s="2" t="s">
        <v>1222</v>
      </c>
      <c r="H1456" s="2" t="s">
        <v>1275</v>
      </c>
      <c r="I1456" s="2" t="s">
        <v>7227</v>
      </c>
      <c r="J1456" s="2" t="s">
        <v>7227</v>
      </c>
      <c r="L1456" s="2" t="s">
        <v>373</v>
      </c>
      <c r="M1456" s="2" t="s">
        <v>373</v>
      </c>
      <c r="N1456" s="2" t="s">
        <v>373</v>
      </c>
      <c r="O1456" s="2" t="s">
        <v>373</v>
      </c>
      <c r="P1456" s="6">
        <v>8.5</v>
      </c>
      <c r="Q1456" s="6">
        <v>7.8</v>
      </c>
      <c r="R1456" s="2" t="s">
        <v>7713</v>
      </c>
      <c r="S1456" s="2" t="s">
        <v>7818</v>
      </c>
      <c r="T1456" s="7">
        <v>8.5</v>
      </c>
      <c r="U1456" s="7">
        <v>7.8</v>
      </c>
      <c r="V1456" s="3">
        <f t="shared" si="118"/>
        <v>8.5</v>
      </c>
      <c r="W1456" s="3">
        <f t="shared" si="119"/>
        <v>7.8</v>
      </c>
      <c r="X1456" s="3" t="str">
        <f t="shared" si="120"/>
        <v>đạt</v>
      </c>
      <c r="Y1456" s="3" t="str">
        <f t="shared" si="121"/>
        <v>đạt</v>
      </c>
      <c r="Z1456" s="16" t="str">
        <f t="shared" si="122"/>
        <v>X</v>
      </c>
    </row>
    <row r="1457" spans="1:26" hidden="1" x14ac:dyDescent="0.25">
      <c r="A1457" s="2" t="s">
        <v>7583</v>
      </c>
      <c r="B1457" s="2" t="s">
        <v>7529</v>
      </c>
      <c r="C1457" s="2" t="s">
        <v>7820</v>
      </c>
      <c r="D1457" s="2" t="s">
        <v>7821</v>
      </c>
      <c r="E1457" s="2" t="s">
        <v>7822</v>
      </c>
      <c r="F1457" s="2" t="s">
        <v>7823</v>
      </c>
      <c r="G1457" s="2" t="s">
        <v>1222</v>
      </c>
      <c r="H1457" s="2" t="s">
        <v>1275</v>
      </c>
      <c r="I1457" s="2" t="s">
        <v>7227</v>
      </c>
      <c r="J1457" s="2" t="s">
        <v>7227</v>
      </c>
      <c r="L1457" s="2" t="s">
        <v>373</v>
      </c>
      <c r="M1457" s="2" t="s">
        <v>373</v>
      </c>
      <c r="N1457" s="2" t="s">
        <v>373</v>
      </c>
      <c r="O1457" s="2" t="s">
        <v>373</v>
      </c>
      <c r="P1457" s="6">
        <v>8.5</v>
      </c>
      <c r="Q1457" s="6">
        <v>6.8</v>
      </c>
      <c r="R1457" s="2" t="s">
        <v>7713</v>
      </c>
      <c r="S1457" s="2" t="s">
        <v>7824</v>
      </c>
      <c r="T1457" s="7">
        <v>8.5</v>
      </c>
      <c r="U1457" s="7">
        <v>6.8</v>
      </c>
      <c r="V1457" s="3">
        <f t="shared" si="118"/>
        <v>8.5</v>
      </c>
      <c r="W1457" s="3">
        <f t="shared" si="119"/>
        <v>6.8</v>
      </c>
      <c r="X1457" s="3" t="str">
        <f t="shared" si="120"/>
        <v>đạt</v>
      </c>
      <c r="Y1457" s="3" t="str">
        <f t="shared" si="121"/>
        <v>đạt</v>
      </c>
      <c r="Z1457" s="16" t="str">
        <f t="shared" si="122"/>
        <v>X</v>
      </c>
    </row>
    <row r="1458" spans="1:26" hidden="1" x14ac:dyDescent="0.25">
      <c r="A1458" s="2" t="s">
        <v>7588</v>
      </c>
      <c r="B1458" s="2" t="s">
        <v>7529</v>
      </c>
      <c r="C1458" s="2" t="s">
        <v>7826</v>
      </c>
      <c r="D1458" s="2" t="s">
        <v>7827</v>
      </c>
      <c r="E1458" s="2" t="s">
        <v>7828</v>
      </c>
      <c r="F1458" s="2" t="s">
        <v>7829</v>
      </c>
      <c r="G1458" s="2" t="s">
        <v>941</v>
      </c>
      <c r="H1458" s="2" t="s">
        <v>941</v>
      </c>
      <c r="I1458" s="2" t="s">
        <v>7227</v>
      </c>
      <c r="J1458" s="2" t="s">
        <v>7227</v>
      </c>
      <c r="L1458" s="2" t="s">
        <v>373</v>
      </c>
      <c r="M1458" s="2" t="s">
        <v>373</v>
      </c>
      <c r="N1458" s="2" t="s">
        <v>373</v>
      </c>
      <c r="O1458" s="2" t="s">
        <v>373</v>
      </c>
      <c r="P1458" s="6">
        <v>9</v>
      </c>
      <c r="Q1458" s="6">
        <v>7</v>
      </c>
      <c r="R1458" s="2" t="s">
        <v>7731</v>
      </c>
      <c r="S1458" s="2" t="s">
        <v>7830</v>
      </c>
      <c r="T1458" s="7">
        <v>9</v>
      </c>
      <c r="U1458" s="7">
        <v>7</v>
      </c>
      <c r="V1458" s="3">
        <f t="shared" ref="V1458:V1521" si="123">IF(T1458&gt;10,T1458/10,T1458)</f>
        <v>9</v>
      </c>
      <c r="W1458" s="3">
        <f t="shared" ref="W1458:W1521" si="124">IF(U1458&gt;10,U1458/10,U1458)</f>
        <v>7</v>
      </c>
      <c r="X1458" s="3" t="str">
        <f t="shared" si="120"/>
        <v>đạt</v>
      </c>
      <c r="Y1458" s="3" t="str">
        <f t="shared" si="121"/>
        <v>đạt</v>
      </c>
      <c r="Z1458" s="16" t="str">
        <f t="shared" si="122"/>
        <v>X</v>
      </c>
    </row>
    <row r="1459" spans="1:26" hidden="1" x14ac:dyDescent="0.25">
      <c r="A1459" s="2" t="s">
        <v>7595</v>
      </c>
      <c r="B1459" s="2" t="s">
        <v>7529</v>
      </c>
      <c r="C1459" s="2" t="s">
        <v>7832</v>
      </c>
      <c r="D1459" s="2" t="s">
        <v>7833</v>
      </c>
      <c r="E1459" s="2" t="s">
        <v>7834</v>
      </c>
      <c r="F1459" s="2" t="s">
        <v>7835</v>
      </c>
      <c r="G1459" s="2" t="s">
        <v>244</v>
      </c>
      <c r="H1459" s="2" t="s">
        <v>244</v>
      </c>
      <c r="I1459" s="2" t="s">
        <v>7227</v>
      </c>
      <c r="J1459" s="2" t="s">
        <v>7227</v>
      </c>
      <c r="L1459" s="2" t="s">
        <v>373</v>
      </c>
      <c r="M1459" s="2" t="s">
        <v>373</v>
      </c>
      <c r="N1459" s="2" t="s">
        <v>373</v>
      </c>
      <c r="O1459" s="2" t="s">
        <v>373</v>
      </c>
      <c r="P1459" s="6">
        <v>8.5</v>
      </c>
      <c r="Q1459" s="6">
        <v>7</v>
      </c>
      <c r="R1459" s="2" t="s">
        <v>7836</v>
      </c>
      <c r="S1459" s="2" t="s">
        <v>7837</v>
      </c>
      <c r="T1459" s="7">
        <v>8.5</v>
      </c>
      <c r="U1459" s="7">
        <v>7</v>
      </c>
      <c r="V1459" s="3">
        <f t="shared" si="123"/>
        <v>8.5</v>
      </c>
      <c r="W1459" s="3">
        <f t="shared" si="124"/>
        <v>7</v>
      </c>
      <c r="X1459" s="3" t="str">
        <f t="shared" si="120"/>
        <v>đạt</v>
      </c>
      <c r="Y1459" s="3" t="str">
        <f t="shared" si="121"/>
        <v>đạt</v>
      </c>
      <c r="Z1459" s="16" t="str">
        <f t="shared" si="122"/>
        <v>X</v>
      </c>
    </row>
    <row r="1460" spans="1:26" hidden="1" x14ac:dyDescent="0.25">
      <c r="A1460" s="2" t="s">
        <v>7601</v>
      </c>
      <c r="B1460" s="2" t="s">
        <v>7529</v>
      </c>
      <c r="C1460" s="2" t="s">
        <v>7839</v>
      </c>
      <c r="D1460" s="2" t="s">
        <v>7840</v>
      </c>
      <c r="E1460" s="2" t="s">
        <v>7841</v>
      </c>
      <c r="F1460" s="2" t="s">
        <v>7842</v>
      </c>
      <c r="G1460" s="2" t="s">
        <v>244</v>
      </c>
      <c r="H1460" s="2" t="s">
        <v>244</v>
      </c>
      <c r="I1460" s="2" t="s">
        <v>7227</v>
      </c>
      <c r="J1460" s="2" t="s">
        <v>7227</v>
      </c>
      <c r="L1460" s="2" t="s">
        <v>373</v>
      </c>
      <c r="M1460" s="2" t="s">
        <v>373</v>
      </c>
      <c r="N1460" s="2" t="s">
        <v>373</v>
      </c>
      <c r="O1460" s="2" t="s">
        <v>373</v>
      </c>
      <c r="P1460" s="6">
        <v>7.5</v>
      </c>
      <c r="Q1460" s="6">
        <v>7.8</v>
      </c>
      <c r="R1460" s="2" t="s">
        <v>7843</v>
      </c>
      <c r="S1460" s="2" t="s">
        <v>7844</v>
      </c>
      <c r="T1460" s="7">
        <v>7.5</v>
      </c>
      <c r="U1460" s="7">
        <v>7.8</v>
      </c>
      <c r="V1460" s="3">
        <f t="shared" si="123"/>
        <v>7.5</v>
      </c>
      <c r="W1460" s="3">
        <f t="shared" si="124"/>
        <v>7.8</v>
      </c>
      <c r="X1460" s="3" t="str">
        <f t="shared" si="120"/>
        <v>đạt</v>
      </c>
      <c r="Y1460" s="3" t="str">
        <f t="shared" si="121"/>
        <v>đạt</v>
      </c>
      <c r="Z1460" s="16" t="str">
        <f t="shared" si="122"/>
        <v>X</v>
      </c>
    </row>
    <row r="1461" spans="1:26" hidden="1" x14ac:dyDescent="0.25">
      <c r="A1461" s="2" t="s">
        <v>7608</v>
      </c>
      <c r="B1461" s="2" t="s">
        <v>7529</v>
      </c>
      <c r="C1461" s="2" t="s">
        <v>7846</v>
      </c>
      <c r="D1461" s="2" t="s">
        <v>7847</v>
      </c>
      <c r="E1461" s="2" t="s">
        <v>7848</v>
      </c>
      <c r="F1461" s="2" t="s">
        <v>7849</v>
      </c>
      <c r="G1461" s="2" t="s">
        <v>260</v>
      </c>
      <c r="H1461" s="2" t="s">
        <v>260</v>
      </c>
      <c r="I1461" s="2" t="s">
        <v>7227</v>
      </c>
      <c r="J1461" s="2" t="s">
        <v>7227</v>
      </c>
      <c r="L1461" s="2" t="s">
        <v>373</v>
      </c>
      <c r="M1461" s="2" t="s">
        <v>373</v>
      </c>
      <c r="N1461" s="2" t="s">
        <v>373</v>
      </c>
      <c r="O1461" s="2" t="s">
        <v>373</v>
      </c>
      <c r="P1461" s="6">
        <v>8</v>
      </c>
      <c r="Q1461" s="6">
        <v>7</v>
      </c>
      <c r="R1461" s="2" t="s">
        <v>7850</v>
      </c>
      <c r="S1461" s="2" t="s">
        <v>7837</v>
      </c>
      <c r="T1461" s="7">
        <v>8</v>
      </c>
      <c r="U1461" s="7">
        <v>7</v>
      </c>
      <c r="V1461" s="3">
        <f t="shared" si="123"/>
        <v>8</v>
      </c>
      <c r="W1461" s="3">
        <f t="shared" si="124"/>
        <v>7</v>
      </c>
      <c r="X1461" s="3" t="str">
        <f t="shared" si="120"/>
        <v>đạt</v>
      </c>
      <c r="Y1461" s="3" t="str">
        <f t="shared" si="121"/>
        <v>đạt</v>
      </c>
      <c r="Z1461" s="16" t="str">
        <f t="shared" si="122"/>
        <v>X</v>
      </c>
    </row>
    <row r="1462" spans="1:26" hidden="1" x14ac:dyDescent="0.25">
      <c r="A1462" s="2" t="s">
        <v>7614</v>
      </c>
      <c r="B1462" s="2" t="s">
        <v>7529</v>
      </c>
      <c r="C1462" s="2" t="s">
        <v>7852</v>
      </c>
      <c r="D1462" s="2" t="s">
        <v>7853</v>
      </c>
      <c r="E1462" s="2" t="s">
        <v>7854</v>
      </c>
      <c r="F1462" s="2" t="s">
        <v>7855</v>
      </c>
      <c r="G1462" s="2" t="s">
        <v>964</v>
      </c>
      <c r="H1462" s="2" t="s">
        <v>964</v>
      </c>
      <c r="I1462" s="2" t="s">
        <v>7227</v>
      </c>
      <c r="J1462" s="2" t="s">
        <v>7227</v>
      </c>
      <c r="L1462" s="2" t="s">
        <v>373</v>
      </c>
      <c r="M1462" s="2" t="s">
        <v>373</v>
      </c>
      <c r="N1462" s="2" t="s">
        <v>373</v>
      </c>
      <c r="O1462" s="2" t="s">
        <v>373</v>
      </c>
      <c r="P1462" s="6">
        <v>9</v>
      </c>
      <c r="Q1462" s="6">
        <v>7</v>
      </c>
      <c r="R1462" s="2" t="s">
        <v>7317</v>
      </c>
      <c r="S1462" s="2" t="s">
        <v>7856</v>
      </c>
      <c r="T1462" s="7">
        <v>9</v>
      </c>
      <c r="U1462" s="7">
        <v>7</v>
      </c>
      <c r="V1462" s="3">
        <f t="shared" si="123"/>
        <v>9</v>
      </c>
      <c r="W1462" s="3">
        <f t="shared" si="124"/>
        <v>7</v>
      </c>
      <c r="X1462" s="3" t="str">
        <f t="shared" si="120"/>
        <v>đạt</v>
      </c>
      <c r="Y1462" s="3" t="str">
        <f t="shared" si="121"/>
        <v>đạt</v>
      </c>
      <c r="Z1462" s="16" t="str">
        <f t="shared" si="122"/>
        <v>X</v>
      </c>
    </row>
    <row r="1463" spans="1:26" hidden="1" x14ac:dyDescent="0.25">
      <c r="A1463" s="2" t="s">
        <v>7620</v>
      </c>
      <c r="B1463" s="2" t="s">
        <v>7529</v>
      </c>
      <c r="C1463" s="2" t="s">
        <v>7858</v>
      </c>
      <c r="D1463" s="2" t="s">
        <v>7859</v>
      </c>
      <c r="E1463" s="2" t="s">
        <v>7860</v>
      </c>
      <c r="F1463" s="2" t="s">
        <v>7861</v>
      </c>
      <c r="G1463" s="2" t="s">
        <v>1634</v>
      </c>
      <c r="H1463" s="2" t="s">
        <v>1634</v>
      </c>
      <c r="I1463" s="2" t="s">
        <v>7227</v>
      </c>
      <c r="J1463" s="2" t="s">
        <v>7227</v>
      </c>
      <c r="L1463" s="2" t="s">
        <v>373</v>
      </c>
      <c r="M1463" s="2" t="s">
        <v>373</v>
      </c>
      <c r="N1463" s="2" t="s">
        <v>373</v>
      </c>
      <c r="O1463" s="2" t="s">
        <v>373</v>
      </c>
      <c r="P1463" s="6">
        <v>9</v>
      </c>
      <c r="Q1463" s="6">
        <v>6.8</v>
      </c>
      <c r="R1463" s="2" t="s">
        <v>7317</v>
      </c>
      <c r="S1463" s="2" t="s">
        <v>7862</v>
      </c>
      <c r="T1463" s="7">
        <v>9</v>
      </c>
      <c r="U1463" s="7">
        <v>6.8</v>
      </c>
      <c r="V1463" s="3">
        <f t="shared" si="123"/>
        <v>9</v>
      </c>
      <c r="W1463" s="3">
        <f t="shared" si="124"/>
        <v>6.8</v>
      </c>
      <c r="X1463" s="3" t="str">
        <f t="shared" si="120"/>
        <v>đạt</v>
      </c>
      <c r="Y1463" s="3" t="str">
        <f t="shared" si="121"/>
        <v>đạt</v>
      </c>
      <c r="Z1463" s="16" t="str">
        <f t="shared" si="122"/>
        <v>X</v>
      </c>
    </row>
    <row r="1464" spans="1:26" hidden="1" x14ac:dyDescent="0.25">
      <c r="A1464" s="2" t="s">
        <v>7627</v>
      </c>
      <c r="B1464" s="2" t="s">
        <v>7529</v>
      </c>
      <c r="C1464" s="2" t="s">
        <v>7864</v>
      </c>
      <c r="D1464" s="2" t="s">
        <v>7865</v>
      </c>
      <c r="E1464" s="2" t="s">
        <v>7866</v>
      </c>
      <c r="F1464" s="2" t="s">
        <v>7867</v>
      </c>
      <c r="G1464" s="2" t="s">
        <v>1315</v>
      </c>
      <c r="H1464" s="2" t="s">
        <v>1315</v>
      </c>
      <c r="I1464" s="2" t="s">
        <v>7227</v>
      </c>
      <c r="J1464" s="2" t="s">
        <v>7227</v>
      </c>
      <c r="L1464" s="2" t="s">
        <v>373</v>
      </c>
      <c r="M1464" s="2" t="s">
        <v>373</v>
      </c>
      <c r="N1464" s="2" t="s">
        <v>373</v>
      </c>
      <c r="O1464" s="2" t="s">
        <v>373</v>
      </c>
      <c r="P1464" s="6">
        <v>7.8</v>
      </c>
      <c r="Q1464" s="6">
        <v>6.8</v>
      </c>
      <c r="R1464" s="2" t="s">
        <v>7593</v>
      </c>
      <c r="S1464" s="2" t="s">
        <v>7824</v>
      </c>
      <c r="T1464" s="7">
        <v>7.8</v>
      </c>
      <c r="U1464" s="7">
        <v>6.8</v>
      </c>
      <c r="V1464" s="3">
        <f t="shared" si="123"/>
        <v>7.8</v>
      </c>
      <c r="W1464" s="3">
        <f t="shared" si="124"/>
        <v>6.8</v>
      </c>
      <c r="X1464" s="3" t="str">
        <f t="shared" si="120"/>
        <v>đạt</v>
      </c>
      <c r="Y1464" s="3" t="str">
        <f t="shared" si="121"/>
        <v>đạt</v>
      </c>
      <c r="Z1464" s="16" t="str">
        <f t="shared" si="122"/>
        <v>X</v>
      </c>
    </row>
    <row r="1465" spans="1:26" hidden="1" x14ac:dyDescent="0.25">
      <c r="A1465" s="2" t="s">
        <v>7632</v>
      </c>
      <c r="B1465" s="2" t="s">
        <v>7529</v>
      </c>
      <c r="C1465" s="2" t="s">
        <v>7869</v>
      </c>
      <c r="D1465" s="2" t="s">
        <v>2517</v>
      </c>
      <c r="E1465" s="2" t="s">
        <v>7870</v>
      </c>
      <c r="F1465" s="2" t="s">
        <v>7871</v>
      </c>
      <c r="G1465" s="2" t="s">
        <v>1315</v>
      </c>
      <c r="H1465" s="2" t="s">
        <v>1315</v>
      </c>
      <c r="I1465" s="2" t="s">
        <v>7227</v>
      </c>
      <c r="J1465" s="2" t="s">
        <v>7227</v>
      </c>
      <c r="L1465" s="2" t="s">
        <v>373</v>
      </c>
      <c r="M1465" s="2" t="s">
        <v>373</v>
      </c>
      <c r="N1465" s="2" t="s">
        <v>373</v>
      </c>
      <c r="O1465" s="2" t="s">
        <v>373</v>
      </c>
      <c r="P1465" s="6">
        <v>8.5</v>
      </c>
      <c r="Q1465" s="6">
        <v>7.5</v>
      </c>
      <c r="R1465" s="2" t="s">
        <v>7872</v>
      </c>
      <c r="S1465" s="2" t="s">
        <v>7873</v>
      </c>
      <c r="T1465" s="7">
        <v>8.5</v>
      </c>
      <c r="U1465" s="7">
        <v>7.5</v>
      </c>
      <c r="V1465" s="3">
        <f t="shared" si="123"/>
        <v>8.5</v>
      </c>
      <c r="W1465" s="3">
        <f t="shared" si="124"/>
        <v>7.5</v>
      </c>
      <c r="X1465" s="3" t="str">
        <f t="shared" si="120"/>
        <v>đạt</v>
      </c>
      <c r="Y1465" s="3" t="str">
        <f t="shared" si="121"/>
        <v>đạt</v>
      </c>
      <c r="Z1465" s="16" t="str">
        <f t="shared" si="122"/>
        <v>X</v>
      </c>
    </row>
    <row r="1466" spans="1:26" hidden="1" x14ac:dyDescent="0.25">
      <c r="A1466" s="2" t="s">
        <v>7638</v>
      </c>
      <c r="B1466" s="2" t="s">
        <v>7529</v>
      </c>
      <c r="C1466" s="2" t="s">
        <v>7875</v>
      </c>
      <c r="D1466" s="2" t="s">
        <v>7876</v>
      </c>
      <c r="E1466" s="2" t="s">
        <v>7877</v>
      </c>
      <c r="F1466" s="2" t="s">
        <v>7878</v>
      </c>
      <c r="G1466" s="2" t="s">
        <v>2007</v>
      </c>
      <c r="H1466" s="2" t="s">
        <v>2007</v>
      </c>
      <c r="I1466" s="2" t="s">
        <v>7227</v>
      </c>
      <c r="J1466" s="2" t="s">
        <v>7227</v>
      </c>
      <c r="L1466" s="2" t="s">
        <v>373</v>
      </c>
      <c r="M1466" s="2" t="s">
        <v>373</v>
      </c>
      <c r="N1466" s="2" t="s">
        <v>373</v>
      </c>
      <c r="O1466" s="2" t="s">
        <v>373</v>
      </c>
      <c r="P1466" s="6">
        <v>8.5</v>
      </c>
      <c r="Q1466" s="6">
        <v>5.5</v>
      </c>
      <c r="R1466" s="2" t="s">
        <v>7879</v>
      </c>
      <c r="S1466" s="2" t="s">
        <v>7880</v>
      </c>
      <c r="T1466" s="7">
        <v>8.5</v>
      </c>
      <c r="U1466" s="7">
        <v>5.5</v>
      </c>
      <c r="V1466" s="3">
        <f t="shared" si="123"/>
        <v>8.5</v>
      </c>
      <c r="W1466" s="3">
        <f t="shared" si="124"/>
        <v>5.5</v>
      </c>
      <c r="X1466" s="3" t="str">
        <f t="shared" si="120"/>
        <v>đạt</v>
      </c>
      <c r="Y1466" s="3" t="str">
        <f t="shared" si="121"/>
        <v>đạt</v>
      </c>
      <c r="Z1466" s="16" t="str">
        <f t="shared" si="122"/>
        <v>X</v>
      </c>
    </row>
    <row r="1467" spans="1:26" hidden="1" x14ac:dyDescent="0.25">
      <c r="A1467" s="2" t="s">
        <v>7644</v>
      </c>
      <c r="B1467" s="2" t="s">
        <v>7529</v>
      </c>
      <c r="C1467" s="2" t="s">
        <v>7882</v>
      </c>
      <c r="D1467" s="2" t="s">
        <v>7883</v>
      </c>
      <c r="E1467" s="2" t="s">
        <v>7884</v>
      </c>
      <c r="F1467" s="2" t="s">
        <v>7885</v>
      </c>
      <c r="G1467" s="2" t="s">
        <v>2007</v>
      </c>
      <c r="H1467" s="2" t="s">
        <v>2007</v>
      </c>
      <c r="I1467" s="2" t="s">
        <v>7227</v>
      </c>
      <c r="J1467" s="2" t="s">
        <v>7227</v>
      </c>
      <c r="L1467" s="2" t="s">
        <v>373</v>
      </c>
      <c r="M1467" s="2" t="s">
        <v>373</v>
      </c>
      <c r="N1467" s="2" t="s">
        <v>373</v>
      </c>
      <c r="O1467" s="2" t="s">
        <v>373</v>
      </c>
      <c r="P1467" s="6">
        <v>8.5</v>
      </c>
      <c r="Q1467" s="6">
        <v>5.5</v>
      </c>
      <c r="R1467" s="2" t="s">
        <v>7649</v>
      </c>
      <c r="S1467" s="2" t="s">
        <v>7886</v>
      </c>
      <c r="T1467" s="7">
        <v>8.5</v>
      </c>
      <c r="U1467" s="7">
        <v>5.5</v>
      </c>
      <c r="V1467" s="3">
        <f t="shared" si="123"/>
        <v>8.5</v>
      </c>
      <c r="W1467" s="3">
        <f t="shared" si="124"/>
        <v>5.5</v>
      </c>
      <c r="X1467" s="3" t="str">
        <f t="shared" si="120"/>
        <v>đạt</v>
      </c>
      <c r="Y1467" s="3" t="str">
        <f t="shared" si="121"/>
        <v>đạt</v>
      </c>
      <c r="Z1467" s="16" t="str">
        <f t="shared" si="122"/>
        <v>X</v>
      </c>
    </row>
    <row r="1468" spans="1:26" x14ac:dyDescent="0.25">
      <c r="A1468" s="2" t="s">
        <v>7651</v>
      </c>
      <c r="B1468" s="2" t="s">
        <v>7888</v>
      </c>
      <c r="C1468" s="2" t="s">
        <v>7889</v>
      </c>
      <c r="D1468" s="2" t="s">
        <v>7890</v>
      </c>
      <c r="E1468" s="2" t="s">
        <v>7891</v>
      </c>
      <c r="F1468" s="2" t="s">
        <v>7892</v>
      </c>
      <c r="G1468" s="2" t="s">
        <v>1334</v>
      </c>
      <c r="H1468" s="2" t="s">
        <v>1335</v>
      </c>
      <c r="I1468" s="2" t="s">
        <v>7227</v>
      </c>
      <c r="J1468" s="2" t="s">
        <v>7227</v>
      </c>
      <c r="L1468" s="2" t="s">
        <v>373</v>
      </c>
      <c r="M1468" s="2" t="s">
        <v>373</v>
      </c>
      <c r="N1468" s="2" t="s">
        <v>373</v>
      </c>
      <c r="O1468" s="2" t="s">
        <v>373</v>
      </c>
      <c r="P1468" s="6">
        <v>8</v>
      </c>
      <c r="Q1468" s="6">
        <v>7</v>
      </c>
      <c r="R1468" s="2" t="s">
        <v>7893</v>
      </c>
      <c r="S1468" s="2" t="s">
        <v>7894</v>
      </c>
      <c r="T1468" s="7">
        <v>8</v>
      </c>
      <c r="U1468" s="7">
        <v>7</v>
      </c>
      <c r="V1468" s="3">
        <f t="shared" si="123"/>
        <v>8</v>
      </c>
      <c r="W1468" s="3">
        <f t="shared" si="124"/>
        <v>7</v>
      </c>
      <c r="X1468" s="3" t="str">
        <f t="shared" si="120"/>
        <v>đạt</v>
      </c>
      <c r="Y1468" s="3" t="str">
        <f t="shared" si="121"/>
        <v>đạt</v>
      </c>
      <c r="Z1468" s="16" t="str">
        <f t="shared" si="122"/>
        <v>X</v>
      </c>
    </row>
    <row r="1469" spans="1:26" x14ac:dyDescent="0.25">
      <c r="A1469" s="2" t="s">
        <v>7658</v>
      </c>
      <c r="B1469" s="2" t="s">
        <v>7888</v>
      </c>
      <c r="C1469" s="2" t="s">
        <v>7896</v>
      </c>
      <c r="D1469" s="2" t="s">
        <v>7897</v>
      </c>
      <c r="E1469" s="2" t="s">
        <v>7898</v>
      </c>
      <c r="F1469" s="2" t="s">
        <v>7899</v>
      </c>
      <c r="G1469" s="2" t="s">
        <v>1334</v>
      </c>
      <c r="H1469" s="2" t="s">
        <v>1347</v>
      </c>
      <c r="I1469" s="2" t="s">
        <v>7227</v>
      </c>
      <c r="J1469" s="2" t="s">
        <v>7227</v>
      </c>
      <c r="L1469" s="2" t="s">
        <v>373</v>
      </c>
      <c r="M1469" s="2" t="s">
        <v>373</v>
      </c>
      <c r="N1469" s="2" t="s">
        <v>373</v>
      </c>
      <c r="O1469" s="2" t="s">
        <v>373</v>
      </c>
      <c r="P1469" s="6">
        <v>6.5</v>
      </c>
      <c r="Q1469" s="6">
        <v>7.5</v>
      </c>
      <c r="R1469" s="2" t="s">
        <v>7900</v>
      </c>
      <c r="S1469" s="2" t="s">
        <v>7901</v>
      </c>
      <c r="T1469" s="7">
        <v>6.5</v>
      </c>
      <c r="U1469" s="7">
        <v>7.5</v>
      </c>
      <c r="V1469" s="3">
        <f t="shared" si="123"/>
        <v>6.5</v>
      </c>
      <c r="W1469" s="3">
        <f t="shared" si="124"/>
        <v>7.5</v>
      </c>
      <c r="X1469" s="3" t="str">
        <f t="shared" si="120"/>
        <v>đạt</v>
      </c>
      <c r="Y1469" s="3" t="str">
        <f t="shared" si="121"/>
        <v>đạt</v>
      </c>
      <c r="Z1469" s="16" t="str">
        <f t="shared" si="122"/>
        <v>X</v>
      </c>
    </row>
    <row r="1470" spans="1:26" x14ac:dyDescent="0.25">
      <c r="A1470" s="2" t="s">
        <v>7665</v>
      </c>
      <c r="B1470" s="2" t="s">
        <v>7888</v>
      </c>
      <c r="C1470" s="2" t="s">
        <v>7903</v>
      </c>
      <c r="D1470" s="2" t="s">
        <v>7904</v>
      </c>
      <c r="E1470" s="2" t="s">
        <v>7905</v>
      </c>
      <c r="F1470" s="2" t="s">
        <v>7906</v>
      </c>
      <c r="G1470" s="2" t="s">
        <v>1334</v>
      </c>
      <c r="H1470" s="2" t="s">
        <v>1353</v>
      </c>
      <c r="I1470" s="2" t="s">
        <v>7227</v>
      </c>
      <c r="J1470" s="2" t="s">
        <v>7227</v>
      </c>
      <c r="L1470" s="2" t="s">
        <v>373</v>
      </c>
      <c r="M1470" s="2" t="s">
        <v>373</v>
      </c>
      <c r="N1470" s="2" t="s">
        <v>373</v>
      </c>
      <c r="O1470" s="2" t="s">
        <v>373</v>
      </c>
      <c r="P1470" s="6">
        <v>6.5</v>
      </c>
      <c r="Q1470" s="6">
        <v>7</v>
      </c>
      <c r="R1470" s="2" t="s">
        <v>7907</v>
      </c>
      <c r="S1470" s="2" t="s">
        <v>7908</v>
      </c>
      <c r="T1470" s="7">
        <v>6.5</v>
      </c>
      <c r="U1470" s="7">
        <v>7</v>
      </c>
      <c r="V1470" s="3">
        <f t="shared" si="123"/>
        <v>6.5</v>
      </c>
      <c r="W1470" s="3">
        <f t="shared" si="124"/>
        <v>7</v>
      </c>
      <c r="X1470" s="3" t="str">
        <f t="shared" si="120"/>
        <v>đạt</v>
      </c>
      <c r="Y1470" s="3" t="str">
        <f t="shared" si="121"/>
        <v>đạt</v>
      </c>
      <c r="Z1470" s="16" t="str">
        <f t="shared" si="122"/>
        <v>X</v>
      </c>
    </row>
    <row r="1471" spans="1:26" x14ac:dyDescent="0.25">
      <c r="A1471" s="2" t="s">
        <v>7670</v>
      </c>
      <c r="B1471" s="2" t="s">
        <v>7888</v>
      </c>
      <c r="C1471" s="2" t="s">
        <v>7910</v>
      </c>
      <c r="D1471" s="2" t="s">
        <v>7911</v>
      </c>
      <c r="E1471" s="2" t="s">
        <v>7912</v>
      </c>
      <c r="F1471" s="2" t="s">
        <v>7913</v>
      </c>
      <c r="G1471" s="2" t="s">
        <v>1334</v>
      </c>
      <c r="H1471" s="2" t="s">
        <v>1353</v>
      </c>
      <c r="I1471" s="2" t="s">
        <v>7227</v>
      </c>
      <c r="J1471" s="2" t="s">
        <v>7227</v>
      </c>
      <c r="L1471" s="2" t="s">
        <v>373</v>
      </c>
      <c r="M1471" s="2" t="s">
        <v>373</v>
      </c>
      <c r="N1471" s="2" t="s">
        <v>373</v>
      </c>
      <c r="O1471" s="2" t="s">
        <v>373</v>
      </c>
      <c r="P1471" s="6">
        <v>7.5</v>
      </c>
      <c r="Q1471" s="6">
        <v>8</v>
      </c>
      <c r="R1471" s="2" t="s">
        <v>7914</v>
      </c>
      <c r="S1471" s="2" t="s">
        <v>7915</v>
      </c>
      <c r="T1471" s="7">
        <v>7.5</v>
      </c>
      <c r="U1471" s="7">
        <v>8</v>
      </c>
      <c r="V1471" s="3">
        <f t="shared" si="123"/>
        <v>7.5</v>
      </c>
      <c r="W1471" s="3">
        <f t="shared" si="124"/>
        <v>8</v>
      </c>
      <c r="X1471" s="3" t="str">
        <f t="shared" si="120"/>
        <v>đạt</v>
      </c>
      <c r="Y1471" s="3" t="str">
        <f t="shared" si="121"/>
        <v>đạt</v>
      </c>
      <c r="Z1471" s="16" t="str">
        <f t="shared" si="122"/>
        <v>X</v>
      </c>
    </row>
    <row r="1472" spans="1:26" x14ac:dyDescent="0.25">
      <c r="A1472" s="2" t="s">
        <v>7677</v>
      </c>
      <c r="B1472" s="2" t="s">
        <v>7888</v>
      </c>
      <c r="C1472" s="2" t="s">
        <v>7917</v>
      </c>
      <c r="D1472" s="2" t="s">
        <v>7918</v>
      </c>
      <c r="E1472" s="2" t="s">
        <v>7919</v>
      </c>
      <c r="F1472" s="2" t="s">
        <v>7920</v>
      </c>
      <c r="G1472" s="2" t="s">
        <v>1334</v>
      </c>
      <c r="H1472" s="2" t="s">
        <v>1359</v>
      </c>
      <c r="I1472" s="2" t="s">
        <v>7227</v>
      </c>
      <c r="J1472" s="2" t="s">
        <v>7227</v>
      </c>
      <c r="L1472" s="2" t="s">
        <v>373</v>
      </c>
      <c r="M1472" s="2" t="s">
        <v>373</v>
      </c>
      <c r="N1472" s="2" t="s">
        <v>373</v>
      </c>
      <c r="O1472" s="2" t="s">
        <v>373</v>
      </c>
      <c r="P1472" s="6">
        <v>7.5</v>
      </c>
      <c r="Q1472" s="6">
        <v>8.5</v>
      </c>
      <c r="R1472" s="2" t="s">
        <v>7921</v>
      </c>
      <c r="S1472" s="2" t="s">
        <v>7922</v>
      </c>
      <c r="T1472" s="7">
        <v>7.5</v>
      </c>
      <c r="U1472" s="7">
        <v>8.5</v>
      </c>
      <c r="V1472" s="3">
        <f t="shared" si="123"/>
        <v>7.5</v>
      </c>
      <c r="W1472" s="3">
        <f t="shared" si="124"/>
        <v>8.5</v>
      </c>
      <c r="X1472" s="3" t="str">
        <f t="shared" si="120"/>
        <v>đạt</v>
      </c>
      <c r="Y1472" s="3" t="str">
        <f t="shared" si="121"/>
        <v>đạt</v>
      </c>
      <c r="Z1472" s="16" t="str">
        <f t="shared" si="122"/>
        <v>X</v>
      </c>
    </row>
    <row r="1473" spans="1:26" x14ac:dyDescent="0.25">
      <c r="A1473" s="2" t="s">
        <v>7683</v>
      </c>
      <c r="B1473" s="2" t="s">
        <v>7888</v>
      </c>
      <c r="C1473" s="2" t="s">
        <v>7924</v>
      </c>
      <c r="D1473" s="2" t="s">
        <v>7925</v>
      </c>
      <c r="E1473" s="2" t="s">
        <v>7926</v>
      </c>
      <c r="F1473" s="2" t="s">
        <v>7927</v>
      </c>
      <c r="G1473" s="2" t="s">
        <v>1334</v>
      </c>
      <c r="H1473" s="2" t="s">
        <v>1359</v>
      </c>
      <c r="I1473" s="2" t="s">
        <v>7227</v>
      </c>
      <c r="J1473" s="2" t="s">
        <v>7227</v>
      </c>
      <c r="L1473" s="2" t="s">
        <v>373</v>
      </c>
      <c r="M1473" s="2" t="s">
        <v>373</v>
      </c>
      <c r="N1473" s="2" t="s">
        <v>373</v>
      </c>
      <c r="O1473" s="2" t="s">
        <v>373</v>
      </c>
      <c r="P1473" s="6">
        <v>7</v>
      </c>
      <c r="Q1473" s="6">
        <v>8.5</v>
      </c>
      <c r="R1473" s="2" t="s">
        <v>7928</v>
      </c>
      <c r="S1473" s="2" t="s">
        <v>7929</v>
      </c>
      <c r="T1473" s="7">
        <v>7</v>
      </c>
      <c r="U1473" s="7">
        <v>8.5</v>
      </c>
      <c r="V1473" s="3">
        <f t="shared" si="123"/>
        <v>7</v>
      </c>
      <c r="W1473" s="3">
        <f t="shared" si="124"/>
        <v>8.5</v>
      </c>
      <c r="X1473" s="3" t="str">
        <f t="shared" si="120"/>
        <v>đạt</v>
      </c>
      <c r="Y1473" s="3" t="str">
        <f t="shared" si="121"/>
        <v>đạt</v>
      </c>
      <c r="Z1473" s="16" t="str">
        <f t="shared" si="122"/>
        <v>X</v>
      </c>
    </row>
    <row r="1474" spans="1:26" x14ac:dyDescent="0.25">
      <c r="A1474" s="2" t="s">
        <v>7689</v>
      </c>
      <c r="B1474" s="2" t="s">
        <v>7888</v>
      </c>
      <c r="C1474" s="2" t="s">
        <v>7931</v>
      </c>
      <c r="D1474" s="2" t="s">
        <v>7932</v>
      </c>
      <c r="E1474" s="2" t="s">
        <v>7933</v>
      </c>
      <c r="F1474" s="2" t="s">
        <v>7934</v>
      </c>
      <c r="G1474" s="2" t="s">
        <v>1334</v>
      </c>
      <c r="H1474" s="2" t="s">
        <v>1370</v>
      </c>
      <c r="I1474" s="2" t="s">
        <v>7227</v>
      </c>
      <c r="J1474" s="2" t="s">
        <v>7227</v>
      </c>
      <c r="L1474" s="2" t="s">
        <v>373</v>
      </c>
      <c r="M1474" s="2" t="s">
        <v>373</v>
      </c>
      <c r="N1474" s="2" t="s">
        <v>373</v>
      </c>
      <c r="O1474" s="2" t="s">
        <v>373</v>
      </c>
      <c r="P1474" s="6">
        <v>8</v>
      </c>
      <c r="Q1474" s="6">
        <v>8</v>
      </c>
      <c r="R1474" s="2" t="s">
        <v>7935</v>
      </c>
      <c r="S1474" s="2" t="s">
        <v>7936</v>
      </c>
      <c r="T1474" s="7">
        <v>8</v>
      </c>
      <c r="U1474" s="7">
        <v>8</v>
      </c>
      <c r="V1474" s="3">
        <f t="shared" si="123"/>
        <v>8</v>
      </c>
      <c r="W1474" s="3">
        <f t="shared" si="124"/>
        <v>8</v>
      </c>
      <c r="X1474" s="3" t="str">
        <f t="shared" si="120"/>
        <v>đạt</v>
      </c>
      <c r="Y1474" s="3" t="str">
        <f t="shared" si="121"/>
        <v>đạt</v>
      </c>
      <c r="Z1474" s="16" t="str">
        <f t="shared" si="122"/>
        <v>X</v>
      </c>
    </row>
    <row r="1475" spans="1:26" x14ac:dyDescent="0.25">
      <c r="A1475" s="2" t="s">
        <v>7696</v>
      </c>
      <c r="B1475" s="2" t="s">
        <v>7888</v>
      </c>
      <c r="C1475" s="2" t="s">
        <v>7938</v>
      </c>
      <c r="D1475" s="2" t="s">
        <v>184</v>
      </c>
      <c r="E1475" s="2" t="s">
        <v>7939</v>
      </c>
      <c r="F1475" s="2" t="s">
        <v>7940</v>
      </c>
      <c r="G1475" s="2" t="s">
        <v>1334</v>
      </c>
      <c r="H1475" s="2" t="s">
        <v>1377</v>
      </c>
      <c r="I1475" s="2" t="s">
        <v>7227</v>
      </c>
      <c r="J1475" s="2" t="s">
        <v>7227</v>
      </c>
      <c r="L1475" s="2" t="s">
        <v>373</v>
      </c>
      <c r="M1475" s="2" t="s">
        <v>373</v>
      </c>
      <c r="N1475" s="2" t="s">
        <v>373</v>
      </c>
      <c r="O1475" s="2" t="s">
        <v>373</v>
      </c>
      <c r="P1475" s="6">
        <v>8</v>
      </c>
      <c r="Q1475" s="6">
        <v>7</v>
      </c>
      <c r="R1475" s="2" t="s">
        <v>7941</v>
      </c>
      <c r="S1475" s="2" t="s">
        <v>7942</v>
      </c>
      <c r="T1475" s="7">
        <v>8</v>
      </c>
      <c r="U1475" s="7">
        <v>7</v>
      </c>
      <c r="V1475" s="3">
        <f t="shared" si="123"/>
        <v>8</v>
      </c>
      <c r="W1475" s="3">
        <f t="shared" si="124"/>
        <v>7</v>
      </c>
      <c r="X1475" s="3" t="str">
        <f t="shared" ref="X1475:X1538" si="125">IF(P1475&gt;=5, "đạt","")</f>
        <v>đạt</v>
      </c>
      <c r="Y1475" s="3" t="str">
        <f t="shared" ref="Y1475:Y1538" si="126">IF(Q1475&gt;=5, "đạt","")</f>
        <v>đạt</v>
      </c>
      <c r="Z1475" s="16" t="str">
        <f t="shared" ref="Z1475:Z1538" si="127">IF(OR(L1475="X",M1475="X",N1475="X",O1475="X"),"X","")</f>
        <v>X</v>
      </c>
    </row>
    <row r="1476" spans="1:26" x14ac:dyDescent="0.25">
      <c r="A1476" s="2" t="s">
        <v>7702</v>
      </c>
      <c r="B1476" s="2" t="s">
        <v>7888</v>
      </c>
      <c r="C1476" s="2" t="s">
        <v>7944</v>
      </c>
      <c r="D1476" s="2" t="s">
        <v>7945</v>
      </c>
      <c r="E1476" s="2" t="s">
        <v>7946</v>
      </c>
      <c r="F1476" s="2" t="s">
        <v>7947</v>
      </c>
      <c r="G1476" s="2" t="s">
        <v>1334</v>
      </c>
      <c r="H1476" s="2" t="s">
        <v>1377</v>
      </c>
      <c r="I1476" s="2" t="s">
        <v>7227</v>
      </c>
      <c r="J1476" s="2" t="s">
        <v>7227</v>
      </c>
      <c r="L1476" s="2" t="s">
        <v>373</v>
      </c>
      <c r="M1476" s="2" t="s">
        <v>373</v>
      </c>
      <c r="N1476" s="2" t="s">
        <v>373</v>
      </c>
      <c r="O1476" s="2" t="s">
        <v>373</v>
      </c>
      <c r="P1476" s="6">
        <v>8.5</v>
      </c>
      <c r="Q1476" s="6">
        <v>9</v>
      </c>
      <c r="R1476" s="2" t="s">
        <v>7948</v>
      </c>
      <c r="S1476" s="2" t="s">
        <v>7949</v>
      </c>
      <c r="T1476" s="7">
        <v>8.5</v>
      </c>
      <c r="U1476" s="7">
        <v>9</v>
      </c>
      <c r="V1476" s="3">
        <f t="shared" si="123"/>
        <v>8.5</v>
      </c>
      <c r="W1476" s="3">
        <f t="shared" si="124"/>
        <v>9</v>
      </c>
      <c r="X1476" s="3" t="str">
        <f t="shared" si="125"/>
        <v>đạt</v>
      </c>
      <c r="Y1476" s="3" t="str">
        <f t="shared" si="126"/>
        <v>đạt</v>
      </c>
      <c r="Z1476" s="16" t="str">
        <f t="shared" si="127"/>
        <v>X</v>
      </c>
    </row>
    <row r="1477" spans="1:26" x14ac:dyDescent="0.25">
      <c r="A1477" s="2" t="s">
        <v>7708</v>
      </c>
      <c r="B1477" s="2" t="s">
        <v>7888</v>
      </c>
      <c r="C1477" s="2" t="s">
        <v>7951</v>
      </c>
      <c r="D1477" s="2" t="s">
        <v>7952</v>
      </c>
      <c r="E1477" s="2" t="s">
        <v>7953</v>
      </c>
      <c r="F1477" s="2" t="s">
        <v>7954</v>
      </c>
      <c r="G1477" s="2" t="s">
        <v>1334</v>
      </c>
      <c r="H1477" s="2" t="s">
        <v>1388</v>
      </c>
      <c r="I1477" s="2" t="s">
        <v>7227</v>
      </c>
      <c r="J1477" s="2" t="s">
        <v>7227</v>
      </c>
      <c r="L1477" s="2" t="s">
        <v>373</v>
      </c>
      <c r="M1477" s="2" t="s">
        <v>373</v>
      </c>
      <c r="N1477" s="2" t="s">
        <v>373</v>
      </c>
      <c r="O1477" s="2" t="s">
        <v>373</v>
      </c>
      <c r="P1477" s="6">
        <v>7</v>
      </c>
      <c r="Q1477" s="6">
        <v>7.5</v>
      </c>
      <c r="R1477" s="2" t="s">
        <v>7955</v>
      </c>
      <c r="S1477" s="2" t="s">
        <v>7956</v>
      </c>
      <c r="T1477" s="7">
        <v>7</v>
      </c>
      <c r="U1477" s="7">
        <v>7.5</v>
      </c>
      <c r="V1477" s="3">
        <f t="shared" si="123"/>
        <v>7</v>
      </c>
      <c r="W1477" s="3">
        <f t="shared" si="124"/>
        <v>7.5</v>
      </c>
      <c r="X1477" s="3" t="str">
        <f t="shared" si="125"/>
        <v>đạt</v>
      </c>
      <c r="Y1477" s="3" t="str">
        <f t="shared" si="126"/>
        <v>đạt</v>
      </c>
      <c r="Z1477" s="16" t="str">
        <f t="shared" si="127"/>
        <v>X</v>
      </c>
    </row>
    <row r="1478" spans="1:26" hidden="1" x14ac:dyDescent="0.25">
      <c r="A1478" s="2" t="s">
        <v>7714</v>
      </c>
      <c r="B1478" s="2" t="s">
        <v>7888</v>
      </c>
      <c r="C1478" s="2" t="s">
        <v>7958</v>
      </c>
      <c r="D1478" s="2" t="s">
        <v>5514</v>
      </c>
      <c r="E1478" s="2" t="s">
        <v>7959</v>
      </c>
      <c r="F1478" s="2" t="s">
        <v>7960</v>
      </c>
      <c r="G1478" s="2" t="s">
        <v>693</v>
      </c>
      <c r="H1478" s="2" t="s">
        <v>927</v>
      </c>
      <c r="I1478" s="2" t="s">
        <v>7227</v>
      </c>
      <c r="J1478" s="2" t="s">
        <v>7227</v>
      </c>
      <c r="L1478" s="2" t="s">
        <v>373</v>
      </c>
      <c r="M1478" s="2" t="s">
        <v>373</v>
      </c>
      <c r="N1478" s="2" t="s">
        <v>373</v>
      </c>
      <c r="O1478" s="2" t="s">
        <v>373</v>
      </c>
      <c r="P1478" s="6">
        <v>7.5</v>
      </c>
      <c r="Q1478" s="6">
        <v>8</v>
      </c>
      <c r="R1478" s="2" t="s">
        <v>7961</v>
      </c>
      <c r="S1478" s="2" t="s">
        <v>7962</v>
      </c>
      <c r="T1478" s="7">
        <v>7.5</v>
      </c>
      <c r="U1478" s="7">
        <v>8</v>
      </c>
      <c r="V1478" s="3">
        <f t="shared" si="123"/>
        <v>7.5</v>
      </c>
      <c r="W1478" s="3">
        <f t="shared" si="124"/>
        <v>8</v>
      </c>
      <c r="X1478" s="3" t="str">
        <f t="shared" si="125"/>
        <v>đạt</v>
      </c>
      <c r="Y1478" s="3" t="str">
        <f t="shared" si="126"/>
        <v>đạt</v>
      </c>
      <c r="Z1478" s="16" t="str">
        <f t="shared" si="127"/>
        <v>X</v>
      </c>
    </row>
    <row r="1479" spans="1:26" hidden="1" x14ac:dyDescent="0.25">
      <c r="A1479" s="2" t="s">
        <v>7720</v>
      </c>
      <c r="B1479" s="2" t="s">
        <v>7888</v>
      </c>
      <c r="C1479" s="2" t="s">
        <v>7964</v>
      </c>
      <c r="D1479" s="2" t="s">
        <v>7965</v>
      </c>
      <c r="E1479" s="2" t="s">
        <v>7966</v>
      </c>
      <c r="F1479" s="2" t="s">
        <v>7967</v>
      </c>
      <c r="G1479" s="2" t="s">
        <v>1675</v>
      </c>
      <c r="H1479" s="2" t="s">
        <v>1676</v>
      </c>
      <c r="I1479" s="2" t="s">
        <v>7227</v>
      </c>
      <c r="J1479" s="2" t="s">
        <v>7227</v>
      </c>
      <c r="L1479" s="2" t="s">
        <v>373</v>
      </c>
      <c r="M1479" s="2" t="s">
        <v>373</v>
      </c>
      <c r="N1479" s="2" t="s">
        <v>373</v>
      </c>
      <c r="O1479" s="2" t="s">
        <v>373</v>
      </c>
      <c r="P1479" s="6">
        <v>7.75</v>
      </c>
      <c r="Q1479" s="6">
        <v>7.5</v>
      </c>
      <c r="R1479" s="2" t="s">
        <v>7968</v>
      </c>
      <c r="S1479" s="2" t="s">
        <v>7969</v>
      </c>
      <c r="T1479" s="7">
        <v>7.75</v>
      </c>
      <c r="U1479" s="7">
        <v>7.5</v>
      </c>
      <c r="V1479" s="3">
        <f t="shared" si="123"/>
        <v>7.75</v>
      </c>
      <c r="W1479" s="3">
        <f t="shared" si="124"/>
        <v>7.5</v>
      </c>
      <c r="X1479" s="3" t="str">
        <f t="shared" si="125"/>
        <v>đạt</v>
      </c>
      <c r="Y1479" s="3" t="str">
        <f t="shared" si="126"/>
        <v>đạt</v>
      </c>
      <c r="Z1479" s="16" t="str">
        <f t="shared" si="127"/>
        <v>X</v>
      </c>
    </row>
    <row r="1480" spans="1:26" hidden="1" x14ac:dyDescent="0.25">
      <c r="A1480" s="2" t="s">
        <v>7726</v>
      </c>
      <c r="B1480" s="2" t="s">
        <v>7888</v>
      </c>
      <c r="C1480" s="2" t="s">
        <v>7971</v>
      </c>
      <c r="D1480" s="2" t="s">
        <v>7972</v>
      </c>
      <c r="E1480" s="2" t="s">
        <v>7973</v>
      </c>
      <c r="F1480" s="2" t="s">
        <v>7974</v>
      </c>
      <c r="G1480" s="2" t="s">
        <v>1675</v>
      </c>
      <c r="H1480" s="2" t="s">
        <v>1691</v>
      </c>
      <c r="I1480" s="2" t="s">
        <v>7227</v>
      </c>
      <c r="J1480" s="2" t="s">
        <v>7227</v>
      </c>
      <c r="L1480" s="2" t="s">
        <v>373</v>
      </c>
      <c r="M1480" s="2" t="s">
        <v>373</v>
      </c>
      <c r="N1480" s="2" t="s">
        <v>373</v>
      </c>
      <c r="O1480" s="2" t="s">
        <v>373</v>
      </c>
      <c r="P1480" s="6">
        <v>7.75</v>
      </c>
      <c r="Q1480" s="6">
        <v>6.5</v>
      </c>
      <c r="R1480" s="2" t="s">
        <v>7975</v>
      </c>
      <c r="S1480" s="2" t="s">
        <v>7976</v>
      </c>
      <c r="T1480" s="7">
        <v>7.75</v>
      </c>
      <c r="U1480" s="7">
        <v>6.5</v>
      </c>
      <c r="V1480" s="3">
        <f t="shared" si="123"/>
        <v>7.75</v>
      </c>
      <c r="W1480" s="3">
        <f t="shared" si="124"/>
        <v>6.5</v>
      </c>
      <c r="X1480" s="3" t="str">
        <f t="shared" si="125"/>
        <v>đạt</v>
      </c>
      <c r="Y1480" s="3" t="str">
        <f t="shared" si="126"/>
        <v>đạt</v>
      </c>
      <c r="Z1480" s="16" t="str">
        <f t="shared" si="127"/>
        <v>X</v>
      </c>
    </row>
    <row r="1481" spans="1:26" hidden="1" x14ac:dyDescent="0.25">
      <c r="A1481" s="2" t="s">
        <v>7732</v>
      </c>
      <c r="B1481" s="2" t="s">
        <v>7888</v>
      </c>
      <c r="C1481" s="2" t="s">
        <v>7978</v>
      </c>
      <c r="D1481" s="2" t="s">
        <v>7979</v>
      </c>
      <c r="E1481" s="2" t="s">
        <v>7980</v>
      </c>
      <c r="F1481" s="2" t="s">
        <v>7981</v>
      </c>
      <c r="G1481" s="2" t="s">
        <v>1675</v>
      </c>
      <c r="H1481" s="2" t="s">
        <v>1699</v>
      </c>
      <c r="I1481" s="2" t="s">
        <v>7227</v>
      </c>
      <c r="J1481" s="2" t="s">
        <v>7227</v>
      </c>
      <c r="L1481" s="2" t="s">
        <v>373</v>
      </c>
      <c r="M1481" s="2" t="s">
        <v>373</v>
      </c>
      <c r="N1481" s="2" t="s">
        <v>373</v>
      </c>
      <c r="O1481" s="2" t="s">
        <v>373</v>
      </c>
      <c r="P1481" s="6">
        <v>7.75</v>
      </c>
      <c r="Q1481" s="6">
        <v>8</v>
      </c>
      <c r="R1481" s="2" t="s">
        <v>7982</v>
      </c>
      <c r="S1481" s="2" t="s">
        <v>7983</v>
      </c>
      <c r="T1481" s="7">
        <v>7.75</v>
      </c>
      <c r="U1481" s="7">
        <v>8</v>
      </c>
      <c r="V1481" s="3">
        <f t="shared" si="123"/>
        <v>7.75</v>
      </c>
      <c r="W1481" s="3">
        <f t="shared" si="124"/>
        <v>8</v>
      </c>
      <c r="X1481" s="3" t="str">
        <f t="shared" si="125"/>
        <v>đạt</v>
      </c>
      <c r="Y1481" s="3" t="str">
        <f t="shared" si="126"/>
        <v>đạt</v>
      </c>
      <c r="Z1481" s="16" t="str">
        <f t="shared" si="127"/>
        <v>X</v>
      </c>
    </row>
    <row r="1482" spans="1:26" hidden="1" x14ac:dyDescent="0.25">
      <c r="A1482" s="2" t="s">
        <v>7738</v>
      </c>
      <c r="B1482" s="2" t="s">
        <v>7888</v>
      </c>
      <c r="C1482" s="2" t="s">
        <v>7985</v>
      </c>
      <c r="D1482" s="2" t="s">
        <v>7986</v>
      </c>
      <c r="E1482" s="2" t="s">
        <v>7987</v>
      </c>
      <c r="F1482" s="2" t="s">
        <v>7988</v>
      </c>
      <c r="G1482" s="2" t="s">
        <v>1675</v>
      </c>
      <c r="H1482" s="2" t="s">
        <v>1699</v>
      </c>
      <c r="I1482" s="2" t="s">
        <v>7227</v>
      </c>
      <c r="J1482" s="2" t="s">
        <v>7227</v>
      </c>
      <c r="L1482" s="2" t="s">
        <v>373</v>
      </c>
      <c r="M1482" s="2" t="s">
        <v>373</v>
      </c>
      <c r="N1482" s="2" t="s">
        <v>373</v>
      </c>
      <c r="O1482" s="2" t="s">
        <v>373</v>
      </c>
      <c r="P1482" s="6">
        <v>7</v>
      </c>
      <c r="Q1482" s="6">
        <v>7.5</v>
      </c>
      <c r="R1482" s="2" t="s">
        <v>7989</v>
      </c>
      <c r="S1482" s="2" t="s">
        <v>7983</v>
      </c>
      <c r="T1482" s="7">
        <v>7</v>
      </c>
      <c r="U1482" s="7">
        <v>7.5</v>
      </c>
      <c r="V1482" s="3">
        <f t="shared" si="123"/>
        <v>7</v>
      </c>
      <c r="W1482" s="3">
        <f t="shared" si="124"/>
        <v>7.5</v>
      </c>
      <c r="X1482" s="3" t="str">
        <f t="shared" si="125"/>
        <v>đạt</v>
      </c>
      <c r="Y1482" s="3" t="str">
        <f t="shared" si="126"/>
        <v>đạt</v>
      </c>
      <c r="Z1482" s="16" t="str">
        <f t="shared" si="127"/>
        <v>X</v>
      </c>
    </row>
    <row r="1483" spans="1:26" hidden="1" x14ac:dyDescent="0.25">
      <c r="A1483" s="2" t="s">
        <v>7742</v>
      </c>
      <c r="B1483" s="2" t="s">
        <v>7888</v>
      </c>
      <c r="C1483" s="2" t="s">
        <v>7991</v>
      </c>
      <c r="D1483" s="2" t="s">
        <v>7992</v>
      </c>
      <c r="E1483" s="2" t="s">
        <v>7993</v>
      </c>
      <c r="F1483" s="2" t="s">
        <v>7994</v>
      </c>
      <c r="G1483" s="2" t="s">
        <v>1675</v>
      </c>
      <c r="H1483" s="2" t="s">
        <v>1714</v>
      </c>
      <c r="I1483" s="2" t="s">
        <v>7227</v>
      </c>
      <c r="J1483" s="2" t="s">
        <v>7227</v>
      </c>
      <c r="L1483" s="2" t="s">
        <v>373</v>
      </c>
      <c r="M1483" s="2" t="s">
        <v>373</v>
      </c>
      <c r="N1483" s="2" t="s">
        <v>373</v>
      </c>
      <c r="O1483" s="2" t="s">
        <v>373</v>
      </c>
      <c r="P1483" s="6">
        <v>6.5</v>
      </c>
      <c r="Q1483" s="6">
        <v>7.5</v>
      </c>
      <c r="R1483" s="2" t="s">
        <v>7995</v>
      </c>
      <c r="S1483" s="2" t="s">
        <v>7996</v>
      </c>
      <c r="T1483" s="7">
        <v>6.5</v>
      </c>
      <c r="U1483" s="7">
        <v>7.5</v>
      </c>
      <c r="V1483" s="3">
        <f t="shared" si="123"/>
        <v>6.5</v>
      </c>
      <c r="W1483" s="3">
        <f t="shared" si="124"/>
        <v>7.5</v>
      </c>
      <c r="X1483" s="3" t="str">
        <f t="shared" si="125"/>
        <v>đạt</v>
      </c>
      <c r="Y1483" s="3" t="str">
        <f t="shared" si="126"/>
        <v>đạt</v>
      </c>
      <c r="Z1483" s="16" t="str">
        <f t="shared" si="127"/>
        <v>X</v>
      </c>
    </row>
    <row r="1484" spans="1:26" hidden="1" x14ac:dyDescent="0.25">
      <c r="A1484" s="2" t="s">
        <v>7748</v>
      </c>
      <c r="B1484" s="2" t="s">
        <v>7888</v>
      </c>
      <c r="C1484" s="2" t="s">
        <v>7998</v>
      </c>
      <c r="D1484" s="2" t="s">
        <v>7999</v>
      </c>
      <c r="E1484" s="2" t="s">
        <v>8000</v>
      </c>
      <c r="F1484" s="2" t="s">
        <v>8001</v>
      </c>
      <c r="G1484" s="2" t="s">
        <v>1675</v>
      </c>
      <c r="H1484" s="2" t="s">
        <v>1722</v>
      </c>
      <c r="I1484" s="2" t="s">
        <v>7227</v>
      </c>
      <c r="J1484" s="2" t="s">
        <v>7227</v>
      </c>
      <c r="L1484" s="2" t="s">
        <v>373</v>
      </c>
      <c r="M1484" s="2" t="s">
        <v>373</v>
      </c>
      <c r="N1484" s="2" t="s">
        <v>373</v>
      </c>
      <c r="O1484" s="2" t="s">
        <v>373</v>
      </c>
      <c r="P1484" s="6">
        <v>7.75</v>
      </c>
      <c r="Q1484" s="6">
        <v>7.5</v>
      </c>
      <c r="R1484" s="2" t="s">
        <v>8002</v>
      </c>
      <c r="S1484" s="2" t="s">
        <v>8003</v>
      </c>
      <c r="T1484" s="7">
        <v>7.75</v>
      </c>
      <c r="U1484" s="7">
        <v>7.5</v>
      </c>
      <c r="V1484" s="3">
        <f t="shared" si="123"/>
        <v>7.75</v>
      </c>
      <c r="W1484" s="3">
        <f t="shared" si="124"/>
        <v>7.5</v>
      </c>
      <c r="X1484" s="3" t="str">
        <f t="shared" si="125"/>
        <v>đạt</v>
      </c>
      <c r="Y1484" s="3" t="str">
        <f t="shared" si="126"/>
        <v>đạt</v>
      </c>
      <c r="Z1484" s="16" t="str">
        <f t="shared" si="127"/>
        <v>X</v>
      </c>
    </row>
    <row r="1485" spans="1:26" hidden="1" x14ac:dyDescent="0.25">
      <c r="A1485" s="2" t="s">
        <v>7755</v>
      </c>
      <c r="B1485" s="2" t="s">
        <v>7888</v>
      </c>
      <c r="C1485" s="2" t="s">
        <v>8005</v>
      </c>
      <c r="D1485" s="2" t="s">
        <v>8006</v>
      </c>
      <c r="E1485" s="2" t="s">
        <v>8007</v>
      </c>
      <c r="F1485" s="2" t="s">
        <v>8008</v>
      </c>
      <c r="G1485" s="2" t="s">
        <v>1675</v>
      </c>
      <c r="H1485" s="2" t="s">
        <v>1722</v>
      </c>
      <c r="I1485" s="2" t="s">
        <v>7227</v>
      </c>
      <c r="J1485" s="2" t="s">
        <v>7227</v>
      </c>
      <c r="L1485" s="2" t="s">
        <v>373</v>
      </c>
      <c r="M1485" s="2" t="s">
        <v>373</v>
      </c>
      <c r="N1485" s="2" t="s">
        <v>373</v>
      </c>
      <c r="O1485" s="2" t="s">
        <v>373</v>
      </c>
      <c r="P1485" s="6">
        <v>9</v>
      </c>
      <c r="Q1485" s="6">
        <v>8.5</v>
      </c>
      <c r="R1485" s="2" t="s">
        <v>8009</v>
      </c>
      <c r="S1485" s="2" t="s">
        <v>8010</v>
      </c>
      <c r="T1485" s="7">
        <v>9</v>
      </c>
      <c r="U1485" s="7">
        <v>8.5</v>
      </c>
      <c r="V1485" s="3">
        <f t="shared" si="123"/>
        <v>9</v>
      </c>
      <c r="W1485" s="3">
        <f t="shared" si="124"/>
        <v>8.5</v>
      </c>
      <c r="X1485" s="3" t="str">
        <f t="shared" si="125"/>
        <v>đạt</v>
      </c>
      <c r="Y1485" s="3" t="str">
        <f t="shared" si="126"/>
        <v>đạt</v>
      </c>
      <c r="Z1485" s="16" t="str">
        <f t="shared" si="127"/>
        <v>X</v>
      </c>
    </row>
    <row r="1486" spans="1:26" hidden="1" x14ac:dyDescent="0.25">
      <c r="A1486" s="2" t="s">
        <v>7762</v>
      </c>
      <c r="B1486" s="2" t="s">
        <v>7888</v>
      </c>
      <c r="C1486" s="2" t="s">
        <v>8012</v>
      </c>
      <c r="D1486" s="2" t="s">
        <v>8013</v>
      </c>
      <c r="E1486" s="2" t="s">
        <v>8014</v>
      </c>
      <c r="F1486" s="2" t="s">
        <v>8015</v>
      </c>
      <c r="G1486" s="2" t="s">
        <v>1675</v>
      </c>
      <c r="H1486" s="2" t="s">
        <v>1737</v>
      </c>
      <c r="I1486" s="2" t="s">
        <v>7227</v>
      </c>
      <c r="J1486" s="2" t="s">
        <v>7227</v>
      </c>
      <c r="L1486" s="2" t="s">
        <v>373</v>
      </c>
      <c r="M1486" s="2" t="s">
        <v>373</v>
      </c>
      <c r="N1486" s="2" t="s">
        <v>373</v>
      </c>
      <c r="O1486" s="2" t="s">
        <v>373</v>
      </c>
      <c r="P1486" s="6">
        <v>5</v>
      </c>
      <c r="Q1486" s="6">
        <v>7</v>
      </c>
      <c r="R1486" s="2" t="s">
        <v>8016</v>
      </c>
      <c r="S1486" s="2" t="s">
        <v>8017</v>
      </c>
      <c r="T1486" s="7">
        <v>5</v>
      </c>
      <c r="U1486" s="7">
        <v>7</v>
      </c>
      <c r="V1486" s="3">
        <f t="shared" si="123"/>
        <v>5</v>
      </c>
      <c r="W1486" s="3">
        <f t="shared" si="124"/>
        <v>7</v>
      </c>
      <c r="X1486" s="3" t="str">
        <f t="shared" si="125"/>
        <v>đạt</v>
      </c>
      <c r="Y1486" s="3" t="str">
        <f t="shared" si="126"/>
        <v>đạt</v>
      </c>
      <c r="Z1486" s="16" t="str">
        <f t="shared" si="127"/>
        <v>X</v>
      </c>
    </row>
    <row r="1487" spans="1:26" hidden="1" x14ac:dyDescent="0.25">
      <c r="A1487" s="2" t="s">
        <v>7768</v>
      </c>
      <c r="B1487" s="2" t="s">
        <v>7888</v>
      </c>
      <c r="C1487" s="2" t="s">
        <v>8019</v>
      </c>
      <c r="D1487" s="2" t="s">
        <v>8020</v>
      </c>
      <c r="E1487" s="2" t="s">
        <v>8021</v>
      </c>
      <c r="F1487" s="2" t="s">
        <v>8022</v>
      </c>
      <c r="G1487" s="2" t="s">
        <v>1675</v>
      </c>
      <c r="H1487" s="2" t="s">
        <v>1748</v>
      </c>
      <c r="I1487" s="2" t="s">
        <v>7227</v>
      </c>
      <c r="J1487" s="2" t="s">
        <v>7227</v>
      </c>
      <c r="L1487" s="2" t="s">
        <v>373</v>
      </c>
      <c r="M1487" s="2" t="s">
        <v>373</v>
      </c>
      <c r="N1487" s="2" t="s">
        <v>373</v>
      </c>
      <c r="O1487" s="2" t="s">
        <v>373</v>
      </c>
      <c r="P1487" s="6">
        <v>7</v>
      </c>
      <c r="Q1487" s="6">
        <v>8</v>
      </c>
      <c r="R1487" s="2" t="s">
        <v>8023</v>
      </c>
      <c r="S1487" s="2" t="s">
        <v>7936</v>
      </c>
      <c r="T1487" s="7">
        <v>7</v>
      </c>
      <c r="U1487" s="7">
        <v>8</v>
      </c>
      <c r="V1487" s="3">
        <f t="shared" si="123"/>
        <v>7</v>
      </c>
      <c r="W1487" s="3">
        <f t="shared" si="124"/>
        <v>8</v>
      </c>
      <c r="X1487" s="3" t="str">
        <f t="shared" si="125"/>
        <v>đạt</v>
      </c>
      <c r="Y1487" s="3" t="str">
        <f t="shared" si="126"/>
        <v>đạt</v>
      </c>
      <c r="Z1487" s="16" t="str">
        <f t="shared" si="127"/>
        <v>X</v>
      </c>
    </row>
    <row r="1488" spans="1:26" hidden="1" x14ac:dyDescent="0.25">
      <c r="A1488" s="2" t="s">
        <v>7775</v>
      </c>
      <c r="B1488" s="2" t="s">
        <v>7888</v>
      </c>
      <c r="C1488" s="2" t="s">
        <v>8025</v>
      </c>
      <c r="D1488" s="2" t="s">
        <v>8026</v>
      </c>
      <c r="E1488" s="2" t="s">
        <v>8027</v>
      </c>
      <c r="F1488" s="2" t="s">
        <v>8028</v>
      </c>
      <c r="G1488" s="2" t="s">
        <v>1675</v>
      </c>
      <c r="H1488" s="2" t="s">
        <v>1748</v>
      </c>
      <c r="I1488" s="2" t="s">
        <v>7227</v>
      </c>
      <c r="J1488" s="2" t="s">
        <v>7227</v>
      </c>
      <c r="L1488" s="2" t="s">
        <v>373</v>
      </c>
      <c r="M1488" s="2" t="s">
        <v>373</v>
      </c>
      <c r="N1488" s="2" t="s">
        <v>373</v>
      </c>
      <c r="O1488" s="2" t="s">
        <v>373</v>
      </c>
      <c r="P1488" s="6">
        <v>8</v>
      </c>
      <c r="Q1488" s="6">
        <v>7.5</v>
      </c>
      <c r="R1488" s="2" t="s">
        <v>8002</v>
      </c>
      <c r="S1488" s="2" t="s">
        <v>8029</v>
      </c>
      <c r="T1488" s="7">
        <v>8</v>
      </c>
      <c r="U1488" s="7">
        <v>7.5</v>
      </c>
      <c r="V1488" s="3">
        <f t="shared" si="123"/>
        <v>8</v>
      </c>
      <c r="W1488" s="3">
        <f t="shared" si="124"/>
        <v>7.5</v>
      </c>
      <c r="X1488" s="3" t="str">
        <f t="shared" si="125"/>
        <v>đạt</v>
      </c>
      <c r="Y1488" s="3" t="str">
        <f t="shared" si="126"/>
        <v>đạt</v>
      </c>
      <c r="Z1488" s="16" t="str">
        <f t="shared" si="127"/>
        <v>X</v>
      </c>
    </row>
    <row r="1489" spans="1:26" hidden="1" x14ac:dyDescent="0.25">
      <c r="A1489" s="2" t="s">
        <v>7781</v>
      </c>
      <c r="B1489" s="2" t="s">
        <v>7888</v>
      </c>
      <c r="C1489" s="2" t="s">
        <v>8031</v>
      </c>
      <c r="D1489" s="2" t="s">
        <v>8032</v>
      </c>
      <c r="E1489" s="2" t="s">
        <v>8033</v>
      </c>
      <c r="F1489" s="2" t="s">
        <v>8034</v>
      </c>
      <c r="G1489" s="2" t="s">
        <v>1675</v>
      </c>
      <c r="H1489" s="2" t="s">
        <v>1754</v>
      </c>
      <c r="I1489" s="2" t="s">
        <v>7227</v>
      </c>
      <c r="J1489" s="2" t="s">
        <v>7227</v>
      </c>
      <c r="L1489" s="2" t="s">
        <v>373</v>
      </c>
      <c r="M1489" s="2" t="s">
        <v>373</v>
      </c>
      <c r="N1489" s="2" t="s">
        <v>373</v>
      </c>
      <c r="O1489" s="2" t="s">
        <v>373</v>
      </c>
      <c r="P1489" s="6">
        <v>6.5</v>
      </c>
      <c r="Q1489" s="6">
        <v>7.5</v>
      </c>
      <c r="R1489" s="2" t="s">
        <v>8035</v>
      </c>
      <c r="S1489" s="2" t="s">
        <v>8036</v>
      </c>
      <c r="T1489" s="7">
        <v>6.5</v>
      </c>
      <c r="U1489" s="7">
        <v>7.5</v>
      </c>
      <c r="V1489" s="3">
        <f t="shared" si="123"/>
        <v>6.5</v>
      </c>
      <c r="W1489" s="3">
        <f t="shared" si="124"/>
        <v>7.5</v>
      </c>
      <c r="X1489" s="3" t="str">
        <f t="shared" si="125"/>
        <v>đạt</v>
      </c>
      <c r="Y1489" s="3" t="str">
        <f t="shared" si="126"/>
        <v>đạt</v>
      </c>
      <c r="Z1489" s="16" t="str">
        <f t="shared" si="127"/>
        <v>X</v>
      </c>
    </row>
    <row r="1490" spans="1:26" hidden="1" x14ac:dyDescent="0.25">
      <c r="A1490" s="2" t="s">
        <v>7788</v>
      </c>
      <c r="B1490" s="2" t="s">
        <v>7888</v>
      </c>
      <c r="C1490" s="2" t="s">
        <v>8038</v>
      </c>
      <c r="D1490" s="2" t="s">
        <v>8039</v>
      </c>
      <c r="E1490" s="2" t="s">
        <v>8040</v>
      </c>
      <c r="F1490" s="2" t="s">
        <v>8041</v>
      </c>
      <c r="G1490" s="2" t="s">
        <v>1675</v>
      </c>
      <c r="H1490" s="2" t="s">
        <v>1760</v>
      </c>
      <c r="I1490" s="2" t="s">
        <v>7227</v>
      </c>
      <c r="J1490" s="2" t="s">
        <v>7227</v>
      </c>
      <c r="L1490" s="2" t="s">
        <v>373</v>
      </c>
      <c r="M1490" s="2" t="s">
        <v>373</v>
      </c>
      <c r="N1490" s="2" t="s">
        <v>373</v>
      </c>
      <c r="O1490" s="2" t="s">
        <v>373</v>
      </c>
      <c r="P1490" s="6">
        <v>7.75</v>
      </c>
      <c r="Q1490" s="6">
        <v>8</v>
      </c>
      <c r="R1490" s="2" t="s">
        <v>8042</v>
      </c>
      <c r="S1490" s="2" t="s">
        <v>7936</v>
      </c>
      <c r="T1490" s="7">
        <v>7.75</v>
      </c>
      <c r="U1490" s="7">
        <v>8</v>
      </c>
      <c r="V1490" s="3">
        <f t="shared" si="123"/>
        <v>7.75</v>
      </c>
      <c r="W1490" s="3">
        <f t="shared" si="124"/>
        <v>8</v>
      </c>
      <c r="X1490" s="3" t="str">
        <f t="shared" si="125"/>
        <v>đạt</v>
      </c>
      <c r="Y1490" s="3" t="str">
        <f t="shared" si="126"/>
        <v>đạt</v>
      </c>
      <c r="Z1490" s="16" t="str">
        <f t="shared" si="127"/>
        <v>X</v>
      </c>
    </row>
    <row r="1491" spans="1:26" hidden="1" x14ac:dyDescent="0.25">
      <c r="A1491" s="2" t="s">
        <v>7795</v>
      </c>
      <c r="B1491" s="2" t="s">
        <v>7888</v>
      </c>
      <c r="C1491" s="2" t="s">
        <v>8044</v>
      </c>
      <c r="D1491" s="2" t="s">
        <v>8045</v>
      </c>
      <c r="E1491" s="2" t="s">
        <v>8046</v>
      </c>
      <c r="F1491" s="2" t="s">
        <v>8047</v>
      </c>
      <c r="G1491" s="2" t="s">
        <v>1675</v>
      </c>
      <c r="H1491" s="2" t="s">
        <v>1760</v>
      </c>
      <c r="I1491" s="2" t="s">
        <v>7227</v>
      </c>
      <c r="J1491" s="2" t="s">
        <v>7227</v>
      </c>
      <c r="L1491" s="2" t="s">
        <v>373</v>
      </c>
      <c r="M1491" s="2" t="s">
        <v>373</v>
      </c>
      <c r="N1491" s="2" t="s">
        <v>373</v>
      </c>
      <c r="O1491" s="2" t="s">
        <v>373</v>
      </c>
      <c r="P1491" s="6">
        <v>8.5</v>
      </c>
      <c r="Q1491" s="6">
        <v>8.5</v>
      </c>
      <c r="R1491" s="2" t="s">
        <v>8048</v>
      </c>
      <c r="S1491" s="2" t="s">
        <v>8049</v>
      </c>
      <c r="T1491" s="7">
        <v>8.5</v>
      </c>
      <c r="U1491" s="7">
        <v>8.5</v>
      </c>
      <c r="V1491" s="3">
        <f t="shared" si="123"/>
        <v>8.5</v>
      </c>
      <c r="W1491" s="3">
        <f t="shared" si="124"/>
        <v>8.5</v>
      </c>
      <c r="X1491" s="3" t="str">
        <f t="shared" si="125"/>
        <v>đạt</v>
      </c>
      <c r="Y1491" s="3" t="str">
        <f t="shared" si="126"/>
        <v>đạt</v>
      </c>
      <c r="Z1491" s="16" t="str">
        <f t="shared" si="127"/>
        <v>X</v>
      </c>
    </row>
    <row r="1492" spans="1:26" hidden="1" x14ac:dyDescent="0.25">
      <c r="A1492" s="2" t="s">
        <v>7801</v>
      </c>
      <c r="B1492" s="2" t="s">
        <v>7888</v>
      </c>
      <c r="C1492" s="2" t="s">
        <v>8051</v>
      </c>
      <c r="D1492" s="2" t="s">
        <v>8052</v>
      </c>
      <c r="E1492" s="2" t="s">
        <v>8053</v>
      </c>
      <c r="F1492" s="2" t="s">
        <v>8054</v>
      </c>
      <c r="G1492" s="2" t="s">
        <v>1675</v>
      </c>
      <c r="H1492" s="2" t="s">
        <v>1771</v>
      </c>
      <c r="I1492" s="2" t="s">
        <v>7227</v>
      </c>
      <c r="J1492" s="2" t="s">
        <v>7227</v>
      </c>
      <c r="L1492" s="2" t="s">
        <v>373</v>
      </c>
      <c r="M1492" s="2" t="s">
        <v>373</v>
      </c>
      <c r="N1492" s="2" t="s">
        <v>373</v>
      </c>
      <c r="O1492" s="2" t="s">
        <v>373</v>
      </c>
      <c r="P1492" s="6">
        <v>6.5</v>
      </c>
      <c r="Q1492" s="6">
        <v>8</v>
      </c>
      <c r="R1492" s="2" t="s">
        <v>8055</v>
      </c>
      <c r="S1492" s="2" t="s">
        <v>8056</v>
      </c>
      <c r="T1492" s="7">
        <v>6.5</v>
      </c>
      <c r="U1492" s="7">
        <v>8</v>
      </c>
      <c r="V1492" s="3">
        <f t="shared" si="123"/>
        <v>6.5</v>
      </c>
      <c r="W1492" s="3">
        <f t="shared" si="124"/>
        <v>8</v>
      </c>
      <c r="X1492" s="3" t="str">
        <f t="shared" si="125"/>
        <v>đạt</v>
      </c>
      <c r="Y1492" s="3" t="str">
        <f t="shared" si="126"/>
        <v>đạt</v>
      </c>
      <c r="Z1492" s="16" t="str">
        <f t="shared" si="127"/>
        <v>X</v>
      </c>
    </row>
    <row r="1493" spans="1:26" hidden="1" x14ac:dyDescent="0.25">
      <c r="A1493" s="2" t="s">
        <v>7807</v>
      </c>
      <c r="B1493" s="2" t="s">
        <v>7888</v>
      </c>
      <c r="C1493" s="2" t="s">
        <v>8058</v>
      </c>
      <c r="D1493" s="2" t="s">
        <v>8059</v>
      </c>
      <c r="E1493" s="2" t="s">
        <v>8060</v>
      </c>
      <c r="F1493" s="2" t="s">
        <v>8061</v>
      </c>
      <c r="G1493" s="2" t="s">
        <v>1675</v>
      </c>
      <c r="H1493" s="2" t="s">
        <v>1777</v>
      </c>
      <c r="I1493" s="2" t="s">
        <v>7227</v>
      </c>
      <c r="J1493" s="2" t="s">
        <v>7227</v>
      </c>
      <c r="L1493" s="2" t="s">
        <v>373</v>
      </c>
      <c r="M1493" s="2" t="s">
        <v>373</v>
      </c>
      <c r="N1493" s="2" t="s">
        <v>373</v>
      </c>
      <c r="O1493" s="2" t="s">
        <v>373</v>
      </c>
      <c r="P1493" s="6">
        <v>8.5</v>
      </c>
      <c r="Q1493" s="6">
        <v>8</v>
      </c>
      <c r="R1493" s="2" t="s">
        <v>8062</v>
      </c>
      <c r="S1493" s="2" t="s">
        <v>8063</v>
      </c>
      <c r="T1493" s="7">
        <v>8.5</v>
      </c>
      <c r="U1493" s="7">
        <v>8</v>
      </c>
      <c r="V1493" s="3">
        <f t="shared" si="123"/>
        <v>8.5</v>
      </c>
      <c r="W1493" s="3">
        <f t="shared" si="124"/>
        <v>8</v>
      </c>
      <c r="X1493" s="3" t="str">
        <f t="shared" si="125"/>
        <v>đạt</v>
      </c>
      <c r="Y1493" s="3" t="str">
        <f t="shared" si="126"/>
        <v>đạt</v>
      </c>
      <c r="Z1493" s="16" t="str">
        <f t="shared" si="127"/>
        <v>X</v>
      </c>
    </row>
    <row r="1494" spans="1:26" hidden="1" x14ac:dyDescent="0.25">
      <c r="A1494" s="2" t="s">
        <v>7813</v>
      </c>
      <c r="B1494" s="2" t="s">
        <v>7888</v>
      </c>
      <c r="C1494" s="2" t="s">
        <v>8065</v>
      </c>
      <c r="D1494" s="2" t="s">
        <v>8066</v>
      </c>
      <c r="E1494" s="2" t="s">
        <v>8067</v>
      </c>
      <c r="F1494" s="2" t="s">
        <v>8068</v>
      </c>
      <c r="G1494" s="2" t="s">
        <v>1675</v>
      </c>
      <c r="H1494" s="2" t="s">
        <v>1777</v>
      </c>
      <c r="I1494" s="2" t="s">
        <v>7227</v>
      </c>
      <c r="J1494" s="2" t="s">
        <v>7227</v>
      </c>
      <c r="L1494" s="2" t="s">
        <v>373</v>
      </c>
      <c r="M1494" s="2" t="s">
        <v>373</v>
      </c>
      <c r="N1494" s="2" t="s">
        <v>373</v>
      </c>
      <c r="O1494" s="2" t="s">
        <v>373</v>
      </c>
      <c r="P1494" s="6">
        <v>6.5</v>
      </c>
      <c r="Q1494" s="6">
        <v>6.5</v>
      </c>
      <c r="R1494" s="2" t="s">
        <v>8023</v>
      </c>
      <c r="S1494" s="2" t="s">
        <v>8069</v>
      </c>
      <c r="T1494" s="7">
        <v>6.5</v>
      </c>
      <c r="U1494" s="7">
        <v>6.5</v>
      </c>
      <c r="V1494" s="3">
        <f t="shared" si="123"/>
        <v>6.5</v>
      </c>
      <c r="W1494" s="3">
        <f t="shared" si="124"/>
        <v>6.5</v>
      </c>
      <c r="X1494" s="3" t="str">
        <f t="shared" si="125"/>
        <v>đạt</v>
      </c>
      <c r="Y1494" s="3" t="str">
        <f t="shared" si="126"/>
        <v>đạt</v>
      </c>
      <c r="Z1494" s="16" t="str">
        <f t="shared" si="127"/>
        <v>X</v>
      </c>
    </row>
    <row r="1495" spans="1:26" hidden="1" x14ac:dyDescent="0.25">
      <c r="A1495" s="2" t="s">
        <v>7819</v>
      </c>
      <c r="B1495" s="2" t="s">
        <v>7888</v>
      </c>
      <c r="C1495" s="2" t="s">
        <v>8071</v>
      </c>
      <c r="D1495" s="2" t="s">
        <v>8072</v>
      </c>
      <c r="E1495" s="2" t="s">
        <v>8073</v>
      </c>
      <c r="F1495" s="2" t="s">
        <v>8074</v>
      </c>
      <c r="G1495" s="2" t="s">
        <v>1675</v>
      </c>
      <c r="H1495" s="2" t="s">
        <v>1788</v>
      </c>
      <c r="I1495" s="2" t="s">
        <v>7227</v>
      </c>
      <c r="J1495" s="2" t="s">
        <v>7227</v>
      </c>
      <c r="L1495" s="2" t="s">
        <v>373</v>
      </c>
      <c r="M1495" s="2" t="s">
        <v>373</v>
      </c>
      <c r="N1495" s="2" t="s">
        <v>373</v>
      </c>
      <c r="O1495" s="2" t="s">
        <v>373</v>
      </c>
      <c r="P1495" s="6">
        <v>6.25</v>
      </c>
      <c r="Q1495" s="6">
        <v>7.5</v>
      </c>
      <c r="R1495" s="2" t="s">
        <v>8075</v>
      </c>
      <c r="S1495" s="2" t="s">
        <v>8076</v>
      </c>
      <c r="T1495" s="7">
        <v>6.25</v>
      </c>
      <c r="U1495" s="7">
        <v>7.5</v>
      </c>
      <c r="V1495" s="3">
        <f t="shared" si="123"/>
        <v>6.25</v>
      </c>
      <c r="W1495" s="3">
        <f t="shared" si="124"/>
        <v>7.5</v>
      </c>
      <c r="X1495" s="3" t="str">
        <f t="shared" si="125"/>
        <v>đạt</v>
      </c>
      <c r="Y1495" s="3" t="str">
        <f t="shared" si="126"/>
        <v>đạt</v>
      </c>
      <c r="Z1495" s="16" t="str">
        <f t="shared" si="127"/>
        <v>X</v>
      </c>
    </row>
    <row r="1496" spans="1:26" hidden="1" x14ac:dyDescent="0.25">
      <c r="A1496" s="2" t="s">
        <v>7825</v>
      </c>
      <c r="B1496" s="2" t="s">
        <v>7888</v>
      </c>
      <c r="C1496" s="2" t="s">
        <v>8078</v>
      </c>
      <c r="D1496" s="2" t="s">
        <v>8079</v>
      </c>
      <c r="E1496" s="2" t="s">
        <v>8080</v>
      </c>
      <c r="F1496" s="2" t="s">
        <v>8081</v>
      </c>
      <c r="G1496" s="2" t="s">
        <v>1675</v>
      </c>
      <c r="H1496" s="2" t="s">
        <v>1794</v>
      </c>
      <c r="I1496" s="2" t="s">
        <v>7227</v>
      </c>
      <c r="J1496" s="2" t="s">
        <v>7227</v>
      </c>
      <c r="L1496" s="2" t="s">
        <v>373</v>
      </c>
      <c r="M1496" s="2" t="s">
        <v>373</v>
      </c>
      <c r="N1496" s="2" t="s">
        <v>373</v>
      </c>
      <c r="O1496" s="2" t="s">
        <v>373</v>
      </c>
      <c r="P1496" s="6">
        <v>7</v>
      </c>
      <c r="Q1496" s="6">
        <v>8</v>
      </c>
      <c r="R1496" s="2" t="s">
        <v>8082</v>
      </c>
      <c r="S1496" s="2" t="s">
        <v>7936</v>
      </c>
      <c r="T1496" s="7">
        <v>7</v>
      </c>
      <c r="U1496" s="7">
        <v>8</v>
      </c>
      <c r="V1496" s="3">
        <f t="shared" si="123"/>
        <v>7</v>
      </c>
      <c r="W1496" s="3">
        <f t="shared" si="124"/>
        <v>8</v>
      </c>
      <c r="X1496" s="3" t="str">
        <f t="shared" si="125"/>
        <v>đạt</v>
      </c>
      <c r="Y1496" s="3" t="str">
        <f t="shared" si="126"/>
        <v>đạt</v>
      </c>
      <c r="Z1496" s="16" t="str">
        <f t="shared" si="127"/>
        <v>X</v>
      </c>
    </row>
    <row r="1497" spans="1:26" hidden="1" x14ac:dyDescent="0.25">
      <c r="A1497" s="2" t="s">
        <v>7831</v>
      </c>
      <c r="B1497" s="2" t="s">
        <v>7888</v>
      </c>
      <c r="C1497" s="2" t="s">
        <v>8084</v>
      </c>
      <c r="D1497" s="2" t="s">
        <v>8085</v>
      </c>
      <c r="E1497" s="2" t="s">
        <v>8086</v>
      </c>
      <c r="F1497" s="2" t="s">
        <v>8087</v>
      </c>
      <c r="G1497" s="2" t="s">
        <v>1675</v>
      </c>
      <c r="H1497" s="2" t="s">
        <v>1800</v>
      </c>
      <c r="I1497" s="2" t="s">
        <v>7227</v>
      </c>
      <c r="J1497" s="2" t="s">
        <v>7227</v>
      </c>
      <c r="L1497" s="2" t="s">
        <v>373</v>
      </c>
      <c r="M1497" s="2" t="s">
        <v>373</v>
      </c>
      <c r="N1497" s="2" t="s">
        <v>373</v>
      </c>
      <c r="O1497" s="2" t="s">
        <v>373</v>
      </c>
      <c r="P1497" s="6">
        <v>9</v>
      </c>
      <c r="Q1497" s="6">
        <v>8</v>
      </c>
      <c r="R1497" s="2" t="s">
        <v>8088</v>
      </c>
      <c r="S1497" s="2" t="s">
        <v>8089</v>
      </c>
      <c r="T1497" s="7">
        <v>9</v>
      </c>
      <c r="U1497" s="7">
        <v>8</v>
      </c>
      <c r="V1497" s="3">
        <f t="shared" si="123"/>
        <v>9</v>
      </c>
      <c r="W1497" s="3">
        <f t="shared" si="124"/>
        <v>8</v>
      </c>
      <c r="X1497" s="3" t="str">
        <f t="shared" si="125"/>
        <v>đạt</v>
      </c>
      <c r="Y1497" s="3" t="str">
        <f t="shared" si="126"/>
        <v>đạt</v>
      </c>
      <c r="Z1497" s="16" t="str">
        <f t="shared" si="127"/>
        <v>X</v>
      </c>
    </row>
    <row r="1498" spans="1:26" hidden="1" x14ac:dyDescent="0.25">
      <c r="A1498" s="2" t="s">
        <v>7838</v>
      </c>
      <c r="B1498" s="2" t="s">
        <v>7888</v>
      </c>
      <c r="C1498" s="2" t="s">
        <v>8091</v>
      </c>
      <c r="D1498" s="2" t="s">
        <v>8092</v>
      </c>
      <c r="E1498" s="2" t="s">
        <v>8093</v>
      </c>
      <c r="F1498" s="2" t="s">
        <v>8094</v>
      </c>
      <c r="G1498" s="2" t="s">
        <v>1675</v>
      </c>
      <c r="H1498" s="2" t="s">
        <v>1806</v>
      </c>
      <c r="I1498" s="2" t="s">
        <v>7227</v>
      </c>
      <c r="J1498" s="2" t="s">
        <v>7227</v>
      </c>
      <c r="L1498" s="2" t="s">
        <v>373</v>
      </c>
      <c r="M1498" s="2" t="s">
        <v>373</v>
      </c>
      <c r="N1498" s="2" t="s">
        <v>373</v>
      </c>
      <c r="O1498" s="2" t="s">
        <v>373</v>
      </c>
      <c r="P1498" s="6">
        <v>6.5</v>
      </c>
      <c r="Q1498" s="6">
        <v>8</v>
      </c>
      <c r="R1498" s="2" t="s">
        <v>8075</v>
      </c>
      <c r="S1498" s="2" t="s">
        <v>7936</v>
      </c>
      <c r="T1498" s="7">
        <v>6.5</v>
      </c>
      <c r="U1498" s="7">
        <v>8</v>
      </c>
      <c r="V1498" s="3">
        <f t="shared" si="123"/>
        <v>6.5</v>
      </c>
      <c r="W1498" s="3">
        <f t="shared" si="124"/>
        <v>8</v>
      </c>
      <c r="X1498" s="3" t="str">
        <f t="shared" si="125"/>
        <v>đạt</v>
      </c>
      <c r="Y1498" s="3" t="str">
        <f t="shared" si="126"/>
        <v>đạt</v>
      </c>
      <c r="Z1498" s="16" t="str">
        <f t="shared" si="127"/>
        <v>X</v>
      </c>
    </row>
    <row r="1499" spans="1:26" hidden="1" x14ac:dyDescent="0.25">
      <c r="A1499" s="2" t="s">
        <v>7845</v>
      </c>
      <c r="B1499" s="2" t="s">
        <v>7888</v>
      </c>
      <c r="C1499" s="2" t="s">
        <v>8096</v>
      </c>
      <c r="D1499" s="2" t="s">
        <v>8097</v>
      </c>
      <c r="E1499" s="2" t="s">
        <v>8098</v>
      </c>
      <c r="F1499" s="2" t="s">
        <v>8099</v>
      </c>
      <c r="G1499" s="2" t="s">
        <v>1675</v>
      </c>
      <c r="H1499" s="2" t="s">
        <v>1806</v>
      </c>
      <c r="I1499" s="2" t="s">
        <v>7227</v>
      </c>
      <c r="J1499" s="2" t="s">
        <v>7227</v>
      </c>
      <c r="K1499" s="2" t="s">
        <v>752</v>
      </c>
      <c r="L1499" s="2" t="s">
        <v>373</v>
      </c>
      <c r="M1499" s="2" t="s">
        <v>373</v>
      </c>
      <c r="N1499" s="2" t="s">
        <v>373</v>
      </c>
      <c r="O1499" s="2" t="s">
        <v>373</v>
      </c>
      <c r="P1499" s="6">
        <v>8</v>
      </c>
      <c r="Q1499" s="6">
        <v>8</v>
      </c>
      <c r="R1499" s="2" t="s">
        <v>8100</v>
      </c>
      <c r="S1499" s="2" t="s">
        <v>7936</v>
      </c>
      <c r="T1499" s="7">
        <v>8</v>
      </c>
      <c r="U1499" s="7">
        <v>8</v>
      </c>
      <c r="V1499" s="3">
        <f t="shared" si="123"/>
        <v>8</v>
      </c>
      <c r="W1499" s="3">
        <f t="shared" si="124"/>
        <v>8</v>
      </c>
      <c r="X1499" s="3" t="str">
        <f t="shared" si="125"/>
        <v>đạt</v>
      </c>
      <c r="Y1499" s="3" t="str">
        <f t="shared" si="126"/>
        <v>đạt</v>
      </c>
      <c r="Z1499" s="16" t="str">
        <f t="shared" si="127"/>
        <v>X</v>
      </c>
    </row>
    <row r="1500" spans="1:26" hidden="1" x14ac:dyDescent="0.25">
      <c r="A1500" s="2" t="s">
        <v>7851</v>
      </c>
      <c r="B1500" s="2" t="s">
        <v>7888</v>
      </c>
      <c r="C1500" s="2" t="s">
        <v>8102</v>
      </c>
      <c r="D1500" s="2" t="s">
        <v>8103</v>
      </c>
      <c r="E1500" s="2" t="s">
        <v>8104</v>
      </c>
      <c r="F1500" s="2" t="s">
        <v>8105</v>
      </c>
      <c r="G1500" s="2" t="s">
        <v>1675</v>
      </c>
      <c r="H1500" s="2" t="s">
        <v>1806</v>
      </c>
      <c r="I1500" s="2" t="s">
        <v>7227</v>
      </c>
      <c r="J1500" s="2" t="s">
        <v>7227</v>
      </c>
      <c r="L1500" s="2" t="s">
        <v>373</v>
      </c>
      <c r="M1500" s="2" t="s">
        <v>373</v>
      </c>
      <c r="N1500" s="2" t="s">
        <v>373</v>
      </c>
      <c r="O1500" s="2" t="s">
        <v>373</v>
      </c>
      <c r="P1500" s="6">
        <v>8.5</v>
      </c>
      <c r="Q1500" s="6">
        <v>8</v>
      </c>
      <c r="R1500" s="2" t="s">
        <v>8106</v>
      </c>
      <c r="S1500" s="2" t="s">
        <v>7936</v>
      </c>
      <c r="T1500" s="7">
        <v>8.5</v>
      </c>
      <c r="U1500" s="7">
        <v>8</v>
      </c>
      <c r="V1500" s="3">
        <f t="shared" si="123"/>
        <v>8.5</v>
      </c>
      <c r="W1500" s="3">
        <f t="shared" si="124"/>
        <v>8</v>
      </c>
      <c r="X1500" s="3" t="str">
        <f t="shared" si="125"/>
        <v>đạt</v>
      </c>
      <c r="Y1500" s="3" t="str">
        <f t="shared" si="126"/>
        <v>đạt</v>
      </c>
      <c r="Z1500" s="16" t="str">
        <f t="shared" si="127"/>
        <v>X</v>
      </c>
    </row>
    <row r="1501" spans="1:26" hidden="1" x14ac:dyDescent="0.25">
      <c r="A1501" s="2" t="s">
        <v>7857</v>
      </c>
      <c r="B1501" s="2" t="s">
        <v>7888</v>
      </c>
      <c r="C1501" s="2" t="s">
        <v>8108</v>
      </c>
      <c r="D1501" s="2" t="s">
        <v>8109</v>
      </c>
      <c r="E1501" s="2" t="s">
        <v>8110</v>
      </c>
      <c r="F1501" s="2" t="s">
        <v>8111</v>
      </c>
      <c r="G1501" s="2" t="s">
        <v>1675</v>
      </c>
      <c r="H1501" s="2" t="s">
        <v>1817</v>
      </c>
      <c r="I1501" s="2" t="s">
        <v>7227</v>
      </c>
      <c r="J1501" s="2" t="s">
        <v>7227</v>
      </c>
      <c r="L1501" s="2" t="s">
        <v>373</v>
      </c>
      <c r="M1501" s="2" t="s">
        <v>373</v>
      </c>
      <c r="N1501" s="2" t="s">
        <v>373</v>
      </c>
      <c r="O1501" s="2" t="s">
        <v>373</v>
      </c>
      <c r="P1501" s="6">
        <v>7</v>
      </c>
      <c r="Q1501" s="6">
        <v>7</v>
      </c>
      <c r="R1501" s="2" t="s">
        <v>8112</v>
      </c>
      <c r="S1501" s="2" t="s">
        <v>8113</v>
      </c>
      <c r="T1501" s="7">
        <v>7</v>
      </c>
      <c r="U1501" s="7">
        <v>7</v>
      </c>
      <c r="V1501" s="3">
        <f t="shared" si="123"/>
        <v>7</v>
      </c>
      <c r="W1501" s="3">
        <f t="shared" si="124"/>
        <v>7</v>
      </c>
      <c r="X1501" s="3" t="str">
        <f t="shared" si="125"/>
        <v>đạt</v>
      </c>
      <c r="Y1501" s="3" t="str">
        <f t="shared" si="126"/>
        <v>đạt</v>
      </c>
      <c r="Z1501" s="16" t="str">
        <f t="shared" si="127"/>
        <v>X</v>
      </c>
    </row>
    <row r="1502" spans="1:26" hidden="1" x14ac:dyDescent="0.25">
      <c r="A1502" s="2" t="s">
        <v>7863</v>
      </c>
      <c r="B1502" s="2" t="s">
        <v>7888</v>
      </c>
      <c r="C1502" s="2" t="s">
        <v>8115</v>
      </c>
      <c r="D1502" s="2" t="s">
        <v>8116</v>
      </c>
      <c r="E1502" s="2" t="s">
        <v>8117</v>
      </c>
      <c r="F1502" s="2" t="s">
        <v>8118</v>
      </c>
      <c r="G1502" s="2" t="s">
        <v>1675</v>
      </c>
      <c r="H1502" s="2" t="s">
        <v>1817</v>
      </c>
      <c r="I1502" s="2" t="s">
        <v>7227</v>
      </c>
      <c r="J1502" s="2" t="s">
        <v>7227</v>
      </c>
      <c r="L1502" s="2" t="s">
        <v>373</v>
      </c>
      <c r="M1502" s="2" t="s">
        <v>373</v>
      </c>
      <c r="N1502" s="2" t="s">
        <v>373</v>
      </c>
      <c r="O1502" s="2" t="s">
        <v>373</v>
      </c>
      <c r="P1502" s="6">
        <v>6.5</v>
      </c>
      <c r="Q1502" s="6">
        <v>7.5</v>
      </c>
      <c r="R1502" s="2" t="s">
        <v>8119</v>
      </c>
      <c r="S1502" s="2" t="s">
        <v>8120</v>
      </c>
      <c r="T1502" s="7">
        <v>6.5</v>
      </c>
      <c r="U1502" s="7">
        <v>7.5</v>
      </c>
      <c r="V1502" s="3">
        <f t="shared" si="123"/>
        <v>6.5</v>
      </c>
      <c r="W1502" s="3">
        <f t="shared" si="124"/>
        <v>7.5</v>
      </c>
      <c r="X1502" s="3" t="str">
        <f t="shared" si="125"/>
        <v>đạt</v>
      </c>
      <c r="Y1502" s="3" t="str">
        <f t="shared" si="126"/>
        <v>đạt</v>
      </c>
      <c r="Z1502" s="16" t="str">
        <f t="shared" si="127"/>
        <v>X</v>
      </c>
    </row>
    <row r="1503" spans="1:26" hidden="1" x14ac:dyDescent="0.25">
      <c r="A1503" s="2" t="s">
        <v>7868</v>
      </c>
      <c r="B1503" s="2" t="s">
        <v>7888</v>
      </c>
      <c r="C1503" s="2" t="s">
        <v>8122</v>
      </c>
      <c r="D1503" s="2" t="s">
        <v>8123</v>
      </c>
      <c r="E1503" s="2" t="s">
        <v>8124</v>
      </c>
      <c r="F1503" s="2" t="s">
        <v>8125</v>
      </c>
      <c r="G1503" s="2" t="s">
        <v>1675</v>
      </c>
      <c r="H1503" s="2" t="s">
        <v>1833</v>
      </c>
      <c r="I1503" s="2" t="s">
        <v>7227</v>
      </c>
      <c r="J1503" s="2" t="s">
        <v>7227</v>
      </c>
      <c r="K1503" s="2" t="s">
        <v>4891</v>
      </c>
      <c r="L1503" s="2" t="s">
        <v>373</v>
      </c>
      <c r="M1503" s="2" t="s">
        <v>373</v>
      </c>
      <c r="N1503" s="2" t="s">
        <v>373</v>
      </c>
      <c r="O1503" s="2" t="s">
        <v>373</v>
      </c>
      <c r="P1503" s="6">
        <v>6.5</v>
      </c>
      <c r="Q1503" s="6">
        <v>7.5</v>
      </c>
      <c r="R1503" s="2" t="s">
        <v>8126</v>
      </c>
      <c r="S1503" s="2" t="s">
        <v>8127</v>
      </c>
      <c r="T1503" s="7">
        <v>6.5</v>
      </c>
      <c r="U1503" s="7">
        <v>7.5</v>
      </c>
      <c r="V1503" s="3">
        <f t="shared" si="123"/>
        <v>6.5</v>
      </c>
      <c r="W1503" s="3">
        <f t="shared" si="124"/>
        <v>7.5</v>
      </c>
      <c r="X1503" s="3" t="str">
        <f t="shared" si="125"/>
        <v>đạt</v>
      </c>
      <c r="Y1503" s="3" t="str">
        <f t="shared" si="126"/>
        <v>đạt</v>
      </c>
      <c r="Z1503" s="16" t="str">
        <f t="shared" si="127"/>
        <v>X</v>
      </c>
    </row>
    <row r="1504" spans="1:26" hidden="1" x14ac:dyDescent="0.25">
      <c r="A1504" s="2" t="s">
        <v>7874</v>
      </c>
      <c r="B1504" s="2" t="s">
        <v>7888</v>
      </c>
      <c r="C1504" s="2" t="s">
        <v>8129</v>
      </c>
      <c r="D1504" s="2" t="s">
        <v>8130</v>
      </c>
      <c r="E1504" s="2" t="s">
        <v>8131</v>
      </c>
      <c r="F1504" s="2" t="s">
        <v>8132</v>
      </c>
      <c r="G1504" s="2" t="s">
        <v>1675</v>
      </c>
      <c r="H1504" s="2" t="s">
        <v>1839</v>
      </c>
      <c r="I1504" s="2" t="s">
        <v>7227</v>
      </c>
      <c r="J1504" s="2" t="s">
        <v>7227</v>
      </c>
      <c r="L1504" s="2" t="s">
        <v>373</v>
      </c>
      <c r="M1504" s="2" t="s">
        <v>373</v>
      </c>
      <c r="N1504" s="2" t="s">
        <v>373</v>
      </c>
      <c r="O1504" s="2" t="s">
        <v>373</v>
      </c>
      <c r="P1504" s="6">
        <v>6.5</v>
      </c>
      <c r="Q1504" s="6">
        <v>5.5</v>
      </c>
      <c r="R1504" s="2" t="s">
        <v>8133</v>
      </c>
      <c r="S1504" s="2" t="s">
        <v>8134</v>
      </c>
      <c r="T1504" s="7">
        <v>6.5</v>
      </c>
      <c r="U1504" s="7">
        <v>5.5</v>
      </c>
      <c r="V1504" s="3">
        <f t="shared" si="123"/>
        <v>6.5</v>
      </c>
      <c r="W1504" s="3">
        <f t="shared" si="124"/>
        <v>5.5</v>
      </c>
      <c r="X1504" s="3" t="str">
        <f t="shared" si="125"/>
        <v>đạt</v>
      </c>
      <c r="Y1504" s="3" t="str">
        <f t="shared" si="126"/>
        <v>đạt</v>
      </c>
      <c r="Z1504" s="16" t="str">
        <f t="shared" si="127"/>
        <v>X</v>
      </c>
    </row>
    <row r="1505" spans="1:26" hidden="1" x14ac:dyDescent="0.25">
      <c r="A1505" s="2" t="s">
        <v>7881</v>
      </c>
      <c r="B1505" s="2" t="s">
        <v>7888</v>
      </c>
      <c r="C1505" s="2" t="s">
        <v>8136</v>
      </c>
      <c r="D1505" s="2" t="s">
        <v>8137</v>
      </c>
      <c r="E1505" s="2" t="s">
        <v>8138</v>
      </c>
      <c r="F1505" s="2" t="s">
        <v>8139</v>
      </c>
      <c r="G1505" s="2" t="s">
        <v>1675</v>
      </c>
      <c r="H1505" s="2" t="s">
        <v>1839</v>
      </c>
      <c r="I1505" s="2" t="s">
        <v>7227</v>
      </c>
      <c r="J1505" s="2" t="s">
        <v>7227</v>
      </c>
      <c r="L1505" s="2" t="s">
        <v>586</v>
      </c>
      <c r="M1505" s="2" t="s">
        <v>373</v>
      </c>
      <c r="N1505" s="2" t="s">
        <v>373</v>
      </c>
      <c r="O1505" s="2" t="s">
        <v>373</v>
      </c>
      <c r="P1505" s="6">
        <v>7.25</v>
      </c>
      <c r="Q1505" s="6">
        <v>8.25</v>
      </c>
      <c r="R1505" s="2" t="s">
        <v>8133</v>
      </c>
      <c r="S1505" s="2" t="s">
        <v>8140</v>
      </c>
      <c r="T1505" s="7">
        <v>7.25</v>
      </c>
      <c r="U1505" s="7">
        <v>8.25</v>
      </c>
      <c r="V1505" s="3">
        <f t="shared" si="123"/>
        <v>7.25</v>
      </c>
      <c r="W1505" s="3">
        <f t="shared" si="124"/>
        <v>8.25</v>
      </c>
      <c r="X1505" s="3" t="str">
        <f t="shared" si="125"/>
        <v>đạt</v>
      </c>
      <c r="Y1505" s="3" t="str">
        <f t="shared" si="126"/>
        <v>đạt</v>
      </c>
      <c r="Z1505" s="16" t="str">
        <f t="shared" si="127"/>
        <v>X</v>
      </c>
    </row>
    <row r="1506" spans="1:26" hidden="1" x14ac:dyDescent="0.25">
      <c r="A1506" s="2" t="s">
        <v>7887</v>
      </c>
      <c r="B1506" s="2" t="s">
        <v>7888</v>
      </c>
      <c r="C1506" s="2" t="s">
        <v>8142</v>
      </c>
      <c r="D1506" s="2" t="s">
        <v>8143</v>
      </c>
      <c r="E1506" s="2" t="s">
        <v>8144</v>
      </c>
      <c r="F1506" s="2" t="s">
        <v>8145</v>
      </c>
      <c r="G1506" s="2" t="s">
        <v>1675</v>
      </c>
      <c r="H1506" s="2" t="s">
        <v>1850</v>
      </c>
      <c r="I1506" s="2" t="s">
        <v>7227</v>
      </c>
      <c r="J1506" s="2" t="s">
        <v>7227</v>
      </c>
      <c r="L1506" s="2" t="s">
        <v>373</v>
      </c>
      <c r="M1506" s="2" t="s">
        <v>373</v>
      </c>
      <c r="N1506" s="2" t="s">
        <v>373</v>
      </c>
      <c r="O1506" s="2" t="s">
        <v>373</v>
      </c>
      <c r="P1506" s="6">
        <v>7</v>
      </c>
      <c r="Q1506" s="6">
        <v>6.5</v>
      </c>
      <c r="R1506" s="2" t="s">
        <v>8146</v>
      </c>
      <c r="S1506" s="2" t="s">
        <v>8147</v>
      </c>
      <c r="T1506" s="7">
        <v>7</v>
      </c>
      <c r="U1506" s="7">
        <v>6.5</v>
      </c>
      <c r="V1506" s="3">
        <f t="shared" si="123"/>
        <v>7</v>
      </c>
      <c r="W1506" s="3">
        <f t="shared" si="124"/>
        <v>6.5</v>
      </c>
      <c r="X1506" s="3" t="str">
        <f t="shared" si="125"/>
        <v>đạt</v>
      </c>
      <c r="Y1506" s="3" t="str">
        <f t="shared" si="126"/>
        <v>đạt</v>
      </c>
      <c r="Z1506" s="16" t="str">
        <f t="shared" si="127"/>
        <v>X</v>
      </c>
    </row>
    <row r="1507" spans="1:26" hidden="1" x14ac:dyDescent="0.25">
      <c r="A1507" s="2" t="s">
        <v>7895</v>
      </c>
      <c r="B1507" s="2" t="s">
        <v>7888</v>
      </c>
      <c r="C1507" s="2" t="s">
        <v>8149</v>
      </c>
      <c r="D1507" s="2" t="s">
        <v>8150</v>
      </c>
      <c r="E1507" s="2" t="s">
        <v>8151</v>
      </c>
      <c r="F1507" s="2" t="s">
        <v>8152</v>
      </c>
      <c r="G1507" s="2" t="s">
        <v>1675</v>
      </c>
      <c r="H1507" s="2" t="s">
        <v>1856</v>
      </c>
      <c r="I1507" s="2" t="s">
        <v>7227</v>
      </c>
      <c r="J1507" s="2" t="s">
        <v>7227</v>
      </c>
      <c r="L1507" s="2" t="s">
        <v>373</v>
      </c>
      <c r="M1507" s="2" t="s">
        <v>373</v>
      </c>
      <c r="N1507" s="2" t="s">
        <v>373</v>
      </c>
      <c r="O1507" s="2" t="s">
        <v>373</v>
      </c>
      <c r="P1507" s="6">
        <v>7</v>
      </c>
      <c r="Q1507" s="6">
        <v>7.5</v>
      </c>
      <c r="R1507" s="2" t="s">
        <v>7914</v>
      </c>
      <c r="S1507" s="2" t="s">
        <v>8153</v>
      </c>
      <c r="T1507" s="7">
        <v>7</v>
      </c>
      <c r="U1507" s="7">
        <v>7.5</v>
      </c>
      <c r="V1507" s="3">
        <f t="shared" si="123"/>
        <v>7</v>
      </c>
      <c r="W1507" s="3">
        <f t="shared" si="124"/>
        <v>7.5</v>
      </c>
      <c r="X1507" s="3" t="str">
        <f t="shared" si="125"/>
        <v>đạt</v>
      </c>
      <c r="Y1507" s="3" t="str">
        <f t="shared" si="126"/>
        <v>đạt</v>
      </c>
      <c r="Z1507" s="16" t="str">
        <f t="shared" si="127"/>
        <v>X</v>
      </c>
    </row>
    <row r="1508" spans="1:26" hidden="1" x14ac:dyDescent="0.25">
      <c r="A1508" s="2" t="s">
        <v>7902</v>
      </c>
      <c r="B1508" s="2" t="s">
        <v>7888</v>
      </c>
      <c r="C1508" s="2" t="s">
        <v>8155</v>
      </c>
      <c r="D1508" s="2" t="s">
        <v>8156</v>
      </c>
      <c r="E1508" s="2" t="s">
        <v>8157</v>
      </c>
      <c r="F1508" s="2" t="s">
        <v>8158</v>
      </c>
      <c r="G1508" s="2" t="s">
        <v>1675</v>
      </c>
      <c r="H1508" s="2" t="s">
        <v>1856</v>
      </c>
      <c r="I1508" s="2" t="s">
        <v>7227</v>
      </c>
      <c r="J1508" s="2" t="s">
        <v>7227</v>
      </c>
      <c r="L1508" s="2" t="s">
        <v>373</v>
      </c>
      <c r="M1508" s="2" t="s">
        <v>373</v>
      </c>
      <c r="N1508" s="2" t="s">
        <v>373</v>
      </c>
      <c r="O1508" s="2" t="s">
        <v>373</v>
      </c>
      <c r="P1508" s="6">
        <v>8.75</v>
      </c>
      <c r="Q1508" s="6">
        <v>0</v>
      </c>
      <c r="R1508" s="2" t="s">
        <v>8159</v>
      </c>
      <c r="S1508" s="2" t="s">
        <v>8160</v>
      </c>
      <c r="T1508" s="7">
        <v>8.75</v>
      </c>
      <c r="U1508" s="7"/>
      <c r="V1508" s="3">
        <f t="shared" si="123"/>
        <v>8.75</v>
      </c>
      <c r="W1508" s="3">
        <f t="shared" si="124"/>
        <v>0</v>
      </c>
      <c r="X1508" s="3" t="str">
        <f t="shared" si="125"/>
        <v>đạt</v>
      </c>
      <c r="Y1508" s="3" t="str">
        <f t="shared" si="126"/>
        <v/>
      </c>
      <c r="Z1508" s="16" t="str">
        <f t="shared" si="127"/>
        <v>X</v>
      </c>
    </row>
    <row r="1509" spans="1:26" hidden="1" x14ac:dyDescent="0.25">
      <c r="A1509" s="2" t="s">
        <v>7909</v>
      </c>
      <c r="B1509" s="2" t="s">
        <v>7888</v>
      </c>
      <c r="C1509" s="2" t="s">
        <v>8162</v>
      </c>
      <c r="D1509" s="2" t="s">
        <v>8163</v>
      </c>
      <c r="E1509" s="2" t="s">
        <v>8164</v>
      </c>
      <c r="F1509" s="2" t="s">
        <v>8165</v>
      </c>
      <c r="G1509" s="2" t="s">
        <v>1675</v>
      </c>
      <c r="H1509" s="2" t="s">
        <v>1867</v>
      </c>
      <c r="I1509" s="2" t="s">
        <v>7227</v>
      </c>
      <c r="J1509" s="2" t="s">
        <v>7227</v>
      </c>
      <c r="L1509" s="2" t="s">
        <v>373</v>
      </c>
      <c r="M1509" s="2" t="s">
        <v>373</v>
      </c>
      <c r="N1509" s="2" t="s">
        <v>373</v>
      </c>
      <c r="O1509" s="2" t="s">
        <v>373</v>
      </c>
      <c r="P1509" s="6">
        <v>7</v>
      </c>
      <c r="Q1509" s="6">
        <v>8</v>
      </c>
      <c r="R1509" s="2" t="s">
        <v>8166</v>
      </c>
      <c r="S1509" s="2" t="s">
        <v>7936</v>
      </c>
      <c r="T1509" s="7">
        <v>7</v>
      </c>
      <c r="U1509" s="7">
        <v>8</v>
      </c>
      <c r="V1509" s="3">
        <f t="shared" si="123"/>
        <v>7</v>
      </c>
      <c r="W1509" s="3">
        <f t="shared" si="124"/>
        <v>8</v>
      </c>
      <c r="X1509" s="3" t="str">
        <f t="shared" si="125"/>
        <v>đạt</v>
      </c>
      <c r="Y1509" s="3" t="str">
        <f t="shared" si="126"/>
        <v>đạt</v>
      </c>
      <c r="Z1509" s="16" t="str">
        <f t="shared" si="127"/>
        <v>X</v>
      </c>
    </row>
    <row r="1510" spans="1:26" hidden="1" x14ac:dyDescent="0.25">
      <c r="A1510" s="2" t="s">
        <v>7916</v>
      </c>
      <c r="B1510" s="2" t="s">
        <v>7888</v>
      </c>
      <c r="C1510" s="2" t="s">
        <v>8168</v>
      </c>
      <c r="D1510" s="2" t="s">
        <v>8169</v>
      </c>
      <c r="E1510" s="2" t="s">
        <v>8170</v>
      </c>
      <c r="F1510" s="2" t="s">
        <v>8171</v>
      </c>
      <c r="G1510" s="2" t="s">
        <v>1675</v>
      </c>
      <c r="H1510" s="2" t="s">
        <v>1867</v>
      </c>
      <c r="I1510" s="2" t="s">
        <v>7227</v>
      </c>
      <c r="J1510" s="2" t="s">
        <v>7227</v>
      </c>
      <c r="L1510" s="2" t="s">
        <v>373</v>
      </c>
      <c r="M1510" s="2" t="s">
        <v>373</v>
      </c>
      <c r="N1510" s="2" t="s">
        <v>373</v>
      </c>
      <c r="O1510" s="2" t="s">
        <v>373</v>
      </c>
      <c r="P1510" s="6">
        <v>7.5</v>
      </c>
      <c r="Q1510" s="6">
        <v>7.5</v>
      </c>
      <c r="R1510" s="2" t="s">
        <v>8172</v>
      </c>
      <c r="S1510" s="2" t="s">
        <v>8173</v>
      </c>
      <c r="T1510" s="7">
        <v>7.5</v>
      </c>
      <c r="U1510" s="7">
        <v>7.5</v>
      </c>
      <c r="V1510" s="3">
        <f t="shared" si="123"/>
        <v>7.5</v>
      </c>
      <c r="W1510" s="3">
        <f t="shared" si="124"/>
        <v>7.5</v>
      </c>
      <c r="X1510" s="3" t="str">
        <f t="shared" si="125"/>
        <v>đạt</v>
      </c>
      <c r="Y1510" s="3" t="str">
        <f t="shared" si="126"/>
        <v>đạt</v>
      </c>
      <c r="Z1510" s="16" t="str">
        <f t="shared" si="127"/>
        <v>X</v>
      </c>
    </row>
    <row r="1511" spans="1:26" hidden="1" x14ac:dyDescent="0.25">
      <c r="A1511" s="2" t="s">
        <v>7923</v>
      </c>
      <c r="B1511" s="2" t="s">
        <v>7888</v>
      </c>
      <c r="C1511" s="2" t="s">
        <v>8175</v>
      </c>
      <c r="D1511" s="2" t="s">
        <v>8176</v>
      </c>
      <c r="E1511" s="2" t="s">
        <v>8177</v>
      </c>
      <c r="F1511" s="2" t="s">
        <v>8178</v>
      </c>
      <c r="G1511" s="2" t="s">
        <v>1587</v>
      </c>
      <c r="H1511" s="2" t="s">
        <v>1587</v>
      </c>
      <c r="I1511" s="2" t="s">
        <v>7227</v>
      </c>
      <c r="J1511" s="2" t="s">
        <v>7227</v>
      </c>
      <c r="L1511" s="2" t="s">
        <v>373</v>
      </c>
      <c r="M1511" s="2" t="s">
        <v>373</v>
      </c>
      <c r="N1511" s="2" t="s">
        <v>373</v>
      </c>
      <c r="O1511" s="2" t="s">
        <v>373</v>
      </c>
      <c r="P1511" s="6">
        <v>8</v>
      </c>
      <c r="Q1511" s="6">
        <v>7.5</v>
      </c>
      <c r="R1511" s="2" t="s">
        <v>8166</v>
      </c>
      <c r="S1511" s="2" t="s">
        <v>8179</v>
      </c>
      <c r="T1511" s="7">
        <v>8</v>
      </c>
      <c r="U1511" s="7">
        <v>7.5</v>
      </c>
      <c r="V1511" s="3">
        <f t="shared" si="123"/>
        <v>8</v>
      </c>
      <c r="W1511" s="3">
        <f t="shared" si="124"/>
        <v>7.5</v>
      </c>
      <c r="X1511" s="3" t="str">
        <f t="shared" si="125"/>
        <v>đạt</v>
      </c>
      <c r="Y1511" s="3" t="str">
        <f t="shared" si="126"/>
        <v>đạt</v>
      </c>
      <c r="Z1511" s="16" t="str">
        <f t="shared" si="127"/>
        <v>X</v>
      </c>
    </row>
    <row r="1512" spans="1:26" hidden="1" x14ac:dyDescent="0.25">
      <c r="A1512" s="2" t="s">
        <v>7930</v>
      </c>
      <c r="B1512" s="2" t="s">
        <v>7888</v>
      </c>
      <c r="C1512" s="2" t="s">
        <v>8181</v>
      </c>
      <c r="D1512" s="2" t="s">
        <v>8182</v>
      </c>
      <c r="E1512" s="2" t="s">
        <v>8183</v>
      </c>
      <c r="F1512" s="2" t="s">
        <v>8184</v>
      </c>
      <c r="G1512" s="2" t="s">
        <v>1587</v>
      </c>
      <c r="H1512" s="2" t="s">
        <v>1587</v>
      </c>
      <c r="I1512" s="2" t="s">
        <v>7227</v>
      </c>
      <c r="J1512" s="2" t="s">
        <v>7227</v>
      </c>
      <c r="L1512" s="2" t="s">
        <v>373</v>
      </c>
      <c r="M1512" s="2" t="s">
        <v>373</v>
      </c>
      <c r="N1512" s="2" t="s">
        <v>373</v>
      </c>
      <c r="O1512" s="2" t="s">
        <v>373</v>
      </c>
      <c r="P1512" s="6">
        <v>7.5</v>
      </c>
      <c r="Q1512" s="6">
        <v>7.5</v>
      </c>
      <c r="R1512" s="2" t="s">
        <v>8185</v>
      </c>
      <c r="S1512" s="2" t="s">
        <v>8179</v>
      </c>
      <c r="T1512" s="7">
        <v>7.5</v>
      </c>
      <c r="U1512" s="7">
        <v>7.5</v>
      </c>
      <c r="V1512" s="3">
        <f t="shared" si="123"/>
        <v>7.5</v>
      </c>
      <c r="W1512" s="3">
        <f t="shared" si="124"/>
        <v>7.5</v>
      </c>
      <c r="X1512" s="3" t="str">
        <f t="shared" si="125"/>
        <v>đạt</v>
      </c>
      <c r="Y1512" s="3" t="str">
        <f t="shared" si="126"/>
        <v>đạt</v>
      </c>
      <c r="Z1512" s="16" t="str">
        <f t="shared" si="127"/>
        <v>X</v>
      </c>
    </row>
    <row r="1513" spans="1:26" hidden="1" x14ac:dyDescent="0.25">
      <c r="A1513" s="2" t="s">
        <v>7937</v>
      </c>
      <c r="B1513" s="2" t="s">
        <v>7888</v>
      </c>
      <c r="C1513" s="2" t="s">
        <v>8187</v>
      </c>
      <c r="D1513" s="2" t="s">
        <v>8188</v>
      </c>
      <c r="E1513" s="2" t="s">
        <v>8189</v>
      </c>
      <c r="F1513" s="2" t="s">
        <v>8190</v>
      </c>
      <c r="G1513" s="2" t="s">
        <v>233</v>
      </c>
      <c r="H1513" s="2" t="s">
        <v>233</v>
      </c>
      <c r="I1513" s="2" t="s">
        <v>7227</v>
      </c>
      <c r="J1513" s="2" t="s">
        <v>7227</v>
      </c>
      <c r="L1513" s="2" t="s">
        <v>373</v>
      </c>
      <c r="M1513" s="2" t="s">
        <v>373</v>
      </c>
      <c r="N1513" s="2" t="s">
        <v>373</v>
      </c>
      <c r="O1513" s="2" t="s">
        <v>373</v>
      </c>
      <c r="P1513" s="6">
        <v>7.5</v>
      </c>
      <c r="Q1513" s="6">
        <v>8</v>
      </c>
      <c r="R1513" s="2" t="s">
        <v>8191</v>
      </c>
      <c r="S1513" s="2" t="s">
        <v>8192</v>
      </c>
      <c r="T1513" s="7">
        <v>7.5</v>
      </c>
      <c r="U1513" s="7">
        <v>8</v>
      </c>
      <c r="V1513" s="3">
        <f t="shared" si="123"/>
        <v>7.5</v>
      </c>
      <c r="W1513" s="3">
        <f t="shared" si="124"/>
        <v>8</v>
      </c>
      <c r="X1513" s="3" t="str">
        <f t="shared" si="125"/>
        <v>đạt</v>
      </c>
      <c r="Y1513" s="3" t="str">
        <f t="shared" si="126"/>
        <v>đạt</v>
      </c>
      <c r="Z1513" s="16" t="str">
        <f t="shared" si="127"/>
        <v>X</v>
      </c>
    </row>
    <row r="1514" spans="1:26" hidden="1" x14ac:dyDescent="0.25">
      <c r="A1514" s="2" t="s">
        <v>7943</v>
      </c>
      <c r="B1514" s="2" t="s">
        <v>7888</v>
      </c>
      <c r="C1514" s="2" t="s">
        <v>8194</v>
      </c>
      <c r="D1514" s="2" t="s">
        <v>8195</v>
      </c>
      <c r="E1514" s="2" t="s">
        <v>8196</v>
      </c>
      <c r="F1514" s="2" t="s">
        <v>8197</v>
      </c>
      <c r="G1514" s="2" t="s">
        <v>1593</v>
      </c>
      <c r="H1514" s="2" t="s">
        <v>1593</v>
      </c>
      <c r="I1514" s="2" t="s">
        <v>7227</v>
      </c>
      <c r="J1514" s="2" t="s">
        <v>7227</v>
      </c>
      <c r="L1514" s="2" t="s">
        <v>373</v>
      </c>
      <c r="M1514" s="2" t="s">
        <v>373</v>
      </c>
      <c r="N1514" s="2" t="s">
        <v>373</v>
      </c>
      <c r="O1514" s="2" t="s">
        <v>373</v>
      </c>
      <c r="P1514" s="6">
        <v>7.25</v>
      </c>
      <c r="Q1514" s="6">
        <v>7.5</v>
      </c>
      <c r="R1514" s="2" t="s">
        <v>8198</v>
      </c>
      <c r="S1514" s="2" t="s">
        <v>8199</v>
      </c>
      <c r="T1514" s="7">
        <v>7.25</v>
      </c>
      <c r="U1514" s="7">
        <v>7.5</v>
      </c>
      <c r="V1514" s="3">
        <f t="shared" si="123"/>
        <v>7.25</v>
      </c>
      <c r="W1514" s="3">
        <f t="shared" si="124"/>
        <v>7.5</v>
      </c>
      <c r="X1514" s="3" t="str">
        <f t="shared" si="125"/>
        <v>đạt</v>
      </c>
      <c r="Y1514" s="3" t="str">
        <f t="shared" si="126"/>
        <v>đạt</v>
      </c>
      <c r="Z1514" s="16" t="str">
        <f t="shared" si="127"/>
        <v>X</v>
      </c>
    </row>
    <row r="1515" spans="1:26" hidden="1" x14ac:dyDescent="0.25">
      <c r="A1515" s="2" t="s">
        <v>7950</v>
      </c>
      <c r="B1515" s="2" t="s">
        <v>7888</v>
      </c>
      <c r="C1515" s="2" t="s">
        <v>8201</v>
      </c>
      <c r="D1515" s="2" t="s">
        <v>8202</v>
      </c>
      <c r="E1515" s="2" t="s">
        <v>8203</v>
      </c>
      <c r="F1515" s="2" t="s">
        <v>8204</v>
      </c>
      <c r="G1515" s="2" t="s">
        <v>1593</v>
      </c>
      <c r="H1515" s="2" t="s">
        <v>1593</v>
      </c>
      <c r="I1515" s="2" t="s">
        <v>7227</v>
      </c>
      <c r="J1515" s="2" t="s">
        <v>7227</v>
      </c>
      <c r="L1515" s="2" t="s">
        <v>373</v>
      </c>
      <c r="M1515" s="2" t="s">
        <v>373</v>
      </c>
      <c r="N1515" s="2" t="s">
        <v>373</v>
      </c>
      <c r="O1515" s="2" t="s">
        <v>373</v>
      </c>
      <c r="P1515" s="6">
        <v>8.5</v>
      </c>
      <c r="Q1515" s="6">
        <v>7.5</v>
      </c>
      <c r="R1515" s="2" t="s">
        <v>8205</v>
      </c>
      <c r="S1515" s="2" t="s">
        <v>8206</v>
      </c>
      <c r="T1515" s="7">
        <v>8.5</v>
      </c>
      <c r="U1515" s="7">
        <v>7.5</v>
      </c>
      <c r="V1515" s="3">
        <f t="shared" si="123"/>
        <v>8.5</v>
      </c>
      <c r="W1515" s="3">
        <f t="shared" si="124"/>
        <v>7.5</v>
      </c>
      <c r="X1515" s="3" t="str">
        <f t="shared" si="125"/>
        <v>đạt</v>
      </c>
      <c r="Y1515" s="3" t="str">
        <f t="shared" si="126"/>
        <v>đạt</v>
      </c>
      <c r="Z1515" s="16" t="str">
        <f t="shared" si="127"/>
        <v>X</v>
      </c>
    </row>
    <row r="1516" spans="1:26" hidden="1" x14ac:dyDescent="0.25">
      <c r="A1516" s="2" t="s">
        <v>7957</v>
      </c>
      <c r="B1516" s="2" t="s">
        <v>7888</v>
      </c>
      <c r="C1516" s="2" t="s">
        <v>8208</v>
      </c>
      <c r="D1516" s="2" t="s">
        <v>8209</v>
      </c>
      <c r="E1516" s="2" t="s">
        <v>8210</v>
      </c>
      <c r="F1516" s="2" t="s">
        <v>8211</v>
      </c>
      <c r="G1516" s="2" t="s">
        <v>1986</v>
      </c>
      <c r="H1516" s="2" t="s">
        <v>1986</v>
      </c>
      <c r="I1516" s="2" t="s">
        <v>7227</v>
      </c>
      <c r="J1516" s="2" t="s">
        <v>7227</v>
      </c>
      <c r="L1516" s="2" t="s">
        <v>373</v>
      </c>
      <c r="M1516" s="2" t="s">
        <v>373</v>
      </c>
      <c r="N1516" s="2" t="s">
        <v>373</v>
      </c>
      <c r="O1516" s="2" t="s">
        <v>373</v>
      </c>
      <c r="P1516" s="6">
        <v>7</v>
      </c>
      <c r="Q1516" s="6">
        <v>7.5</v>
      </c>
      <c r="R1516" s="2" t="s">
        <v>8185</v>
      </c>
      <c r="S1516" s="2" t="s">
        <v>8173</v>
      </c>
      <c r="T1516" s="7">
        <v>7</v>
      </c>
      <c r="U1516" s="7">
        <v>7.5</v>
      </c>
      <c r="V1516" s="3">
        <f t="shared" si="123"/>
        <v>7</v>
      </c>
      <c r="W1516" s="3">
        <f t="shared" si="124"/>
        <v>7.5</v>
      </c>
      <c r="X1516" s="3" t="str">
        <f t="shared" si="125"/>
        <v>đạt</v>
      </c>
      <c r="Y1516" s="3" t="str">
        <f t="shared" si="126"/>
        <v>đạt</v>
      </c>
      <c r="Z1516" s="16" t="str">
        <f t="shared" si="127"/>
        <v>X</v>
      </c>
    </row>
    <row r="1517" spans="1:26" hidden="1" x14ac:dyDescent="0.25">
      <c r="A1517" s="2" t="s">
        <v>7963</v>
      </c>
      <c r="B1517" s="2" t="s">
        <v>7888</v>
      </c>
      <c r="C1517" s="2" t="s">
        <v>8213</v>
      </c>
      <c r="D1517" s="2" t="s">
        <v>8214</v>
      </c>
      <c r="E1517" s="2" t="s">
        <v>8215</v>
      </c>
      <c r="F1517" s="2" t="s">
        <v>8216</v>
      </c>
      <c r="G1517" s="2" t="s">
        <v>1986</v>
      </c>
      <c r="H1517" s="2" t="s">
        <v>1986</v>
      </c>
      <c r="I1517" s="2" t="s">
        <v>7227</v>
      </c>
      <c r="J1517" s="2" t="s">
        <v>7227</v>
      </c>
      <c r="L1517" s="2" t="s">
        <v>373</v>
      </c>
      <c r="M1517" s="2" t="s">
        <v>373</v>
      </c>
      <c r="N1517" s="2" t="s">
        <v>373</v>
      </c>
      <c r="O1517" s="2" t="s">
        <v>373</v>
      </c>
      <c r="P1517" s="6">
        <v>7</v>
      </c>
      <c r="Q1517" s="6">
        <v>7.5</v>
      </c>
      <c r="R1517" s="2" t="s">
        <v>8217</v>
      </c>
      <c r="S1517" s="2" t="s">
        <v>8218</v>
      </c>
      <c r="T1517" s="7">
        <v>7</v>
      </c>
      <c r="U1517" s="7">
        <v>7.5</v>
      </c>
      <c r="V1517" s="3">
        <f t="shared" si="123"/>
        <v>7</v>
      </c>
      <c r="W1517" s="3">
        <f t="shared" si="124"/>
        <v>7.5</v>
      </c>
      <c r="X1517" s="3" t="str">
        <f t="shared" si="125"/>
        <v>đạt</v>
      </c>
      <c r="Y1517" s="3" t="str">
        <f t="shared" si="126"/>
        <v>đạt</v>
      </c>
      <c r="Z1517" s="16" t="str">
        <f t="shared" si="127"/>
        <v>X</v>
      </c>
    </row>
    <row r="1518" spans="1:26" hidden="1" x14ac:dyDescent="0.25">
      <c r="A1518" s="2" t="s">
        <v>7970</v>
      </c>
      <c r="B1518" s="2" t="s">
        <v>7888</v>
      </c>
      <c r="C1518" s="2" t="s">
        <v>8220</v>
      </c>
      <c r="D1518" s="2" t="s">
        <v>8221</v>
      </c>
      <c r="E1518" s="2" t="s">
        <v>8222</v>
      </c>
      <c r="F1518" s="2" t="s">
        <v>8223</v>
      </c>
      <c r="G1518" s="2" t="s">
        <v>283</v>
      </c>
      <c r="H1518" s="2" t="s">
        <v>283</v>
      </c>
      <c r="I1518" s="2" t="s">
        <v>7227</v>
      </c>
      <c r="J1518" s="2" t="s">
        <v>7227</v>
      </c>
      <c r="L1518" s="2" t="s">
        <v>373</v>
      </c>
      <c r="M1518" s="2" t="s">
        <v>373</v>
      </c>
      <c r="N1518" s="2" t="s">
        <v>373</v>
      </c>
      <c r="O1518" s="2" t="s">
        <v>373</v>
      </c>
      <c r="P1518" s="6">
        <v>8</v>
      </c>
      <c r="Q1518" s="6">
        <v>8</v>
      </c>
      <c r="R1518" s="2" t="s">
        <v>8224</v>
      </c>
      <c r="S1518" s="2" t="s">
        <v>8179</v>
      </c>
      <c r="T1518" s="7">
        <v>8</v>
      </c>
      <c r="U1518" s="7">
        <v>8</v>
      </c>
      <c r="V1518" s="3">
        <f t="shared" si="123"/>
        <v>8</v>
      </c>
      <c r="W1518" s="3">
        <f t="shared" si="124"/>
        <v>8</v>
      </c>
      <c r="X1518" s="3" t="str">
        <f t="shared" si="125"/>
        <v>đạt</v>
      </c>
      <c r="Y1518" s="3" t="str">
        <f t="shared" si="126"/>
        <v>đạt</v>
      </c>
      <c r="Z1518" s="16" t="str">
        <f t="shared" si="127"/>
        <v>X</v>
      </c>
    </row>
    <row r="1519" spans="1:26" hidden="1" x14ac:dyDescent="0.25">
      <c r="A1519" s="2" t="s">
        <v>7977</v>
      </c>
      <c r="B1519" s="2" t="s">
        <v>7888</v>
      </c>
      <c r="C1519" s="2" t="s">
        <v>8226</v>
      </c>
      <c r="D1519" s="2" t="s">
        <v>8227</v>
      </c>
      <c r="E1519" s="2" t="s">
        <v>8228</v>
      </c>
      <c r="F1519" s="2" t="s">
        <v>8229</v>
      </c>
      <c r="G1519" s="2" t="s">
        <v>283</v>
      </c>
      <c r="H1519" s="2" t="s">
        <v>283</v>
      </c>
      <c r="I1519" s="2" t="s">
        <v>7227</v>
      </c>
      <c r="J1519" s="2" t="s">
        <v>7227</v>
      </c>
      <c r="L1519" s="2" t="s">
        <v>373</v>
      </c>
      <c r="M1519" s="2" t="s">
        <v>373</v>
      </c>
      <c r="N1519" s="2" t="s">
        <v>373</v>
      </c>
      <c r="O1519" s="2" t="s">
        <v>373</v>
      </c>
      <c r="P1519" s="6">
        <v>8</v>
      </c>
      <c r="Q1519" s="6">
        <v>8</v>
      </c>
      <c r="R1519" s="2" t="s">
        <v>8230</v>
      </c>
      <c r="S1519" s="2" t="s">
        <v>8231</v>
      </c>
      <c r="T1519" s="7">
        <v>8</v>
      </c>
      <c r="U1519" s="7">
        <v>8</v>
      </c>
      <c r="V1519" s="3">
        <f t="shared" si="123"/>
        <v>8</v>
      </c>
      <c r="W1519" s="3">
        <f t="shared" si="124"/>
        <v>8</v>
      </c>
      <c r="X1519" s="3" t="str">
        <f t="shared" si="125"/>
        <v>đạt</v>
      </c>
      <c r="Y1519" s="3" t="str">
        <f t="shared" si="126"/>
        <v>đạt</v>
      </c>
      <c r="Z1519" s="16" t="str">
        <f t="shared" si="127"/>
        <v>X</v>
      </c>
    </row>
    <row r="1520" spans="1:26" hidden="1" x14ac:dyDescent="0.25">
      <c r="A1520" s="2" t="s">
        <v>7984</v>
      </c>
      <c r="B1520" s="2" t="s">
        <v>7888</v>
      </c>
      <c r="C1520" s="2" t="s">
        <v>8233</v>
      </c>
      <c r="D1520" s="2" t="s">
        <v>8234</v>
      </c>
      <c r="E1520" s="2" t="s">
        <v>8235</v>
      </c>
      <c r="F1520" s="2" t="s">
        <v>8236</v>
      </c>
      <c r="G1520" s="2" t="s">
        <v>976</v>
      </c>
      <c r="H1520" s="2" t="s">
        <v>976</v>
      </c>
      <c r="I1520" s="2" t="s">
        <v>7227</v>
      </c>
      <c r="J1520" s="2" t="s">
        <v>7227</v>
      </c>
      <c r="K1520" s="2" t="s">
        <v>4891</v>
      </c>
      <c r="L1520" s="2" t="s">
        <v>373</v>
      </c>
      <c r="M1520" s="2" t="s">
        <v>373</v>
      </c>
      <c r="N1520" s="2" t="s">
        <v>373</v>
      </c>
      <c r="O1520" s="2" t="s">
        <v>373</v>
      </c>
      <c r="P1520" s="6">
        <v>8.5</v>
      </c>
      <c r="Q1520" s="6">
        <v>8</v>
      </c>
      <c r="R1520" s="2" t="s">
        <v>8237</v>
      </c>
      <c r="S1520" s="2" t="s">
        <v>8179</v>
      </c>
      <c r="T1520" s="7">
        <v>8.5</v>
      </c>
      <c r="U1520" s="7">
        <v>8</v>
      </c>
      <c r="V1520" s="3">
        <f t="shared" si="123"/>
        <v>8.5</v>
      </c>
      <c r="W1520" s="3">
        <f t="shared" si="124"/>
        <v>8</v>
      </c>
      <c r="X1520" s="3" t="str">
        <f t="shared" si="125"/>
        <v>đạt</v>
      </c>
      <c r="Y1520" s="3" t="str">
        <f t="shared" si="126"/>
        <v>đạt</v>
      </c>
      <c r="Z1520" s="16" t="str">
        <f t="shared" si="127"/>
        <v>X</v>
      </c>
    </row>
    <row r="1521" spans="1:26" hidden="1" x14ac:dyDescent="0.25">
      <c r="A1521" s="2" t="s">
        <v>7990</v>
      </c>
      <c r="B1521" s="2" t="s">
        <v>7888</v>
      </c>
      <c r="C1521" s="2" t="s">
        <v>8239</v>
      </c>
      <c r="D1521" s="2" t="s">
        <v>7945</v>
      </c>
      <c r="E1521" s="2" t="s">
        <v>8240</v>
      </c>
      <c r="F1521" s="2" t="s">
        <v>8241</v>
      </c>
      <c r="G1521" s="2" t="s">
        <v>976</v>
      </c>
      <c r="H1521" s="2" t="s">
        <v>976</v>
      </c>
      <c r="I1521" s="2" t="s">
        <v>7227</v>
      </c>
      <c r="J1521" s="2" t="s">
        <v>7227</v>
      </c>
      <c r="L1521" s="2" t="s">
        <v>373</v>
      </c>
      <c r="M1521" s="2" t="s">
        <v>373</v>
      </c>
      <c r="N1521" s="2" t="s">
        <v>373</v>
      </c>
      <c r="O1521" s="2" t="s">
        <v>373</v>
      </c>
      <c r="P1521" s="6">
        <v>8</v>
      </c>
      <c r="Q1521" s="6">
        <v>8</v>
      </c>
      <c r="R1521" s="2" t="s">
        <v>8242</v>
      </c>
      <c r="S1521" s="2" t="s">
        <v>8243</v>
      </c>
      <c r="T1521" s="7">
        <v>8</v>
      </c>
      <c r="U1521" s="7">
        <v>8</v>
      </c>
      <c r="V1521" s="3">
        <f t="shared" si="123"/>
        <v>8</v>
      </c>
      <c r="W1521" s="3">
        <f t="shared" si="124"/>
        <v>8</v>
      </c>
      <c r="X1521" s="3" t="str">
        <f t="shared" si="125"/>
        <v>đạt</v>
      </c>
      <c r="Y1521" s="3" t="str">
        <f t="shared" si="126"/>
        <v>đạt</v>
      </c>
      <c r="Z1521" s="16" t="str">
        <f t="shared" si="127"/>
        <v>X</v>
      </c>
    </row>
    <row r="1522" spans="1:26" hidden="1" x14ac:dyDescent="0.25">
      <c r="A1522" s="2" t="s">
        <v>7997</v>
      </c>
      <c r="B1522" s="2" t="s">
        <v>7888</v>
      </c>
      <c r="C1522" s="2" t="s">
        <v>8245</v>
      </c>
      <c r="D1522" s="2" t="s">
        <v>8246</v>
      </c>
      <c r="E1522" s="2" t="s">
        <v>8247</v>
      </c>
      <c r="F1522" s="2" t="s">
        <v>8248</v>
      </c>
      <c r="G1522" s="2" t="s">
        <v>625</v>
      </c>
      <c r="H1522" s="2" t="s">
        <v>625</v>
      </c>
      <c r="I1522" s="2" t="s">
        <v>7227</v>
      </c>
      <c r="J1522" s="2" t="s">
        <v>7227</v>
      </c>
      <c r="L1522" s="2" t="s">
        <v>373</v>
      </c>
      <c r="M1522" s="2" t="s">
        <v>373</v>
      </c>
      <c r="N1522" s="2" t="s">
        <v>373</v>
      </c>
      <c r="O1522" s="2" t="s">
        <v>373</v>
      </c>
      <c r="P1522" s="6">
        <v>8</v>
      </c>
      <c r="Q1522" s="6">
        <v>7</v>
      </c>
      <c r="R1522" s="2" t="s">
        <v>8249</v>
      </c>
      <c r="S1522" s="2" t="s">
        <v>8250</v>
      </c>
      <c r="T1522" s="7">
        <v>8</v>
      </c>
      <c r="U1522" s="7">
        <v>7</v>
      </c>
      <c r="V1522" s="3">
        <f t="shared" ref="V1522:V1526" si="128">IF(T1522&gt;10,T1522/10,T1522)</f>
        <v>8</v>
      </c>
      <c r="W1522" s="3">
        <f t="shared" ref="W1522:W1526" si="129">IF(U1522&gt;10,U1522/10,U1522)</f>
        <v>7</v>
      </c>
      <c r="X1522" s="3" t="str">
        <f t="shared" si="125"/>
        <v>đạt</v>
      </c>
      <c r="Y1522" s="3" t="str">
        <f t="shared" si="126"/>
        <v>đạt</v>
      </c>
      <c r="Z1522" s="16" t="str">
        <f t="shared" si="127"/>
        <v>X</v>
      </c>
    </row>
    <row r="1523" spans="1:26" hidden="1" x14ac:dyDescent="0.25">
      <c r="A1523" s="2" t="s">
        <v>8004</v>
      </c>
      <c r="B1523" s="2" t="s">
        <v>7888</v>
      </c>
      <c r="C1523" s="2" t="s">
        <v>8252</v>
      </c>
      <c r="D1523" s="2" t="s">
        <v>6232</v>
      </c>
      <c r="E1523" s="2" t="s">
        <v>8253</v>
      </c>
      <c r="F1523" s="2" t="s">
        <v>8254</v>
      </c>
      <c r="G1523" s="2" t="s">
        <v>625</v>
      </c>
      <c r="H1523" s="2" t="s">
        <v>625</v>
      </c>
      <c r="I1523" s="2" t="s">
        <v>7227</v>
      </c>
      <c r="J1523" s="2" t="s">
        <v>7227</v>
      </c>
      <c r="L1523" s="2" t="s">
        <v>373</v>
      </c>
      <c r="M1523" s="2" t="s">
        <v>373</v>
      </c>
      <c r="N1523" s="2" t="s">
        <v>373</v>
      </c>
      <c r="O1523" s="2" t="s">
        <v>373</v>
      </c>
      <c r="P1523" s="6">
        <v>8.5</v>
      </c>
      <c r="Q1523" s="6">
        <v>8.25</v>
      </c>
      <c r="R1523" s="2" t="s">
        <v>8255</v>
      </c>
      <c r="S1523" s="2" t="s">
        <v>8256</v>
      </c>
      <c r="T1523" s="7">
        <v>8.5</v>
      </c>
      <c r="U1523" s="7">
        <v>8.25</v>
      </c>
      <c r="V1523" s="3">
        <f t="shared" si="128"/>
        <v>8.5</v>
      </c>
      <c r="W1523" s="3">
        <f t="shared" si="129"/>
        <v>8.25</v>
      </c>
      <c r="X1523" s="3" t="str">
        <f t="shared" si="125"/>
        <v>đạt</v>
      </c>
      <c r="Y1523" s="3" t="str">
        <f t="shared" si="126"/>
        <v>đạt</v>
      </c>
      <c r="Z1523" s="16" t="str">
        <f t="shared" si="127"/>
        <v>X</v>
      </c>
    </row>
    <row r="1524" spans="1:26" x14ac:dyDescent="0.25">
      <c r="A1524" s="2" t="s">
        <v>8011</v>
      </c>
      <c r="B1524" s="2" t="s">
        <v>7888</v>
      </c>
      <c r="C1524" s="2" t="s">
        <v>8257</v>
      </c>
      <c r="D1524" s="2" t="s">
        <v>8258</v>
      </c>
      <c r="E1524" s="2" t="s">
        <v>8259</v>
      </c>
      <c r="F1524" s="2" t="s">
        <v>8260</v>
      </c>
      <c r="G1524" s="2" t="s">
        <v>1334</v>
      </c>
      <c r="H1524" s="2" t="s">
        <v>1353</v>
      </c>
      <c r="I1524" s="2" t="s">
        <v>7227</v>
      </c>
      <c r="J1524" s="2" t="s">
        <v>7227</v>
      </c>
      <c r="K1524" s="2" t="s">
        <v>1650</v>
      </c>
      <c r="L1524" s="2" t="s">
        <v>373</v>
      </c>
      <c r="M1524" s="2" t="s">
        <v>373</v>
      </c>
      <c r="N1524" s="2" t="s">
        <v>373</v>
      </c>
      <c r="O1524" s="2" t="s">
        <v>373</v>
      </c>
      <c r="P1524" s="6">
        <v>7.8</v>
      </c>
      <c r="Q1524" s="6">
        <v>8</v>
      </c>
      <c r="R1524" s="2" t="s">
        <v>8261</v>
      </c>
      <c r="S1524" s="2" t="s">
        <v>8179</v>
      </c>
      <c r="T1524" s="7">
        <v>7.8</v>
      </c>
      <c r="U1524" s="7">
        <v>8</v>
      </c>
      <c r="V1524" s="3">
        <f t="shared" si="128"/>
        <v>7.8</v>
      </c>
      <c r="W1524" s="3">
        <f t="shared" si="129"/>
        <v>8</v>
      </c>
      <c r="X1524" s="3" t="str">
        <f t="shared" si="125"/>
        <v>đạt</v>
      </c>
      <c r="Y1524" s="3" t="str">
        <f t="shared" si="126"/>
        <v>đạt</v>
      </c>
      <c r="Z1524" s="16" t="str">
        <f t="shared" si="127"/>
        <v>X</v>
      </c>
    </row>
    <row r="1525" spans="1:26" x14ac:dyDescent="0.25">
      <c r="A1525" s="2" t="s">
        <v>8018</v>
      </c>
      <c r="B1525" s="2" t="s">
        <v>7888</v>
      </c>
      <c r="C1525" s="2" t="s">
        <v>8262</v>
      </c>
      <c r="D1525" s="2" t="s">
        <v>8263</v>
      </c>
      <c r="E1525" s="2" t="s">
        <v>8264</v>
      </c>
      <c r="F1525" s="2" t="s">
        <v>8265</v>
      </c>
      <c r="G1525" s="2" t="s">
        <v>1334</v>
      </c>
      <c r="H1525" s="2" t="s">
        <v>1388</v>
      </c>
      <c r="I1525" s="2" t="s">
        <v>7227</v>
      </c>
      <c r="J1525" s="2" t="s">
        <v>7227</v>
      </c>
      <c r="K1525" s="2" t="s">
        <v>1650</v>
      </c>
      <c r="L1525" s="2" t="s">
        <v>373</v>
      </c>
      <c r="M1525" s="2" t="s">
        <v>373</v>
      </c>
      <c r="N1525" s="2" t="s">
        <v>373</v>
      </c>
      <c r="O1525" s="2" t="s">
        <v>373</v>
      </c>
      <c r="P1525" s="6">
        <v>8</v>
      </c>
      <c r="Q1525" s="6">
        <v>6.5</v>
      </c>
      <c r="R1525" s="2" t="s">
        <v>8266</v>
      </c>
      <c r="S1525" s="2" t="s">
        <v>8267</v>
      </c>
      <c r="T1525" s="7">
        <v>8</v>
      </c>
      <c r="U1525" s="7">
        <v>6.5</v>
      </c>
      <c r="V1525" s="3">
        <f t="shared" si="128"/>
        <v>8</v>
      </c>
      <c r="W1525" s="3">
        <f t="shared" si="129"/>
        <v>6.5</v>
      </c>
      <c r="X1525" s="3" t="str">
        <f t="shared" si="125"/>
        <v>đạt</v>
      </c>
      <c r="Y1525" s="3" t="str">
        <f t="shared" si="126"/>
        <v>đạt</v>
      </c>
      <c r="Z1525" s="16" t="str">
        <f t="shared" si="127"/>
        <v>X</v>
      </c>
    </row>
    <row r="1526" spans="1:26" hidden="1" x14ac:dyDescent="0.25">
      <c r="A1526" s="2" t="s">
        <v>8024</v>
      </c>
      <c r="B1526" s="2" t="s">
        <v>8269</v>
      </c>
      <c r="C1526" s="2" t="s">
        <v>8270</v>
      </c>
      <c r="D1526" s="2" t="s">
        <v>4037</v>
      </c>
      <c r="E1526" s="2" t="s">
        <v>4038</v>
      </c>
      <c r="F1526" s="2" t="s">
        <v>4039</v>
      </c>
      <c r="G1526" s="2" t="s">
        <v>371</v>
      </c>
      <c r="H1526" s="2" t="s">
        <v>493</v>
      </c>
      <c r="I1526" s="2" t="s">
        <v>7227</v>
      </c>
      <c r="J1526" s="2" t="s">
        <v>7227</v>
      </c>
      <c r="L1526" s="2" t="s">
        <v>373</v>
      </c>
      <c r="M1526" s="2" t="s">
        <v>373</v>
      </c>
      <c r="N1526" s="2" t="s">
        <v>373</v>
      </c>
      <c r="O1526" s="2" t="s">
        <v>373</v>
      </c>
      <c r="P1526" s="6">
        <v>7</v>
      </c>
      <c r="Q1526" s="6">
        <v>8.5</v>
      </c>
      <c r="R1526" s="2" t="s">
        <v>8271</v>
      </c>
      <c r="S1526" s="2" t="s">
        <v>8272</v>
      </c>
      <c r="T1526" s="7">
        <v>7</v>
      </c>
      <c r="U1526" s="7">
        <v>8.5</v>
      </c>
      <c r="V1526" s="3">
        <f t="shared" si="128"/>
        <v>7</v>
      </c>
      <c r="W1526" s="3">
        <f t="shared" si="129"/>
        <v>8.5</v>
      </c>
      <c r="X1526" s="3" t="str">
        <f t="shared" si="125"/>
        <v>đạt</v>
      </c>
      <c r="Y1526" s="3" t="str">
        <f t="shared" si="126"/>
        <v>đạt</v>
      </c>
      <c r="Z1526" s="16" t="str">
        <f t="shared" si="127"/>
        <v>X</v>
      </c>
    </row>
    <row r="1527" spans="1:26" hidden="1" x14ac:dyDescent="0.25">
      <c r="A1527" s="2" t="s">
        <v>8030</v>
      </c>
      <c r="B1527" s="2" t="s">
        <v>8269</v>
      </c>
      <c r="C1527" s="2" t="s">
        <v>8274</v>
      </c>
      <c r="D1527" s="2" t="s">
        <v>4765</v>
      </c>
      <c r="E1527" s="2" t="s">
        <v>4766</v>
      </c>
      <c r="F1527" s="2" t="s">
        <v>4767</v>
      </c>
      <c r="G1527" s="2" t="s">
        <v>2185</v>
      </c>
      <c r="H1527" s="2" t="s">
        <v>2186</v>
      </c>
      <c r="I1527" s="2" t="s">
        <v>7227</v>
      </c>
      <c r="J1527" s="2" t="s">
        <v>7227</v>
      </c>
      <c r="L1527" s="2" t="s">
        <v>2679</v>
      </c>
      <c r="M1527" s="2" t="s">
        <v>2679</v>
      </c>
      <c r="N1527" s="2" t="s">
        <v>2679</v>
      </c>
      <c r="O1527" s="2" t="s">
        <v>2679</v>
      </c>
      <c r="P1527" s="6"/>
      <c r="Q1527" s="6"/>
      <c r="T1527" s="7"/>
      <c r="U1527" s="7"/>
      <c r="X1527" s="3" t="str">
        <f t="shared" si="125"/>
        <v/>
      </c>
      <c r="Y1527" s="3" t="str">
        <f t="shared" si="126"/>
        <v/>
      </c>
      <c r="Z1527" s="16" t="str">
        <f t="shared" si="127"/>
        <v/>
      </c>
    </row>
    <row r="1528" spans="1:26" hidden="1" x14ac:dyDescent="0.25">
      <c r="A1528" s="2" t="s">
        <v>8037</v>
      </c>
      <c r="B1528" s="2" t="s">
        <v>8269</v>
      </c>
      <c r="C1528" s="2" t="s">
        <v>8276</v>
      </c>
      <c r="D1528" s="2" t="s">
        <v>8277</v>
      </c>
      <c r="E1528" s="2" t="s">
        <v>8278</v>
      </c>
      <c r="F1528" s="2" t="s">
        <v>8279</v>
      </c>
      <c r="G1528" s="2" t="s">
        <v>2185</v>
      </c>
      <c r="H1528" s="2" t="s">
        <v>2186</v>
      </c>
      <c r="I1528" s="2" t="s">
        <v>7227</v>
      </c>
      <c r="J1528" s="2" t="s">
        <v>7227</v>
      </c>
      <c r="L1528" s="2" t="s">
        <v>2679</v>
      </c>
      <c r="M1528" s="2" t="s">
        <v>2679</v>
      </c>
      <c r="N1528" s="2" t="s">
        <v>2679</v>
      </c>
      <c r="O1528" s="2" t="s">
        <v>2679</v>
      </c>
      <c r="P1528" s="6"/>
      <c r="Q1528" s="6"/>
      <c r="T1528" s="7"/>
      <c r="U1528" s="7"/>
      <c r="X1528" s="3" t="str">
        <f t="shared" si="125"/>
        <v/>
      </c>
      <c r="Y1528" s="3" t="str">
        <f t="shared" si="126"/>
        <v/>
      </c>
      <c r="Z1528" s="16" t="str">
        <f t="shared" si="127"/>
        <v/>
      </c>
    </row>
    <row r="1529" spans="1:26" hidden="1" x14ac:dyDescent="0.25">
      <c r="A1529" s="2" t="s">
        <v>8043</v>
      </c>
      <c r="B1529" s="2" t="s">
        <v>8269</v>
      </c>
      <c r="C1529" s="2" t="s">
        <v>8281</v>
      </c>
      <c r="D1529" s="2" t="s">
        <v>8282</v>
      </c>
      <c r="E1529" s="2" t="s">
        <v>8283</v>
      </c>
      <c r="F1529" s="2" t="s">
        <v>8284</v>
      </c>
      <c r="G1529" s="2" t="s">
        <v>2185</v>
      </c>
      <c r="H1529" s="2" t="s">
        <v>2218</v>
      </c>
      <c r="I1529" s="2" t="s">
        <v>7227</v>
      </c>
      <c r="J1529" s="2" t="s">
        <v>7227</v>
      </c>
      <c r="L1529" s="2" t="s">
        <v>373</v>
      </c>
      <c r="M1529" s="2" t="s">
        <v>373</v>
      </c>
      <c r="N1529" s="2" t="s">
        <v>373</v>
      </c>
      <c r="O1529" s="2" t="s">
        <v>373</v>
      </c>
      <c r="P1529" s="6">
        <v>8.25</v>
      </c>
      <c r="Q1529" s="6">
        <v>7.5</v>
      </c>
      <c r="R1529" s="2" t="s">
        <v>8285</v>
      </c>
      <c r="S1529" s="2" t="s">
        <v>8286</v>
      </c>
      <c r="T1529" s="7">
        <v>8.25</v>
      </c>
      <c r="U1529" s="7">
        <v>7.5</v>
      </c>
      <c r="V1529" s="3">
        <f t="shared" ref="V1529:V1592" si="130">IF(T1529&gt;10,T1529/10,T1529)</f>
        <v>8.25</v>
      </c>
      <c r="W1529" s="3">
        <f t="shared" ref="W1529:W1592" si="131">IF(U1529&gt;10,U1529/10,U1529)</f>
        <v>7.5</v>
      </c>
      <c r="X1529" s="3" t="str">
        <f t="shared" si="125"/>
        <v>đạt</v>
      </c>
      <c r="Y1529" s="3" t="str">
        <f t="shared" si="126"/>
        <v>đạt</v>
      </c>
      <c r="Z1529" s="16" t="str">
        <f t="shared" si="127"/>
        <v>X</v>
      </c>
    </row>
    <row r="1530" spans="1:26" hidden="1" x14ac:dyDescent="0.25">
      <c r="A1530" s="2" t="s">
        <v>8050</v>
      </c>
      <c r="B1530" s="2" t="s">
        <v>8269</v>
      </c>
      <c r="C1530" s="2" t="s">
        <v>8288</v>
      </c>
      <c r="D1530" s="2" t="s">
        <v>8289</v>
      </c>
      <c r="E1530" s="2" t="s">
        <v>8290</v>
      </c>
      <c r="F1530" s="2" t="s">
        <v>8291</v>
      </c>
      <c r="G1530" s="2" t="s">
        <v>2185</v>
      </c>
      <c r="H1530" s="2" t="s">
        <v>2218</v>
      </c>
      <c r="I1530" s="2" t="s">
        <v>7227</v>
      </c>
      <c r="J1530" s="2" t="s">
        <v>7227</v>
      </c>
      <c r="L1530" s="2" t="s">
        <v>373</v>
      </c>
      <c r="M1530" s="2" t="s">
        <v>373</v>
      </c>
      <c r="N1530" s="2" t="s">
        <v>373</v>
      </c>
      <c r="O1530" s="2" t="s">
        <v>373</v>
      </c>
      <c r="P1530" s="6">
        <v>8.5</v>
      </c>
      <c r="Q1530" s="6">
        <v>6</v>
      </c>
      <c r="R1530" s="2" t="s">
        <v>8292</v>
      </c>
      <c r="S1530" s="2" t="s">
        <v>8293</v>
      </c>
      <c r="T1530" s="7">
        <v>8.5</v>
      </c>
      <c r="U1530" s="7">
        <v>6</v>
      </c>
      <c r="V1530" s="3">
        <f t="shared" si="130"/>
        <v>8.5</v>
      </c>
      <c r="W1530" s="3">
        <f t="shared" si="131"/>
        <v>6</v>
      </c>
      <c r="X1530" s="3" t="str">
        <f t="shared" si="125"/>
        <v>đạt</v>
      </c>
      <c r="Y1530" s="3" t="str">
        <f t="shared" si="126"/>
        <v>đạt</v>
      </c>
      <c r="Z1530" s="16" t="str">
        <f t="shared" si="127"/>
        <v>X</v>
      </c>
    </row>
    <row r="1531" spans="1:26" hidden="1" x14ac:dyDescent="0.25">
      <c r="A1531" s="2" t="s">
        <v>8057</v>
      </c>
      <c r="B1531" s="2" t="s">
        <v>8269</v>
      </c>
      <c r="C1531" s="2" t="s">
        <v>8295</v>
      </c>
      <c r="D1531" s="2" t="s">
        <v>8296</v>
      </c>
      <c r="E1531" s="2" t="s">
        <v>8297</v>
      </c>
      <c r="F1531" s="2" t="s">
        <v>8298</v>
      </c>
      <c r="G1531" s="2" t="s">
        <v>2185</v>
      </c>
      <c r="H1531" s="2" t="s">
        <v>2218</v>
      </c>
      <c r="I1531" s="2" t="s">
        <v>7227</v>
      </c>
      <c r="J1531" s="2" t="s">
        <v>7227</v>
      </c>
      <c r="L1531" s="2" t="s">
        <v>373</v>
      </c>
      <c r="M1531" s="2" t="s">
        <v>373</v>
      </c>
      <c r="N1531" s="2" t="s">
        <v>373</v>
      </c>
      <c r="O1531" s="2" t="s">
        <v>373</v>
      </c>
      <c r="P1531" s="6">
        <v>7.5</v>
      </c>
      <c r="Q1531" s="6">
        <v>6</v>
      </c>
      <c r="R1531" s="2" t="s">
        <v>8299</v>
      </c>
      <c r="S1531" s="2" t="s">
        <v>8293</v>
      </c>
      <c r="T1531" s="7">
        <v>7.5</v>
      </c>
      <c r="U1531" s="7">
        <v>6</v>
      </c>
      <c r="V1531" s="3">
        <f t="shared" si="130"/>
        <v>7.5</v>
      </c>
      <c r="W1531" s="3">
        <f t="shared" si="131"/>
        <v>6</v>
      </c>
      <c r="X1531" s="3" t="str">
        <f t="shared" si="125"/>
        <v>đạt</v>
      </c>
      <c r="Y1531" s="3" t="str">
        <f t="shared" si="126"/>
        <v>đạt</v>
      </c>
      <c r="Z1531" s="16" t="str">
        <f t="shared" si="127"/>
        <v>X</v>
      </c>
    </row>
    <row r="1532" spans="1:26" hidden="1" x14ac:dyDescent="0.25">
      <c r="A1532" s="2" t="s">
        <v>8064</v>
      </c>
      <c r="B1532" s="2" t="s">
        <v>8269</v>
      </c>
      <c r="C1532" s="2" t="s">
        <v>8301</v>
      </c>
      <c r="D1532" s="2" t="s">
        <v>8302</v>
      </c>
      <c r="E1532" s="2" t="s">
        <v>8303</v>
      </c>
      <c r="F1532" s="2" t="s">
        <v>8304</v>
      </c>
      <c r="G1532" s="2" t="s">
        <v>2185</v>
      </c>
      <c r="H1532" s="2" t="s">
        <v>2239</v>
      </c>
      <c r="I1532" s="2" t="s">
        <v>7227</v>
      </c>
      <c r="J1532" s="2" t="s">
        <v>7227</v>
      </c>
      <c r="L1532" s="2" t="s">
        <v>373</v>
      </c>
      <c r="M1532" s="2" t="s">
        <v>373</v>
      </c>
      <c r="N1532" s="2" t="s">
        <v>373</v>
      </c>
      <c r="O1532" s="2" t="s">
        <v>373</v>
      </c>
      <c r="P1532" s="6">
        <v>7</v>
      </c>
      <c r="Q1532" s="6">
        <v>6.5</v>
      </c>
      <c r="R1532" s="2" t="s">
        <v>8305</v>
      </c>
      <c r="S1532" s="2" t="s">
        <v>8293</v>
      </c>
      <c r="T1532" s="7">
        <v>7</v>
      </c>
      <c r="U1532" s="7">
        <v>6.5</v>
      </c>
      <c r="V1532" s="3">
        <f t="shared" si="130"/>
        <v>7</v>
      </c>
      <c r="W1532" s="3">
        <f t="shared" si="131"/>
        <v>6.5</v>
      </c>
      <c r="X1532" s="3" t="str">
        <f t="shared" si="125"/>
        <v>đạt</v>
      </c>
      <c r="Y1532" s="3" t="str">
        <f t="shared" si="126"/>
        <v>đạt</v>
      </c>
      <c r="Z1532" s="16" t="str">
        <f t="shared" si="127"/>
        <v>X</v>
      </c>
    </row>
    <row r="1533" spans="1:26" hidden="1" x14ac:dyDescent="0.25">
      <c r="A1533" s="2" t="s">
        <v>8070</v>
      </c>
      <c r="B1533" s="2" t="s">
        <v>8269</v>
      </c>
      <c r="C1533" s="2" t="s">
        <v>8307</v>
      </c>
      <c r="D1533" s="2" t="s">
        <v>8308</v>
      </c>
      <c r="E1533" s="2" t="s">
        <v>8309</v>
      </c>
      <c r="F1533" s="2" t="s">
        <v>8310</v>
      </c>
      <c r="G1533" s="2" t="s">
        <v>2185</v>
      </c>
      <c r="H1533" s="2" t="s">
        <v>2251</v>
      </c>
      <c r="I1533" s="2" t="s">
        <v>7227</v>
      </c>
      <c r="J1533" s="2" t="s">
        <v>7227</v>
      </c>
      <c r="L1533" s="2" t="s">
        <v>373</v>
      </c>
      <c r="M1533" s="2" t="s">
        <v>373</v>
      </c>
      <c r="N1533" s="2" t="s">
        <v>373</v>
      </c>
      <c r="O1533" s="2" t="s">
        <v>373</v>
      </c>
      <c r="P1533" s="6">
        <v>8.25</v>
      </c>
      <c r="Q1533" s="6">
        <v>8</v>
      </c>
      <c r="R1533" s="2" t="s">
        <v>8311</v>
      </c>
      <c r="S1533" s="2" t="s">
        <v>8312</v>
      </c>
      <c r="T1533" s="7">
        <v>8.25</v>
      </c>
      <c r="U1533" s="7">
        <v>8</v>
      </c>
      <c r="V1533" s="3">
        <f t="shared" si="130"/>
        <v>8.25</v>
      </c>
      <c r="W1533" s="3">
        <f t="shared" si="131"/>
        <v>8</v>
      </c>
      <c r="X1533" s="3" t="str">
        <f t="shared" si="125"/>
        <v>đạt</v>
      </c>
      <c r="Y1533" s="3" t="str">
        <f t="shared" si="126"/>
        <v>đạt</v>
      </c>
      <c r="Z1533" s="16" t="str">
        <f t="shared" si="127"/>
        <v>X</v>
      </c>
    </row>
    <row r="1534" spans="1:26" hidden="1" x14ac:dyDescent="0.25">
      <c r="A1534" s="2" t="s">
        <v>8077</v>
      </c>
      <c r="B1534" s="2" t="s">
        <v>8269</v>
      </c>
      <c r="C1534" s="2" t="s">
        <v>8314</v>
      </c>
      <c r="D1534" s="2" t="s">
        <v>8315</v>
      </c>
      <c r="E1534" s="2" t="s">
        <v>8316</v>
      </c>
      <c r="F1534" s="2" t="s">
        <v>8317</v>
      </c>
      <c r="G1534" s="2" t="s">
        <v>2185</v>
      </c>
      <c r="H1534" s="2" t="s">
        <v>2257</v>
      </c>
      <c r="I1534" s="2" t="s">
        <v>7227</v>
      </c>
      <c r="J1534" s="2" t="s">
        <v>7227</v>
      </c>
      <c r="L1534" s="2" t="s">
        <v>373</v>
      </c>
      <c r="M1534" s="2" t="s">
        <v>373</v>
      </c>
      <c r="N1534" s="2" t="s">
        <v>373</v>
      </c>
      <c r="O1534" s="2" t="s">
        <v>373</v>
      </c>
      <c r="P1534" s="6">
        <v>8.25</v>
      </c>
      <c r="Q1534" s="6">
        <v>7.5</v>
      </c>
      <c r="R1534" s="2" t="s">
        <v>8311</v>
      </c>
      <c r="S1534" s="2" t="s">
        <v>8318</v>
      </c>
      <c r="T1534" s="7">
        <v>8.25</v>
      </c>
      <c r="U1534" s="7">
        <v>7.5</v>
      </c>
      <c r="V1534" s="3">
        <f t="shared" si="130"/>
        <v>8.25</v>
      </c>
      <c r="W1534" s="3">
        <f t="shared" si="131"/>
        <v>7.5</v>
      </c>
      <c r="X1534" s="3" t="str">
        <f t="shared" si="125"/>
        <v>đạt</v>
      </c>
      <c r="Y1534" s="3" t="str">
        <f t="shared" si="126"/>
        <v>đạt</v>
      </c>
      <c r="Z1534" s="16" t="str">
        <f t="shared" si="127"/>
        <v>X</v>
      </c>
    </row>
    <row r="1535" spans="1:26" hidden="1" x14ac:dyDescent="0.25">
      <c r="A1535" s="2" t="s">
        <v>8083</v>
      </c>
      <c r="B1535" s="2" t="s">
        <v>8269</v>
      </c>
      <c r="C1535" s="2" t="s">
        <v>8320</v>
      </c>
      <c r="D1535" s="2" t="s">
        <v>8321</v>
      </c>
      <c r="E1535" s="2" t="s">
        <v>8322</v>
      </c>
      <c r="F1535" s="2" t="s">
        <v>8323</v>
      </c>
      <c r="G1535" s="2" t="s">
        <v>2185</v>
      </c>
      <c r="H1535" s="2" t="s">
        <v>2257</v>
      </c>
      <c r="I1535" s="2" t="s">
        <v>7227</v>
      </c>
      <c r="J1535" s="2" t="s">
        <v>7227</v>
      </c>
      <c r="L1535" s="2" t="s">
        <v>373</v>
      </c>
      <c r="M1535" s="2" t="s">
        <v>373</v>
      </c>
      <c r="N1535" s="2" t="s">
        <v>373</v>
      </c>
      <c r="O1535" s="2" t="s">
        <v>373</v>
      </c>
      <c r="P1535" s="6">
        <v>8.25</v>
      </c>
      <c r="Q1535" s="6">
        <v>7.5</v>
      </c>
      <c r="R1535" s="2" t="s">
        <v>8311</v>
      </c>
      <c r="S1535" s="2" t="s">
        <v>8318</v>
      </c>
      <c r="T1535" s="7">
        <v>8.25</v>
      </c>
      <c r="U1535" s="7">
        <v>7.5</v>
      </c>
      <c r="V1535" s="3">
        <f t="shared" si="130"/>
        <v>8.25</v>
      </c>
      <c r="W1535" s="3">
        <f t="shared" si="131"/>
        <v>7.5</v>
      </c>
      <c r="X1535" s="3" t="str">
        <f t="shared" si="125"/>
        <v>đạt</v>
      </c>
      <c r="Y1535" s="3" t="str">
        <f t="shared" si="126"/>
        <v>đạt</v>
      </c>
      <c r="Z1535" s="16" t="str">
        <f t="shared" si="127"/>
        <v>X</v>
      </c>
    </row>
    <row r="1536" spans="1:26" hidden="1" x14ac:dyDescent="0.25">
      <c r="A1536" s="2" t="s">
        <v>8090</v>
      </c>
      <c r="B1536" s="2" t="s">
        <v>8269</v>
      </c>
      <c r="C1536" s="2" t="s">
        <v>8325</v>
      </c>
      <c r="D1536" s="2" t="s">
        <v>8326</v>
      </c>
      <c r="E1536" s="2" t="s">
        <v>8327</v>
      </c>
      <c r="F1536" s="2" t="s">
        <v>8328</v>
      </c>
      <c r="G1536" s="2" t="s">
        <v>2185</v>
      </c>
      <c r="H1536" s="2" t="s">
        <v>2257</v>
      </c>
      <c r="I1536" s="2" t="s">
        <v>7227</v>
      </c>
      <c r="J1536" s="2" t="s">
        <v>7227</v>
      </c>
      <c r="L1536" s="2" t="s">
        <v>373</v>
      </c>
      <c r="M1536" s="2" t="s">
        <v>373</v>
      </c>
      <c r="N1536" s="2" t="s">
        <v>373</v>
      </c>
      <c r="O1536" s="2" t="s">
        <v>373</v>
      </c>
      <c r="P1536" s="6">
        <v>6.5</v>
      </c>
      <c r="Q1536" s="6">
        <v>7</v>
      </c>
      <c r="R1536" s="2" t="s">
        <v>7423</v>
      </c>
      <c r="S1536" s="2" t="s">
        <v>8329</v>
      </c>
      <c r="T1536" s="7">
        <v>6.5</v>
      </c>
      <c r="U1536" s="7">
        <v>7</v>
      </c>
      <c r="V1536" s="3">
        <f t="shared" si="130"/>
        <v>6.5</v>
      </c>
      <c r="W1536" s="3">
        <f t="shared" si="131"/>
        <v>7</v>
      </c>
      <c r="X1536" s="3" t="str">
        <f t="shared" si="125"/>
        <v>đạt</v>
      </c>
      <c r="Y1536" s="3" t="str">
        <f t="shared" si="126"/>
        <v>đạt</v>
      </c>
      <c r="Z1536" s="16" t="str">
        <f t="shared" si="127"/>
        <v>X</v>
      </c>
    </row>
    <row r="1537" spans="1:26" hidden="1" x14ac:dyDescent="0.25">
      <c r="A1537" s="2" t="s">
        <v>8095</v>
      </c>
      <c r="B1537" s="2" t="s">
        <v>8269</v>
      </c>
      <c r="C1537" s="2" t="s">
        <v>8331</v>
      </c>
      <c r="D1537" s="2" t="s">
        <v>8332</v>
      </c>
      <c r="E1537" s="2" t="s">
        <v>8333</v>
      </c>
      <c r="F1537" s="2" t="s">
        <v>8334</v>
      </c>
      <c r="G1537" s="2" t="s">
        <v>2185</v>
      </c>
      <c r="H1537" s="2" t="s">
        <v>2257</v>
      </c>
      <c r="I1537" s="2" t="s">
        <v>7227</v>
      </c>
      <c r="J1537" s="2" t="s">
        <v>7227</v>
      </c>
      <c r="L1537" s="2" t="s">
        <v>373</v>
      </c>
      <c r="M1537" s="2" t="s">
        <v>373</v>
      </c>
      <c r="N1537" s="2" t="s">
        <v>373</v>
      </c>
      <c r="O1537" s="2" t="s">
        <v>373</v>
      </c>
      <c r="P1537" s="6">
        <v>8</v>
      </c>
      <c r="Q1537" s="6">
        <v>7.5</v>
      </c>
      <c r="R1537" s="2" t="s">
        <v>8335</v>
      </c>
      <c r="S1537" s="2" t="s">
        <v>8336</v>
      </c>
      <c r="T1537" s="7">
        <v>8</v>
      </c>
      <c r="U1537" s="7">
        <v>7.5</v>
      </c>
      <c r="V1537" s="3">
        <f t="shared" si="130"/>
        <v>8</v>
      </c>
      <c r="W1537" s="3">
        <f t="shared" si="131"/>
        <v>7.5</v>
      </c>
      <c r="X1537" s="3" t="str">
        <f t="shared" si="125"/>
        <v>đạt</v>
      </c>
      <c r="Y1537" s="3" t="str">
        <f t="shared" si="126"/>
        <v>đạt</v>
      </c>
      <c r="Z1537" s="16" t="str">
        <f t="shared" si="127"/>
        <v>X</v>
      </c>
    </row>
    <row r="1538" spans="1:26" hidden="1" x14ac:dyDescent="0.25">
      <c r="A1538" s="2" t="s">
        <v>8101</v>
      </c>
      <c r="B1538" s="2" t="s">
        <v>8269</v>
      </c>
      <c r="C1538" s="2" t="s">
        <v>8338</v>
      </c>
      <c r="D1538" s="2" t="s">
        <v>8339</v>
      </c>
      <c r="E1538" s="2" t="s">
        <v>8340</v>
      </c>
      <c r="F1538" s="2" t="s">
        <v>8341</v>
      </c>
      <c r="G1538" s="2" t="s">
        <v>2185</v>
      </c>
      <c r="H1538" s="2" t="s">
        <v>2257</v>
      </c>
      <c r="I1538" s="2" t="s">
        <v>7227</v>
      </c>
      <c r="J1538" s="2" t="s">
        <v>7227</v>
      </c>
      <c r="L1538" s="2" t="s">
        <v>373</v>
      </c>
      <c r="M1538" s="2" t="s">
        <v>373</v>
      </c>
      <c r="N1538" s="2" t="s">
        <v>373</v>
      </c>
      <c r="O1538" s="2" t="s">
        <v>373</v>
      </c>
      <c r="P1538" s="6">
        <v>8.25</v>
      </c>
      <c r="Q1538" s="6">
        <v>8.5</v>
      </c>
      <c r="R1538" s="2" t="s">
        <v>8311</v>
      </c>
      <c r="S1538" s="2" t="s">
        <v>8342</v>
      </c>
      <c r="T1538" s="7">
        <v>8.25</v>
      </c>
      <c r="U1538" s="7">
        <v>8.5</v>
      </c>
      <c r="V1538" s="3">
        <f t="shared" si="130"/>
        <v>8.25</v>
      </c>
      <c r="W1538" s="3">
        <f t="shared" si="131"/>
        <v>8.5</v>
      </c>
      <c r="X1538" s="3" t="str">
        <f t="shared" si="125"/>
        <v>đạt</v>
      </c>
      <c r="Y1538" s="3" t="str">
        <f t="shared" si="126"/>
        <v>đạt</v>
      </c>
      <c r="Z1538" s="16" t="str">
        <f t="shared" si="127"/>
        <v>X</v>
      </c>
    </row>
    <row r="1539" spans="1:26" hidden="1" x14ac:dyDescent="0.25">
      <c r="A1539" s="2" t="s">
        <v>8107</v>
      </c>
      <c r="B1539" s="2" t="s">
        <v>8269</v>
      </c>
      <c r="C1539" s="2" t="s">
        <v>8344</v>
      </c>
      <c r="D1539" s="2" t="s">
        <v>8345</v>
      </c>
      <c r="E1539" s="2" t="s">
        <v>8346</v>
      </c>
      <c r="F1539" s="2" t="s">
        <v>8347</v>
      </c>
      <c r="G1539" s="2" t="s">
        <v>2185</v>
      </c>
      <c r="H1539" s="2" t="s">
        <v>2299</v>
      </c>
      <c r="I1539" s="2" t="s">
        <v>7227</v>
      </c>
      <c r="J1539" s="2" t="s">
        <v>7227</v>
      </c>
      <c r="L1539" s="2" t="s">
        <v>373</v>
      </c>
      <c r="M1539" s="2" t="s">
        <v>373</v>
      </c>
      <c r="N1539" s="2" t="s">
        <v>373</v>
      </c>
      <c r="O1539" s="2" t="s">
        <v>373</v>
      </c>
      <c r="P1539" s="6">
        <v>8.25</v>
      </c>
      <c r="Q1539" s="6">
        <v>6.5</v>
      </c>
      <c r="R1539" s="2" t="s">
        <v>8311</v>
      </c>
      <c r="S1539" s="2" t="s">
        <v>8348</v>
      </c>
      <c r="T1539" s="7">
        <v>8.25</v>
      </c>
      <c r="U1539" s="7">
        <v>6.5</v>
      </c>
      <c r="V1539" s="3">
        <f t="shared" si="130"/>
        <v>8.25</v>
      </c>
      <c r="W1539" s="3">
        <f t="shared" si="131"/>
        <v>6.5</v>
      </c>
      <c r="X1539" s="3" t="str">
        <f t="shared" ref="X1539:X1602" si="132">IF(P1539&gt;=5, "đạt","")</f>
        <v>đạt</v>
      </c>
      <c r="Y1539" s="3" t="str">
        <f t="shared" ref="Y1539:Y1602" si="133">IF(Q1539&gt;=5, "đạt","")</f>
        <v>đạt</v>
      </c>
      <c r="Z1539" s="16" t="str">
        <f t="shared" ref="Z1539:Z1602" si="134">IF(OR(L1539="X",M1539="X",N1539="X",O1539="X"),"X","")</f>
        <v>X</v>
      </c>
    </row>
    <row r="1540" spans="1:26" hidden="1" x14ac:dyDescent="0.25">
      <c r="A1540" s="2" t="s">
        <v>8114</v>
      </c>
      <c r="B1540" s="2" t="s">
        <v>8269</v>
      </c>
      <c r="C1540" s="2" t="s">
        <v>8350</v>
      </c>
      <c r="D1540" s="2" t="s">
        <v>4338</v>
      </c>
      <c r="E1540" s="2" t="s">
        <v>8351</v>
      </c>
      <c r="F1540" s="2" t="s">
        <v>8352</v>
      </c>
      <c r="G1540" s="2" t="s">
        <v>2185</v>
      </c>
      <c r="H1540" s="2" t="s">
        <v>2299</v>
      </c>
      <c r="I1540" s="2" t="s">
        <v>7227</v>
      </c>
      <c r="J1540" s="2" t="s">
        <v>7227</v>
      </c>
      <c r="L1540" s="2" t="s">
        <v>373</v>
      </c>
      <c r="M1540" s="2" t="s">
        <v>373</v>
      </c>
      <c r="N1540" s="2" t="s">
        <v>373</v>
      </c>
      <c r="O1540" s="2" t="s">
        <v>373</v>
      </c>
      <c r="P1540" s="6">
        <v>7.5</v>
      </c>
      <c r="Q1540" s="6">
        <v>6</v>
      </c>
      <c r="R1540" s="2" t="s">
        <v>8353</v>
      </c>
      <c r="S1540" s="2" t="s">
        <v>8354</v>
      </c>
      <c r="T1540" s="7">
        <v>7.5</v>
      </c>
      <c r="U1540" s="7">
        <v>6</v>
      </c>
      <c r="V1540" s="3">
        <f t="shared" si="130"/>
        <v>7.5</v>
      </c>
      <c r="W1540" s="3">
        <f t="shared" si="131"/>
        <v>6</v>
      </c>
      <c r="X1540" s="3" t="str">
        <f t="shared" si="132"/>
        <v>đạt</v>
      </c>
      <c r="Y1540" s="3" t="str">
        <f t="shared" si="133"/>
        <v>đạt</v>
      </c>
      <c r="Z1540" s="16" t="str">
        <f t="shared" si="134"/>
        <v>X</v>
      </c>
    </row>
    <row r="1541" spans="1:26" hidden="1" x14ac:dyDescent="0.25">
      <c r="A1541" s="2" t="s">
        <v>8121</v>
      </c>
      <c r="B1541" s="2" t="s">
        <v>8269</v>
      </c>
      <c r="C1541" s="2" t="s">
        <v>8356</v>
      </c>
      <c r="D1541" s="2" t="s">
        <v>206</v>
      </c>
      <c r="E1541" s="2" t="s">
        <v>8357</v>
      </c>
      <c r="F1541" s="2" t="s">
        <v>8358</v>
      </c>
      <c r="G1541" s="2" t="s">
        <v>2185</v>
      </c>
      <c r="H1541" s="2" t="s">
        <v>2299</v>
      </c>
      <c r="I1541" s="2" t="s">
        <v>7227</v>
      </c>
      <c r="J1541" s="2" t="s">
        <v>7227</v>
      </c>
      <c r="L1541" s="2" t="s">
        <v>373</v>
      </c>
      <c r="M1541" s="2" t="s">
        <v>373</v>
      </c>
      <c r="N1541" s="2" t="s">
        <v>373</v>
      </c>
      <c r="O1541" s="2" t="s">
        <v>373</v>
      </c>
      <c r="P1541" s="6">
        <v>8</v>
      </c>
      <c r="Q1541" s="6">
        <v>8</v>
      </c>
      <c r="R1541" s="2" t="s">
        <v>8359</v>
      </c>
      <c r="S1541" s="2" t="s">
        <v>8360</v>
      </c>
      <c r="T1541" s="7">
        <v>8</v>
      </c>
      <c r="U1541" s="7">
        <v>8</v>
      </c>
      <c r="V1541" s="3">
        <f t="shared" si="130"/>
        <v>8</v>
      </c>
      <c r="W1541" s="3">
        <f t="shared" si="131"/>
        <v>8</v>
      </c>
      <c r="X1541" s="3" t="str">
        <f t="shared" si="132"/>
        <v>đạt</v>
      </c>
      <c r="Y1541" s="3" t="str">
        <f t="shared" si="133"/>
        <v>đạt</v>
      </c>
      <c r="Z1541" s="16" t="str">
        <f t="shared" si="134"/>
        <v>X</v>
      </c>
    </row>
    <row r="1542" spans="1:26" hidden="1" x14ac:dyDescent="0.25">
      <c r="A1542" s="2" t="s">
        <v>8128</v>
      </c>
      <c r="B1542" s="2" t="s">
        <v>8269</v>
      </c>
      <c r="C1542" s="2" t="s">
        <v>8362</v>
      </c>
      <c r="D1542" s="2" t="s">
        <v>8363</v>
      </c>
      <c r="E1542" s="2" t="s">
        <v>8364</v>
      </c>
      <c r="F1542" s="2" t="s">
        <v>8365</v>
      </c>
      <c r="G1542" s="2" t="s">
        <v>2185</v>
      </c>
      <c r="H1542" s="2" t="s">
        <v>2316</v>
      </c>
      <c r="I1542" s="2" t="s">
        <v>7227</v>
      </c>
      <c r="J1542" s="2" t="s">
        <v>7227</v>
      </c>
      <c r="L1542" s="2" t="s">
        <v>373</v>
      </c>
      <c r="M1542" s="2" t="s">
        <v>373</v>
      </c>
      <c r="N1542" s="2" t="s">
        <v>373</v>
      </c>
      <c r="O1542" s="2" t="s">
        <v>373</v>
      </c>
      <c r="P1542" s="6">
        <v>8</v>
      </c>
      <c r="Q1542" s="6">
        <v>8</v>
      </c>
      <c r="R1542" s="2" t="s">
        <v>8366</v>
      </c>
      <c r="S1542" s="2" t="s">
        <v>8367</v>
      </c>
      <c r="T1542" s="7">
        <v>8</v>
      </c>
      <c r="U1542" s="7">
        <v>8</v>
      </c>
      <c r="V1542" s="3">
        <f t="shared" si="130"/>
        <v>8</v>
      </c>
      <c r="W1542" s="3">
        <f t="shared" si="131"/>
        <v>8</v>
      </c>
      <c r="X1542" s="3" t="str">
        <f t="shared" si="132"/>
        <v>đạt</v>
      </c>
      <c r="Y1542" s="3" t="str">
        <f t="shared" si="133"/>
        <v>đạt</v>
      </c>
      <c r="Z1542" s="16" t="str">
        <f t="shared" si="134"/>
        <v>X</v>
      </c>
    </row>
    <row r="1543" spans="1:26" x14ac:dyDescent="0.25">
      <c r="A1543" s="2" t="s">
        <v>8135</v>
      </c>
      <c r="B1543" s="2" t="s">
        <v>8269</v>
      </c>
      <c r="C1543" s="2" t="s">
        <v>8369</v>
      </c>
      <c r="D1543" s="2" t="s">
        <v>8370</v>
      </c>
      <c r="E1543" s="2" t="s">
        <v>8371</v>
      </c>
      <c r="F1543" s="2" t="s">
        <v>8372</v>
      </c>
      <c r="G1543" s="2" t="s">
        <v>1334</v>
      </c>
      <c r="H1543" s="2" t="s">
        <v>1341</v>
      </c>
      <c r="I1543" s="2" t="s">
        <v>7227</v>
      </c>
      <c r="J1543" s="2" t="s">
        <v>7227</v>
      </c>
      <c r="L1543" s="2" t="s">
        <v>373</v>
      </c>
      <c r="M1543" s="2" t="s">
        <v>373</v>
      </c>
      <c r="N1543" s="2" t="s">
        <v>373</v>
      </c>
      <c r="O1543" s="2" t="s">
        <v>373</v>
      </c>
      <c r="P1543" s="6">
        <v>7</v>
      </c>
      <c r="Q1543" s="6">
        <v>7</v>
      </c>
      <c r="R1543" s="2" t="s">
        <v>8373</v>
      </c>
      <c r="S1543" s="2" t="s">
        <v>8374</v>
      </c>
      <c r="T1543" s="7">
        <v>7</v>
      </c>
      <c r="U1543" s="7">
        <v>7</v>
      </c>
      <c r="V1543" s="3">
        <f t="shared" si="130"/>
        <v>7</v>
      </c>
      <c r="W1543" s="3">
        <f t="shared" si="131"/>
        <v>7</v>
      </c>
      <c r="X1543" s="3" t="str">
        <f t="shared" si="132"/>
        <v>đạt</v>
      </c>
      <c r="Y1543" s="3" t="str">
        <f t="shared" si="133"/>
        <v>đạt</v>
      </c>
      <c r="Z1543" s="16" t="str">
        <f t="shared" si="134"/>
        <v>X</v>
      </c>
    </row>
    <row r="1544" spans="1:26" hidden="1" x14ac:dyDescent="0.25">
      <c r="A1544" s="2" t="s">
        <v>8141</v>
      </c>
      <c r="B1544" s="2" t="s">
        <v>8269</v>
      </c>
      <c r="C1544" s="2" t="s">
        <v>8376</v>
      </c>
      <c r="D1544" s="2" t="s">
        <v>8377</v>
      </c>
      <c r="E1544" s="2" t="s">
        <v>8378</v>
      </c>
      <c r="F1544" s="2" t="s">
        <v>8379</v>
      </c>
      <c r="G1544" s="2" t="s">
        <v>693</v>
      </c>
      <c r="H1544" s="2" t="s">
        <v>694</v>
      </c>
      <c r="I1544" s="2" t="s">
        <v>7227</v>
      </c>
      <c r="J1544" s="2" t="s">
        <v>7227</v>
      </c>
      <c r="L1544" s="2" t="s">
        <v>373</v>
      </c>
      <c r="M1544" s="2" t="s">
        <v>373</v>
      </c>
      <c r="N1544" s="2" t="s">
        <v>373</v>
      </c>
      <c r="O1544" s="2" t="s">
        <v>373</v>
      </c>
      <c r="P1544" s="6">
        <v>8</v>
      </c>
      <c r="Q1544" s="6">
        <v>7</v>
      </c>
      <c r="R1544" s="2" t="s">
        <v>8335</v>
      </c>
      <c r="S1544" s="2" t="s">
        <v>8380</v>
      </c>
      <c r="T1544" s="7">
        <v>8</v>
      </c>
      <c r="U1544" s="7">
        <v>7</v>
      </c>
      <c r="V1544" s="3">
        <f t="shared" si="130"/>
        <v>8</v>
      </c>
      <c r="W1544" s="3">
        <f t="shared" si="131"/>
        <v>7</v>
      </c>
      <c r="X1544" s="3" t="str">
        <f t="shared" si="132"/>
        <v>đạt</v>
      </c>
      <c r="Y1544" s="3" t="str">
        <f t="shared" si="133"/>
        <v>đạt</v>
      </c>
      <c r="Z1544" s="16" t="str">
        <f t="shared" si="134"/>
        <v>X</v>
      </c>
    </row>
    <row r="1545" spans="1:26" hidden="1" x14ac:dyDescent="0.25">
      <c r="A1545" s="2" t="s">
        <v>8148</v>
      </c>
      <c r="B1545" s="2" t="s">
        <v>8269</v>
      </c>
      <c r="C1545" s="2" t="s">
        <v>8382</v>
      </c>
      <c r="D1545" s="2" t="s">
        <v>8383</v>
      </c>
      <c r="E1545" s="2" t="s">
        <v>8384</v>
      </c>
      <c r="F1545" s="2" t="s">
        <v>8385</v>
      </c>
      <c r="G1545" s="2" t="s">
        <v>693</v>
      </c>
      <c r="H1545" s="2" t="s">
        <v>694</v>
      </c>
      <c r="I1545" s="2" t="s">
        <v>7227</v>
      </c>
      <c r="J1545" s="2" t="s">
        <v>7227</v>
      </c>
      <c r="L1545" s="2" t="s">
        <v>373</v>
      </c>
      <c r="M1545" s="2" t="s">
        <v>373</v>
      </c>
      <c r="N1545" s="2" t="s">
        <v>2679</v>
      </c>
      <c r="O1545" s="2" t="s">
        <v>373</v>
      </c>
      <c r="P1545" s="6">
        <v>6</v>
      </c>
      <c r="Q1545" s="6">
        <v>8.5</v>
      </c>
      <c r="R1545" s="2" t="s">
        <v>8386</v>
      </c>
      <c r="S1545" s="2" t="s">
        <v>8272</v>
      </c>
      <c r="T1545" s="7">
        <v>6</v>
      </c>
      <c r="U1545" s="7">
        <v>8.5</v>
      </c>
      <c r="V1545" s="3">
        <f t="shared" si="130"/>
        <v>6</v>
      </c>
      <c r="W1545" s="3">
        <f t="shared" si="131"/>
        <v>8.5</v>
      </c>
      <c r="X1545" s="3" t="str">
        <f t="shared" si="132"/>
        <v>đạt</v>
      </c>
      <c r="Y1545" s="3" t="str">
        <f t="shared" si="133"/>
        <v>đạt</v>
      </c>
      <c r="Z1545" s="16" t="str">
        <f t="shared" si="134"/>
        <v>X</v>
      </c>
    </row>
    <row r="1546" spans="1:26" hidden="1" x14ac:dyDescent="0.25">
      <c r="A1546" s="2" t="s">
        <v>8154</v>
      </c>
      <c r="B1546" s="2" t="s">
        <v>8269</v>
      </c>
      <c r="C1546" s="2" t="s">
        <v>8388</v>
      </c>
      <c r="D1546" s="2" t="s">
        <v>2860</v>
      </c>
      <c r="E1546" s="2" t="s">
        <v>2861</v>
      </c>
      <c r="F1546" s="2" t="s">
        <v>2862</v>
      </c>
      <c r="G1546" s="2" t="s">
        <v>693</v>
      </c>
      <c r="H1546" s="2" t="s">
        <v>2863</v>
      </c>
      <c r="I1546" s="2" t="s">
        <v>7397</v>
      </c>
      <c r="J1546" s="2" t="s">
        <v>7227</v>
      </c>
      <c r="L1546" s="2" t="s">
        <v>373</v>
      </c>
      <c r="M1546" s="2" t="s">
        <v>373</v>
      </c>
      <c r="N1546" s="2" t="s">
        <v>373</v>
      </c>
      <c r="O1546" s="2" t="s">
        <v>373</v>
      </c>
      <c r="P1546" s="6">
        <v>7</v>
      </c>
      <c r="Q1546" s="6">
        <v>7</v>
      </c>
      <c r="R1546" s="2" t="s">
        <v>8389</v>
      </c>
      <c r="S1546" s="2" t="s">
        <v>8390</v>
      </c>
      <c r="T1546" s="7">
        <v>7</v>
      </c>
      <c r="U1546" s="7">
        <v>7</v>
      </c>
      <c r="V1546" s="3">
        <f t="shared" si="130"/>
        <v>7</v>
      </c>
      <c r="W1546" s="3">
        <f t="shared" si="131"/>
        <v>7</v>
      </c>
      <c r="X1546" s="3" t="str">
        <f t="shared" si="132"/>
        <v>đạt</v>
      </c>
      <c r="Y1546" s="3" t="str">
        <f t="shared" si="133"/>
        <v>đạt</v>
      </c>
      <c r="Z1546" s="16" t="str">
        <f t="shared" si="134"/>
        <v>X</v>
      </c>
    </row>
    <row r="1547" spans="1:26" hidden="1" x14ac:dyDescent="0.25">
      <c r="A1547" s="2" t="s">
        <v>8161</v>
      </c>
      <c r="B1547" s="2" t="s">
        <v>8269</v>
      </c>
      <c r="C1547" s="2" t="s">
        <v>8392</v>
      </c>
      <c r="D1547" s="2" t="s">
        <v>3286</v>
      </c>
      <c r="E1547" s="2" t="s">
        <v>8393</v>
      </c>
      <c r="F1547" s="2" t="s">
        <v>8394</v>
      </c>
      <c r="G1547" s="2" t="s">
        <v>693</v>
      </c>
      <c r="H1547" s="2" t="s">
        <v>720</v>
      </c>
      <c r="I1547" s="2" t="s">
        <v>7227</v>
      </c>
      <c r="J1547" s="2" t="s">
        <v>7227</v>
      </c>
      <c r="L1547" s="2" t="s">
        <v>373</v>
      </c>
      <c r="M1547" s="2" t="s">
        <v>373</v>
      </c>
      <c r="N1547" s="2" t="s">
        <v>373</v>
      </c>
      <c r="O1547" s="2" t="s">
        <v>373</v>
      </c>
      <c r="P1547" s="6">
        <v>8.25</v>
      </c>
      <c r="Q1547" s="6">
        <v>8.5</v>
      </c>
      <c r="R1547" s="2" t="s">
        <v>8311</v>
      </c>
      <c r="S1547" s="2" t="s">
        <v>8272</v>
      </c>
      <c r="T1547" s="7">
        <v>8.25</v>
      </c>
      <c r="U1547" s="7">
        <v>8.5</v>
      </c>
      <c r="V1547" s="3">
        <f t="shared" si="130"/>
        <v>8.25</v>
      </c>
      <c r="W1547" s="3">
        <f t="shared" si="131"/>
        <v>8.5</v>
      </c>
      <c r="X1547" s="3" t="str">
        <f t="shared" si="132"/>
        <v>đạt</v>
      </c>
      <c r="Y1547" s="3" t="str">
        <f t="shared" si="133"/>
        <v>đạt</v>
      </c>
      <c r="Z1547" s="16" t="str">
        <f t="shared" si="134"/>
        <v>X</v>
      </c>
    </row>
    <row r="1548" spans="1:26" hidden="1" x14ac:dyDescent="0.25">
      <c r="A1548" s="2" t="s">
        <v>8167</v>
      </c>
      <c r="B1548" s="2" t="s">
        <v>8269</v>
      </c>
      <c r="C1548" s="2" t="s">
        <v>8396</v>
      </c>
      <c r="D1548" s="2" t="s">
        <v>8397</v>
      </c>
      <c r="E1548" s="2" t="s">
        <v>8398</v>
      </c>
      <c r="F1548" s="2" t="s">
        <v>8399</v>
      </c>
      <c r="G1548" s="2" t="s">
        <v>693</v>
      </c>
      <c r="H1548" s="2" t="s">
        <v>720</v>
      </c>
      <c r="I1548" s="2" t="s">
        <v>7227</v>
      </c>
      <c r="J1548" s="2" t="s">
        <v>7227</v>
      </c>
      <c r="L1548" s="2" t="s">
        <v>373</v>
      </c>
      <c r="M1548" s="2" t="s">
        <v>373</v>
      </c>
      <c r="N1548" s="2" t="s">
        <v>373</v>
      </c>
      <c r="O1548" s="2" t="s">
        <v>373</v>
      </c>
      <c r="P1548" s="6">
        <v>8</v>
      </c>
      <c r="Q1548" s="6">
        <v>8.5</v>
      </c>
      <c r="R1548" s="2" t="s">
        <v>8335</v>
      </c>
      <c r="S1548" s="2" t="s">
        <v>8272</v>
      </c>
      <c r="T1548" s="7">
        <v>8</v>
      </c>
      <c r="U1548" s="7">
        <v>8.5</v>
      </c>
      <c r="V1548" s="3">
        <f t="shared" si="130"/>
        <v>8</v>
      </c>
      <c r="W1548" s="3">
        <f t="shared" si="131"/>
        <v>8.5</v>
      </c>
      <c r="X1548" s="3" t="str">
        <f t="shared" si="132"/>
        <v>đạt</v>
      </c>
      <c r="Y1548" s="3" t="str">
        <f t="shared" si="133"/>
        <v>đạt</v>
      </c>
      <c r="Z1548" s="16" t="str">
        <f t="shared" si="134"/>
        <v>X</v>
      </c>
    </row>
    <row r="1549" spans="1:26" hidden="1" x14ac:dyDescent="0.25">
      <c r="A1549" s="2" t="s">
        <v>8174</v>
      </c>
      <c r="B1549" s="2" t="s">
        <v>8269</v>
      </c>
      <c r="C1549" s="2" t="s">
        <v>8401</v>
      </c>
      <c r="D1549" s="2" t="s">
        <v>6553</v>
      </c>
      <c r="E1549" s="2" t="s">
        <v>8402</v>
      </c>
      <c r="F1549" s="2" t="s">
        <v>8403</v>
      </c>
      <c r="G1549" s="2" t="s">
        <v>693</v>
      </c>
      <c r="H1549" s="2" t="s">
        <v>720</v>
      </c>
      <c r="I1549" s="2" t="s">
        <v>7227</v>
      </c>
      <c r="J1549" s="2" t="s">
        <v>7227</v>
      </c>
      <c r="L1549" s="2" t="s">
        <v>373</v>
      </c>
      <c r="M1549" s="2" t="s">
        <v>373</v>
      </c>
      <c r="N1549" s="2" t="s">
        <v>373</v>
      </c>
      <c r="O1549" s="2" t="s">
        <v>373</v>
      </c>
      <c r="P1549" s="6">
        <v>8</v>
      </c>
      <c r="Q1549" s="6">
        <v>8.5</v>
      </c>
      <c r="R1549" s="2" t="s">
        <v>8335</v>
      </c>
      <c r="S1549" s="2" t="s">
        <v>8272</v>
      </c>
      <c r="T1549" s="7">
        <v>8</v>
      </c>
      <c r="U1549" s="7">
        <v>8.5</v>
      </c>
      <c r="V1549" s="3">
        <f t="shared" si="130"/>
        <v>8</v>
      </c>
      <c r="W1549" s="3">
        <f t="shared" si="131"/>
        <v>8.5</v>
      </c>
      <c r="X1549" s="3" t="str">
        <f t="shared" si="132"/>
        <v>đạt</v>
      </c>
      <c r="Y1549" s="3" t="str">
        <f t="shared" si="133"/>
        <v>đạt</v>
      </c>
      <c r="Z1549" s="16" t="str">
        <f t="shared" si="134"/>
        <v>X</v>
      </c>
    </row>
    <row r="1550" spans="1:26" hidden="1" x14ac:dyDescent="0.25">
      <c r="A1550" s="2" t="s">
        <v>8180</v>
      </c>
      <c r="B1550" s="2" t="s">
        <v>8269</v>
      </c>
      <c r="C1550" s="2" t="s">
        <v>8405</v>
      </c>
      <c r="D1550" s="2" t="s">
        <v>8406</v>
      </c>
      <c r="E1550" s="2" t="s">
        <v>8407</v>
      </c>
      <c r="F1550" s="2" t="s">
        <v>8408</v>
      </c>
      <c r="G1550" s="2" t="s">
        <v>693</v>
      </c>
      <c r="H1550" s="2" t="s">
        <v>736</v>
      </c>
      <c r="I1550" s="2" t="s">
        <v>7227</v>
      </c>
      <c r="J1550" s="2" t="s">
        <v>7227</v>
      </c>
      <c r="L1550" s="2" t="s">
        <v>373</v>
      </c>
      <c r="M1550" s="2" t="s">
        <v>373</v>
      </c>
      <c r="N1550" s="2" t="s">
        <v>373</v>
      </c>
      <c r="O1550" s="2" t="s">
        <v>373</v>
      </c>
      <c r="P1550" s="6">
        <v>8</v>
      </c>
      <c r="Q1550" s="6">
        <v>6.5</v>
      </c>
      <c r="R1550" s="2" t="s">
        <v>8409</v>
      </c>
      <c r="S1550" s="2" t="s">
        <v>8410</v>
      </c>
      <c r="T1550" s="7">
        <v>8</v>
      </c>
      <c r="U1550" s="7">
        <v>6.5</v>
      </c>
      <c r="V1550" s="3">
        <f t="shared" si="130"/>
        <v>8</v>
      </c>
      <c r="W1550" s="3">
        <f t="shared" si="131"/>
        <v>6.5</v>
      </c>
      <c r="X1550" s="3" t="str">
        <f t="shared" si="132"/>
        <v>đạt</v>
      </c>
      <c r="Y1550" s="3" t="str">
        <f t="shared" si="133"/>
        <v>đạt</v>
      </c>
      <c r="Z1550" s="16" t="str">
        <f t="shared" si="134"/>
        <v>X</v>
      </c>
    </row>
    <row r="1551" spans="1:26" hidden="1" x14ac:dyDescent="0.25">
      <c r="A1551" s="2" t="s">
        <v>8186</v>
      </c>
      <c r="B1551" s="2" t="s">
        <v>8269</v>
      </c>
      <c r="C1551" s="2" t="s">
        <v>8412</v>
      </c>
      <c r="D1551" s="2" t="s">
        <v>8413</v>
      </c>
      <c r="E1551" s="2" t="s">
        <v>8414</v>
      </c>
      <c r="F1551" s="2" t="s">
        <v>8415</v>
      </c>
      <c r="G1551" s="2" t="s">
        <v>693</v>
      </c>
      <c r="H1551" s="2" t="s">
        <v>736</v>
      </c>
      <c r="I1551" s="2" t="s">
        <v>7227</v>
      </c>
      <c r="J1551" s="2" t="s">
        <v>7227</v>
      </c>
      <c r="L1551" s="2" t="s">
        <v>373</v>
      </c>
      <c r="M1551" s="2" t="s">
        <v>373</v>
      </c>
      <c r="N1551" s="2" t="s">
        <v>373</v>
      </c>
      <c r="O1551" s="2" t="s">
        <v>373</v>
      </c>
      <c r="P1551" s="6">
        <v>7.5</v>
      </c>
      <c r="Q1551" s="6">
        <v>7.5</v>
      </c>
      <c r="R1551" s="2" t="s">
        <v>8416</v>
      </c>
      <c r="S1551" s="2" t="s">
        <v>8417</v>
      </c>
      <c r="T1551" s="7">
        <v>7.5</v>
      </c>
      <c r="U1551" s="7">
        <v>7.5</v>
      </c>
      <c r="V1551" s="3">
        <f t="shared" si="130"/>
        <v>7.5</v>
      </c>
      <c r="W1551" s="3">
        <f t="shared" si="131"/>
        <v>7.5</v>
      </c>
      <c r="X1551" s="3" t="str">
        <f t="shared" si="132"/>
        <v>đạt</v>
      </c>
      <c r="Y1551" s="3" t="str">
        <f t="shared" si="133"/>
        <v>đạt</v>
      </c>
      <c r="Z1551" s="16" t="str">
        <f t="shared" si="134"/>
        <v>X</v>
      </c>
    </row>
    <row r="1552" spans="1:26" hidden="1" x14ac:dyDescent="0.25">
      <c r="A1552" s="2" t="s">
        <v>8193</v>
      </c>
      <c r="B1552" s="2" t="s">
        <v>8269</v>
      </c>
      <c r="C1552" s="2" t="s">
        <v>8419</v>
      </c>
      <c r="D1552" s="2" t="s">
        <v>8420</v>
      </c>
      <c r="E1552" s="2" t="s">
        <v>8421</v>
      </c>
      <c r="F1552" s="2" t="s">
        <v>8422</v>
      </c>
      <c r="G1552" s="2" t="s">
        <v>693</v>
      </c>
      <c r="H1552" s="2" t="s">
        <v>768</v>
      </c>
      <c r="I1552" s="2" t="s">
        <v>7397</v>
      </c>
      <c r="J1552" s="2" t="s">
        <v>7227</v>
      </c>
      <c r="L1552" s="2" t="s">
        <v>373</v>
      </c>
      <c r="M1552" s="2" t="s">
        <v>373</v>
      </c>
      <c r="N1552" s="2" t="s">
        <v>373</v>
      </c>
      <c r="O1552" s="2" t="s">
        <v>373</v>
      </c>
      <c r="P1552" s="6">
        <v>7</v>
      </c>
      <c r="Q1552" s="6">
        <v>7.5</v>
      </c>
      <c r="R1552" s="2" t="s">
        <v>8423</v>
      </c>
      <c r="S1552" s="2" t="s">
        <v>8424</v>
      </c>
      <c r="T1552" s="7">
        <v>7</v>
      </c>
      <c r="U1552" s="7">
        <v>7.5</v>
      </c>
      <c r="V1552" s="3">
        <f t="shared" si="130"/>
        <v>7</v>
      </c>
      <c r="W1552" s="3">
        <f t="shared" si="131"/>
        <v>7.5</v>
      </c>
      <c r="X1552" s="3" t="str">
        <f t="shared" si="132"/>
        <v>đạt</v>
      </c>
      <c r="Y1552" s="3" t="str">
        <f t="shared" si="133"/>
        <v>đạt</v>
      </c>
      <c r="Z1552" s="16" t="str">
        <f t="shared" si="134"/>
        <v>X</v>
      </c>
    </row>
    <row r="1553" spans="1:26" hidden="1" x14ac:dyDescent="0.25">
      <c r="A1553" s="2" t="s">
        <v>8200</v>
      </c>
      <c r="B1553" s="2" t="s">
        <v>8269</v>
      </c>
      <c r="C1553" s="2" t="s">
        <v>8426</v>
      </c>
      <c r="D1553" s="2" t="s">
        <v>8427</v>
      </c>
      <c r="E1553" s="2" t="s">
        <v>8428</v>
      </c>
      <c r="F1553" s="2" t="s">
        <v>8429</v>
      </c>
      <c r="G1553" s="2" t="s">
        <v>693</v>
      </c>
      <c r="H1553" s="2" t="s">
        <v>768</v>
      </c>
      <c r="I1553" s="2" t="s">
        <v>8430</v>
      </c>
      <c r="J1553" s="2" t="s">
        <v>7227</v>
      </c>
      <c r="L1553" s="2" t="s">
        <v>373</v>
      </c>
      <c r="M1553" s="2" t="s">
        <v>373</v>
      </c>
      <c r="N1553" s="2" t="s">
        <v>373</v>
      </c>
      <c r="O1553" s="2" t="s">
        <v>373</v>
      </c>
      <c r="P1553" s="6">
        <v>8.5</v>
      </c>
      <c r="Q1553" s="6">
        <v>8.5</v>
      </c>
      <c r="R1553" s="2" t="s">
        <v>8431</v>
      </c>
      <c r="S1553" s="2" t="s">
        <v>8432</v>
      </c>
      <c r="T1553" s="7">
        <v>8.5</v>
      </c>
      <c r="U1553" s="7">
        <v>8.5</v>
      </c>
      <c r="V1553" s="3">
        <f t="shared" si="130"/>
        <v>8.5</v>
      </c>
      <c r="W1553" s="3">
        <f t="shared" si="131"/>
        <v>8.5</v>
      </c>
      <c r="X1553" s="3" t="str">
        <f t="shared" si="132"/>
        <v>đạt</v>
      </c>
      <c r="Y1553" s="3" t="str">
        <f t="shared" si="133"/>
        <v>đạt</v>
      </c>
      <c r="Z1553" s="16" t="str">
        <f t="shared" si="134"/>
        <v>X</v>
      </c>
    </row>
    <row r="1554" spans="1:26" hidden="1" x14ac:dyDescent="0.25">
      <c r="A1554" s="2" t="s">
        <v>8207</v>
      </c>
      <c r="B1554" s="2" t="s">
        <v>8269</v>
      </c>
      <c r="C1554" s="2" t="s">
        <v>8434</v>
      </c>
      <c r="D1554" s="2" t="s">
        <v>8435</v>
      </c>
      <c r="E1554" s="2" t="s">
        <v>8436</v>
      </c>
      <c r="F1554" s="2" t="s">
        <v>8437</v>
      </c>
      <c r="G1554" s="2" t="s">
        <v>693</v>
      </c>
      <c r="H1554" s="2" t="s">
        <v>768</v>
      </c>
      <c r="I1554" s="2" t="s">
        <v>8430</v>
      </c>
      <c r="J1554" s="2" t="s">
        <v>7227</v>
      </c>
      <c r="L1554" s="2" t="s">
        <v>373</v>
      </c>
      <c r="M1554" s="2" t="s">
        <v>373</v>
      </c>
      <c r="N1554" s="2" t="s">
        <v>373</v>
      </c>
      <c r="O1554" s="2" t="s">
        <v>373</v>
      </c>
      <c r="P1554" s="6">
        <v>8</v>
      </c>
      <c r="Q1554" s="6">
        <v>7</v>
      </c>
      <c r="R1554" s="2" t="s">
        <v>8438</v>
      </c>
      <c r="S1554" s="2" t="s">
        <v>8439</v>
      </c>
      <c r="T1554" s="7">
        <v>8</v>
      </c>
      <c r="U1554" s="7">
        <v>7</v>
      </c>
      <c r="V1554" s="3">
        <f t="shared" si="130"/>
        <v>8</v>
      </c>
      <c r="W1554" s="3">
        <f t="shared" si="131"/>
        <v>7</v>
      </c>
      <c r="X1554" s="3" t="str">
        <f t="shared" si="132"/>
        <v>đạt</v>
      </c>
      <c r="Y1554" s="3" t="str">
        <f t="shared" si="133"/>
        <v>đạt</v>
      </c>
      <c r="Z1554" s="16" t="str">
        <f t="shared" si="134"/>
        <v>X</v>
      </c>
    </row>
    <row r="1555" spans="1:26" hidden="1" x14ac:dyDescent="0.25">
      <c r="A1555" s="2" t="s">
        <v>8212</v>
      </c>
      <c r="B1555" s="2" t="s">
        <v>8269</v>
      </c>
      <c r="C1555" s="2" t="s">
        <v>8441</v>
      </c>
      <c r="D1555" s="2" t="s">
        <v>6610</v>
      </c>
      <c r="E1555" s="2" t="s">
        <v>6611</v>
      </c>
      <c r="F1555" s="2" t="s">
        <v>6612</v>
      </c>
      <c r="G1555" s="2" t="s">
        <v>693</v>
      </c>
      <c r="H1555" s="2" t="s">
        <v>768</v>
      </c>
      <c r="I1555" s="2" t="s">
        <v>7227</v>
      </c>
      <c r="J1555" s="2" t="s">
        <v>7227</v>
      </c>
      <c r="L1555" s="2" t="s">
        <v>373</v>
      </c>
      <c r="M1555" s="2" t="s">
        <v>373</v>
      </c>
      <c r="N1555" s="2" t="s">
        <v>373</v>
      </c>
      <c r="O1555" s="2" t="s">
        <v>373</v>
      </c>
      <c r="P1555" s="6">
        <v>8</v>
      </c>
      <c r="Q1555" s="6">
        <v>7</v>
      </c>
      <c r="R1555" s="2" t="s">
        <v>8335</v>
      </c>
      <c r="S1555" s="2" t="s">
        <v>8442</v>
      </c>
      <c r="T1555" s="7">
        <v>8</v>
      </c>
      <c r="U1555" s="7">
        <v>7</v>
      </c>
      <c r="V1555" s="3">
        <f t="shared" si="130"/>
        <v>8</v>
      </c>
      <c r="W1555" s="3">
        <f t="shared" si="131"/>
        <v>7</v>
      </c>
      <c r="X1555" s="3" t="str">
        <f t="shared" si="132"/>
        <v>đạt</v>
      </c>
      <c r="Y1555" s="3" t="str">
        <f t="shared" si="133"/>
        <v>đạt</v>
      </c>
      <c r="Z1555" s="16" t="str">
        <f t="shared" si="134"/>
        <v>X</v>
      </c>
    </row>
    <row r="1556" spans="1:26" hidden="1" x14ac:dyDescent="0.25">
      <c r="A1556" s="2" t="s">
        <v>8219</v>
      </c>
      <c r="B1556" s="2" t="s">
        <v>8269</v>
      </c>
      <c r="C1556" s="2" t="s">
        <v>8444</v>
      </c>
      <c r="D1556" s="2" t="s">
        <v>8445</v>
      </c>
      <c r="E1556" s="2" t="s">
        <v>8446</v>
      </c>
      <c r="F1556" s="2" t="s">
        <v>8447</v>
      </c>
      <c r="G1556" s="2" t="s">
        <v>693</v>
      </c>
      <c r="H1556" s="2" t="s">
        <v>791</v>
      </c>
      <c r="I1556" s="2" t="s">
        <v>7397</v>
      </c>
      <c r="J1556" s="2" t="s">
        <v>7227</v>
      </c>
      <c r="L1556" s="2" t="s">
        <v>373</v>
      </c>
      <c r="M1556" s="2" t="s">
        <v>373</v>
      </c>
      <c r="N1556" s="2" t="s">
        <v>373</v>
      </c>
      <c r="O1556" s="2" t="s">
        <v>373</v>
      </c>
      <c r="P1556" s="6">
        <v>8.5</v>
      </c>
      <c r="Q1556" s="6">
        <v>8.5</v>
      </c>
      <c r="R1556" s="2" t="s">
        <v>8448</v>
      </c>
      <c r="S1556" s="2" t="s">
        <v>8449</v>
      </c>
      <c r="T1556" s="7">
        <v>8.5</v>
      </c>
      <c r="U1556" s="7">
        <v>8.5</v>
      </c>
      <c r="V1556" s="3">
        <f t="shared" si="130"/>
        <v>8.5</v>
      </c>
      <c r="W1556" s="3">
        <f t="shared" si="131"/>
        <v>8.5</v>
      </c>
      <c r="X1556" s="3" t="str">
        <f t="shared" si="132"/>
        <v>đạt</v>
      </c>
      <c r="Y1556" s="3" t="str">
        <f t="shared" si="133"/>
        <v>đạt</v>
      </c>
      <c r="Z1556" s="16" t="str">
        <f t="shared" si="134"/>
        <v>X</v>
      </c>
    </row>
    <row r="1557" spans="1:26" hidden="1" x14ac:dyDescent="0.25">
      <c r="A1557" s="2" t="s">
        <v>8225</v>
      </c>
      <c r="B1557" s="2" t="s">
        <v>8269</v>
      </c>
      <c r="C1557" s="2" t="s">
        <v>8451</v>
      </c>
      <c r="D1557" s="2" t="s">
        <v>8452</v>
      </c>
      <c r="E1557" s="2" t="s">
        <v>8453</v>
      </c>
      <c r="F1557" s="2" t="s">
        <v>8454</v>
      </c>
      <c r="G1557" s="2" t="s">
        <v>693</v>
      </c>
      <c r="H1557" s="2" t="s">
        <v>807</v>
      </c>
      <c r="I1557" s="2" t="s">
        <v>7397</v>
      </c>
      <c r="J1557" s="2" t="s">
        <v>7227</v>
      </c>
      <c r="L1557" s="2" t="s">
        <v>373</v>
      </c>
      <c r="M1557" s="2" t="s">
        <v>373</v>
      </c>
      <c r="N1557" s="2" t="s">
        <v>373</v>
      </c>
      <c r="O1557" s="2" t="s">
        <v>373</v>
      </c>
      <c r="P1557" s="6">
        <v>8.25</v>
      </c>
      <c r="Q1557" s="6">
        <v>6.5</v>
      </c>
      <c r="R1557" s="2" t="s">
        <v>8455</v>
      </c>
      <c r="S1557" s="2" t="s">
        <v>8456</v>
      </c>
      <c r="T1557" s="7">
        <v>8.25</v>
      </c>
      <c r="U1557" s="7">
        <v>6.5</v>
      </c>
      <c r="V1557" s="3">
        <f t="shared" si="130"/>
        <v>8.25</v>
      </c>
      <c r="W1557" s="3">
        <f t="shared" si="131"/>
        <v>6.5</v>
      </c>
      <c r="X1557" s="3" t="str">
        <f t="shared" si="132"/>
        <v>đạt</v>
      </c>
      <c r="Y1557" s="3" t="str">
        <f t="shared" si="133"/>
        <v>đạt</v>
      </c>
      <c r="Z1557" s="16" t="str">
        <f t="shared" si="134"/>
        <v>X</v>
      </c>
    </row>
    <row r="1558" spans="1:26" hidden="1" x14ac:dyDescent="0.25">
      <c r="A1558" s="2" t="s">
        <v>8232</v>
      </c>
      <c r="B1558" s="2" t="s">
        <v>8269</v>
      </c>
      <c r="C1558" s="2" t="s">
        <v>8458</v>
      </c>
      <c r="D1558" s="2" t="s">
        <v>8459</v>
      </c>
      <c r="E1558" s="2" t="s">
        <v>8460</v>
      </c>
      <c r="F1558" s="2" t="s">
        <v>8461</v>
      </c>
      <c r="G1558" s="2" t="s">
        <v>693</v>
      </c>
      <c r="H1558" s="2" t="s">
        <v>818</v>
      </c>
      <c r="I1558" s="2" t="s">
        <v>7227</v>
      </c>
      <c r="J1558" s="2" t="s">
        <v>7227</v>
      </c>
      <c r="L1558" s="2" t="s">
        <v>373</v>
      </c>
      <c r="M1558" s="2" t="s">
        <v>373</v>
      </c>
      <c r="N1558" s="2" t="s">
        <v>373</v>
      </c>
      <c r="O1558" s="2" t="s">
        <v>373</v>
      </c>
      <c r="P1558" s="6">
        <v>7</v>
      </c>
      <c r="Q1558" s="6">
        <v>8</v>
      </c>
      <c r="R1558" s="2" t="s">
        <v>8462</v>
      </c>
      <c r="S1558" s="2" t="s">
        <v>8463</v>
      </c>
      <c r="T1558" s="7">
        <v>7</v>
      </c>
      <c r="U1558" s="7">
        <v>8</v>
      </c>
      <c r="V1558" s="3">
        <f t="shared" si="130"/>
        <v>7</v>
      </c>
      <c r="W1558" s="3">
        <f t="shared" si="131"/>
        <v>8</v>
      </c>
      <c r="X1558" s="3" t="str">
        <f t="shared" si="132"/>
        <v>đạt</v>
      </c>
      <c r="Y1558" s="3" t="str">
        <f t="shared" si="133"/>
        <v>đạt</v>
      </c>
      <c r="Z1558" s="16" t="str">
        <f t="shared" si="134"/>
        <v>X</v>
      </c>
    </row>
    <row r="1559" spans="1:26" hidden="1" x14ac:dyDescent="0.25">
      <c r="A1559" s="2" t="s">
        <v>8238</v>
      </c>
      <c r="B1559" s="2" t="s">
        <v>8269</v>
      </c>
      <c r="C1559" s="2" t="s">
        <v>8465</v>
      </c>
      <c r="D1559" s="2" t="s">
        <v>8466</v>
      </c>
      <c r="E1559" s="2" t="s">
        <v>8467</v>
      </c>
      <c r="F1559" s="2" t="s">
        <v>8468</v>
      </c>
      <c r="G1559" s="2" t="s">
        <v>693</v>
      </c>
      <c r="H1559" s="2" t="s">
        <v>818</v>
      </c>
      <c r="I1559" s="2" t="s">
        <v>7227</v>
      </c>
      <c r="J1559" s="2" t="s">
        <v>7227</v>
      </c>
      <c r="L1559" s="2" t="s">
        <v>373</v>
      </c>
      <c r="M1559" s="2" t="s">
        <v>373</v>
      </c>
      <c r="N1559" s="2" t="s">
        <v>373</v>
      </c>
      <c r="O1559" s="2" t="s">
        <v>373</v>
      </c>
      <c r="P1559" s="6">
        <v>8.25</v>
      </c>
      <c r="Q1559" s="6">
        <v>7</v>
      </c>
      <c r="R1559" s="2" t="s">
        <v>8335</v>
      </c>
      <c r="S1559" s="2" t="s">
        <v>8469</v>
      </c>
      <c r="T1559" s="7">
        <v>8.25</v>
      </c>
      <c r="U1559" s="7">
        <v>7</v>
      </c>
      <c r="V1559" s="3">
        <f t="shared" si="130"/>
        <v>8.25</v>
      </c>
      <c r="W1559" s="3">
        <f t="shared" si="131"/>
        <v>7</v>
      </c>
      <c r="X1559" s="3" t="str">
        <f t="shared" si="132"/>
        <v>đạt</v>
      </c>
      <c r="Y1559" s="3" t="str">
        <f t="shared" si="133"/>
        <v>đạt</v>
      </c>
      <c r="Z1559" s="16" t="str">
        <f t="shared" si="134"/>
        <v>X</v>
      </c>
    </row>
    <row r="1560" spans="1:26" hidden="1" x14ac:dyDescent="0.25">
      <c r="A1560" s="2" t="s">
        <v>8244</v>
      </c>
      <c r="B1560" s="2" t="s">
        <v>8269</v>
      </c>
      <c r="C1560" s="2" t="s">
        <v>8471</v>
      </c>
      <c r="D1560" s="2" t="s">
        <v>8472</v>
      </c>
      <c r="E1560" s="2" t="s">
        <v>8473</v>
      </c>
      <c r="F1560" s="2" t="s">
        <v>8474</v>
      </c>
      <c r="G1560" s="2" t="s">
        <v>693</v>
      </c>
      <c r="H1560" s="2" t="s">
        <v>818</v>
      </c>
      <c r="I1560" s="2" t="s">
        <v>7227</v>
      </c>
      <c r="J1560" s="2" t="s">
        <v>7227</v>
      </c>
      <c r="L1560" s="2" t="s">
        <v>373</v>
      </c>
      <c r="M1560" s="2" t="s">
        <v>373</v>
      </c>
      <c r="N1560" s="2" t="s">
        <v>373</v>
      </c>
      <c r="O1560" s="2" t="s">
        <v>373</v>
      </c>
      <c r="P1560" s="6">
        <v>8.5</v>
      </c>
      <c r="Q1560" s="6">
        <v>6</v>
      </c>
      <c r="R1560" s="2" t="s">
        <v>8431</v>
      </c>
      <c r="S1560" s="2" t="s">
        <v>8475</v>
      </c>
      <c r="T1560" s="7">
        <v>8.5</v>
      </c>
      <c r="U1560" s="7">
        <v>6</v>
      </c>
      <c r="V1560" s="3">
        <f t="shared" si="130"/>
        <v>8.5</v>
      </c>
      <c r="W1560" s="3">
        <f t="shared" si="131"/>
        <v>6</v>
      </c>
      <c r="X1560" s="3" t="str">
        <f t="shared" si="132"/>
        <v>đạt</v>
      </c>
      <c r="Y1560" s="3" t="str">
        <f t="shared" si="133"/>
        <v>đạt</v>
      </c>
      <c r="Z1560" s="16" t="str">
        <f t="shared" si="134"/>
        <v>X</v>
      </c>
    </row>
    <row r="1561" spans="1:26" hidden="1" x14ac:dyDescent="0.25">
      <c r="A1561" s="2" t="s">
        <v>8251</v>
      </c>
      <c r="B1561" s="2" t="s">
        <v>8269</v>
      </c>
      <c r="C1561" s="2" t="s">
        <v>8477</v>
      </c>
      <c r="D1561" s="2" t="s">
        <v>8478</v>
      </c>
      <c r="E1561" s="2" t="s">
        <v>8479</v>
      </c>
      <c r="F1561" s="2" t="s">
        <v>8480</v>
      </c>
      <c r="G1561" s="2" t="s">
        <v>693</v>
      </c>
      <c r="H1561" s="2" t="s">
        <v>712</v>
      </c>
      <c r="I1561" s="2" t="s">
        <v>7227</v>
      </c>
      <c r="J1561" s="2" t="s">
        <v>7227</v>
      </c>
      <c r="L1561" s="2" t="s">
        <v>373</v>
      </c>
      <c r="M1561" s="2" t="s">
        <v>373</v>
      </c>
      <c r="N1561" s="2" t="s">
        <v>373</v>
      </c>
      <c r="O1561" s="2" t="s">
        <v>373</v>
      </c>
      <c r="P1561" s="6">
        <v>8</v>
      </c>
      <c r="Q1561" s="6">
        <v>8.5</v>
      </c>
      <c r="R1561" s="2" t="s">
        <v>8335</v>
      </c>
      <c r="S1561" s="2" t="s">
        <v>8481</v>
      </c>
      <c r="T1561" s="7">
        <v>8</v>
      </c>
      <c r="U1561" s="7">
        <v>8.5</v>
      </c>
      <c r="V1561" s="3">
        <f t="shared" si="130"/>
        <v>8</v>
      </c>
      <c r="W1561" s="3">
        <f t="shared" si="131"/>
        <v>8.5</v>
      </c>
      <c r="X1561" s="3" t="str">
        <f t="shared" si="132"/>
        <v>đạt</v>
      </c>
      <c r="Y1561" s="3" t="str">
        <f t="shared" si="133"/>
        <v>đạt</v>
      </c>
      <c r="Z1561" s="16" t="str">
        <f t="shared" si="134"/>
        <v>X</v>
      </c>
    </row>
    <row r="1562" spans="1:26" hidden="1" x14ac:dyDescent="0.25">
      <c r="A1562" s="2" t="s">
        <v>8268</v>
      </c>
      <c r="B1562" s="2" t="s">
        <v>8269</v>
      </c>
      <c r="C1562" s="2" t="s">
        <v>8483</v>
      </c>
      <c r="D1562" s="2" t="s">
        <v>8484</v>
      </c>
      <c r="E1562" s="2" t="s">
        <v>8485</v>
      </c>
      <c r="F1562" s="2" t="s">
        <v>8486</v>
      </c>
      <c r="G1562" s="2" t="s">
        <v>693</v>
      </c>
      <c r="H1562" s="2" t="s">
        <v>861</v>
      </c>
      <c r="I1562" s="2" t="s">
        <v>7397</v>
      </c>
      <c r="J1562" s="2" t="s">
        <v>7227</v>
      </c>
      <c r="L1562" s="2" t="s">
        <v>373</v>
      </c>
      <c r="M1562" s="2" t="s">
        <v>373</v>
      </c>
      <c r="N1562" s="2" t="s">
        <v>373</v>
      </c>
      <c r="O1562" s="2" t="s">
        <v>373</v>
      </c>
      <c r="P1562" s="6">
        <v>8</v>
      </c>
      <c r="Q1562" s="6">
        <v>7.5</v>
      </c>
      <c r="R1562" s="2" t="s">
        <v>8487</v>
      </c>
      <c r="S1562" s="2" t="s">
        <v>8488</v>
      </c>
      <c r="T1562" s="7">
        <v>8</v>
      </c>
      <c r="U1562" s="7">
        <v>7.5</v>
      </c>
      <c r="V1562" s="3">
        <f t="shared" si="130"/>
        <v>8</v>
      </c>
      <c r="W1562" s="3">
        <f t="shared" si="131"/>
        <v>7.5</v>
      </c>
      <c r="X1562" s="3" t="str">
        <f t="shared" si="132"/>
        <v>đạt</v>
      </c>
      <c r="Y1562" s="3" t="str">
        <f t="shared" si="133"/>
        <v>đạt</v>
      </c>
      <c r="Z1562" s="16" t="str">
        <f t="shared" si="134"/>
        <v>X</v>
      </c>
    </row>
    <row r="1563" spans="1:26" hidden="1" x14ac:dyDescent="0.25">
      <c r="A1563" s="2" t="s">
        <v>8273</v>
      </c>
      <c r="B1563" s="2" t="s">
        <v>8269</v>
      </c>
      <c r="C1563" s="2" t="s">
        <v>8490</v>
      </c>
      <c r="D1563" s="2" t="s">
        <v>8491</v>
      </c>
      <c r="E1563" s="2" t="s">
        <v>8492</v>
      </c>
      <c r="F1563" s="2" t="s">
        <v>8493</v>
      </c>
      <c r="G1563" s="2" t="s">
        <v>693</v>
      </c>
      <c r="H1563" s="2" t="s">
        <v>872</v>
      </c>
      <c r="I1563" s="2" t="s">
        <v>7397</v>
      </c>
      <c r="J1563" s="2" t="s">
        <v>7227</v>
      </c>
      <c r="L1563" s="2" t="s">
        <v>373</v>
      </c>
      <c r="M1563" s="2" t="s">
        <v>373</v>
      </c>
      <c r="N1563" s="2" t="s">
        <v>373</v>
      </c>
      <c r="O1563" s="2" t="s">
        <v>373</v>
      </c>
      <c r="P1563" s="6">
        <v>7</v>
      </c>
      <c r="Q1563" s="6">
        <v>6.5</v>
      </c>
      <c r="R1563" s="2" t="s">
        <v>8494</v>
      </c>
      <c r="S1563" s="2" t="s">
        <v>8495</v>
      </c>
      <c r="T1563" s="7">
        <v>7</v>
      </c>
      <c r="U1563" s="7">
        <v>6.5</v>
      </c>
      <c r="V1563" s="3">
        <f t="shared" si="130"/>
        <v>7</v>
      </c>
      <c r="W1563" s="3">
        <f t="shared" si="131"/>
        <v>6.5</v>
      </c>
      <c r="X1563" s="3" t="str">
        <f t="shared" si="132"/>
        <v>đạt</v>
      </c>
      <c r="Y1563" s="3" t="str">
        <f t="shared" si="133"/>
        <v>đạt</v>
      </c>
      <c r="Z1563" s="16" t="str">
        <f t="shared" si="134"/>
        <v>X</v>
      </c>
    </row>
    <row r="1564" spans="1:26" hidden="1" x14ac:dyDescent="0.25">
      <c r="A1564" s="2" t="s">
        <v>8275</v>
      </c>
      <c r="B1564" s="2" t="s">
        <v>8269</v>
      </c>
      <c r="C1564" s="2" t="s">
        <v>8497</v>
      </c>
      <c r="D1564" s="2" t="s">
        <v>8498</v>
      </c>
      <c r="E1564" s="2" t="s">
        <v>8499</v>
      </c>
      <c r="F1564" s="2" t="s">
        <v>8500</v>
      </c>
      <c r="G1564" s="2" t="s">
        <v>693</v>
      </c>
      <c r="H1564" s="2" t="s">
        <v>900</v>
      </c>
      <c r="I1564" s="2" t="s">
        <v>7227</v>
      </c>
      <c r="J1564" s="2" t="s">
        <v>7227</v>
      </c>
      <c r="L1564" s="2" t="s">
        <v>373</v>
      </c>
      <c r="M1564" s="2" t="s">
        <v>373</v>
      </c>
      <c r="N1564" s="2" t="s">
        <v>373</v>
      </c>
      <c r="O1564" s="2" t="s">
        <v>373</v>
      </c>
      <c r="P1564" s="6">
        <v>8</v>
      </c>
      <c r="Q1564" s="6">
        <v>8.5</v>
      </c>
      <c r="R1564" s="2" t="s">
        <v>8335</v>
      </c>
      <c r="S1564" s="2" t="s">
        <v>8501</v>
      </c>
      <c r="T1564" s="7">
        <v>8</v>
      </c>
      <c r="U1564" s="7">
        <v>8.5</v>
      </c>
      <c r="V1564" s="3">
        <f t="shared" si="130"/>
        <v>8</v>
      </c>
      <c r="W1564" s="3">
        <f t="shared" si="131"/>
        <v>8.5</v>
      </c>
      <c r="X1564" s="3" t="str">
        <f t="shared" si="132"/>
        <v>đạt</v>
      </c>
      <c r="Y1564" s="3" t="str">
        <f t="shared" si="133"/>
        <v>đạt</v>
      </c>
      <c r="Z1564" s="16" t="str">
        <f t="shared" si="134"/>
        <v>X</v>
      </c>
    </row>
    <row r="1565" spans="1:26" hidden="1" x14ac:dyDescent="0.25">
      <c r="A1565" s="2" t="s">
        <v>8280</v>
      </c>
      <c r="B1565" s="2" t="s">
        <v>8269</v>
      </c>
      <c r="C1565" s="2" t="s">
        <v>8503</v>
      </c>
      <c r="D1565" s="2" t="s">
        <v>8504</v>
      </c>
      <c r="E1565" s="2" t="s">
        <v>8505</v>
      </c>
      <c r="F1565" s="2" t="s">
        <v>8506</v>
      </c>
      <c r="G1565" s="2" t="s">
        <v>693</v>
      </c>
      <c r="H1565" s="2" t="s">
        <v>900</v>
      </c>
      <c r="I1565" s="2" t="s">
        <v>7227</v>
      </c>
      <c r="J1565" s="2" t="s">
        <v>7227</v>
      </c>
      <c r="L1565" s="2" t="s">
        <v>373</v>
      </c>
      <c r="M1565" s="2" t="s">
        <v>373</v>
      </c>
      <c r="N1565" s="2" t="s">
        <v>373</v>
      </c>
      <c r="O1565" s="2" t="s">
        <v>373</v>
      </c>
      <c r="P1565" s="6">
        <v>8</v>
      </c>
      <c r="Q1565" s="6">
        <v>6</v>
      </c>
      <c r="R1565" s="2" t="s">
        <v>8507</v>
      </c>
      <c r="S1565" s="2" t="s">
        <v>8508</v>
      </c>
      <c r="T1565" s="7">
        <v>8</v>
      </c>
      <c r="U1565" s="7">
        <v>6</v>
      </c>
      <c r="V1565" s="3">
        <f t="shared" si="130"/>
        <v>8</v>
      </c>
      <c r="W1565" s="3">
        <f t="shared" si="131"/>
        <v>6</v>
      </c>
      <c r="X1565" s="3" t="str">
        <f t="shared" si="132"/>
        <v>đạt</v>
      </c>
      <c r="Y1565" s="3" t="str">
        <f t="shared" si="133"/>
        <v>đạt</v>
      </c>
      <c r="Z1565" s="16" t="str">
        <f t="shared" si="134"/>
        <v>X</v>
      </c>
    </row>
    <row r="1566" spans="1:26" hidden="1" x14ac:dyDescent="0.25">
      <c r="A1566" s="2" t="s">
        <v>8287</v>
      </c>
      <c r="B1566" s="2" t="s">
        <v>8269</v>
      </c>
      <c r="C1566" s="2" t="s">
        <v>8510</v>
      </c>
      <c r="D1566" s="2" t="s">
        <v>8511</v>
      </c>
      <c r="E1566" s="2" t="s">
        <v>8512</v>
      </c>
      <c r="F1566" s="2" t="s">
        <v>8513</v>
      </c>
      <c r="G1566" s="2" t="s">
        <v>693</v>
      </c>
      <c r="H1566" s="2" t="s">
        <v>906</v>
      </c>
      <c r="I1566" s="2" t="s">
        <v>7227</v>
      </c>
      <c r="J1566" s="2" t="s">
        <v>7227</v>
      </c>
      <c r="L1566" s="2" t="s">
        <v>373</v>
      </c>
      <c r="M1566" s="2" t="s">
        <v>373</v>
      </c>
      <c r="N1566" s="2" t="s">
        <v>373</v>
      </c>
      <c r="O1566" s="2" t="s">
        <v>373</v>
      </c>
      <c r="P1566" s="6">
        <v>8</v>
      </c>
      <c r="Q1566" s="6">
        <v>7.5</v>
      </c>
      <c r="R1566" s="2" t="s">
        <v>8335</v>
      </c>
      <c r="S1566" s="2" t="s">
        <v>8514</v>
      </c>
      <c r="T1566" s="7">
        <v>8</v>
      </c>
      <c r="U1566" s="7">
        <v>7.5</v>
      </c>
      <c r="V1566" s="3">
        <f t="shared" si="130"/>
        <v>8</v>
      </c>
      <c r="W1566" s="3">
        <f t="shared" si="131"/>
        <v>7.5</v>
      </c>
      <c r="X1566" s="3" t="str">
        <f t="shared" si="132"/>
        <v>đạt</v>
      </c>
      <c r="Y1566" s="3" t="str">
        <f t="shared" si="133"/>
        <v>đạt</v>
      </c>
      <c r="Z1566" s="16" t="str">
        <f t="shared" si="134"/>
        <v>X</v>
      </c>
    </row>
    <row r="1567" spans="1:26" hidden="1" x14ac:dyDescent="0.25">
      <c r="A1567" s="2" t="s">
        <v>8294</v>
      </c>
      <c r="B1567" s="2" t="s">
        <v>8269</v>
      </c>
      <c r="C1567" s="2" t="s">
        <v>8516</v>
      </c>
      <c r="D1567" s="2" t="s">
        <v>8517</v>
      </c>
      <c r="E1567" s="2" t="s">
        <v>8518</v>
      </c>
      <c r="F1567" s="2" t="s">
        <v>8519</v>
      </c>
      <c r="G1567" s="2" t="s">
        <v>693</v>
      </c>
      <c r="H1567" s="2" t="s">
        <v>906</v>
      </c>
      <c r="I1567" s="2" t="s">
        <v>7227</v>
      </c>
      <c r="J1567" s="2" t="s">
        <v>7227</v>
      </c>
      <c r="L1567" s="2" t="s">
        <v>373</v>
      </c>
      <c r="M1567" s="2" t="s">
        <v>373</v>
      </c>
      <c r="N1567" s="2" t="s">
        <v>373</v>
      </c>
      <c r="O1567" s="2" t="s">
        <v>373</v>
      </c>
      <c r="P1567" s="6">
        <v>7</v>
      </c>
      <c r="Q1567" s="6">
        <v>6</v>
      </c>
      <c r="R1567" s="2" t="s">
        <v>8305</v>
      </c>
      <c r="S1567" s="2" t="s">
        <v>8293</v>
      </c>
      <c r="T1567" s="7">
        <v>7</v>
      </c>
      <c r="U1567" s="7">
        <v>6</v>
      </c>
      <c r="V1567" s="3">
        <f t="shared" si="130"/>
        <v>7</v>
      </c>
      <c r="W1567" s="3">
        <f t="shared" si="131"/>
        <v>6</v>
      </c>
      <c r="X1567" s="3" t="str">
        <f t="shared" si="132"/>
        <v>đạt</v>
      </c>
      <c r="Y1567" s="3" t="str">
        <f t="shared" si="133"/>
        <v>đạt</v>
      </c>
      <c r="Z1567" s="16" t="str">
        <f t="shared" si="134"/>
        <v>X</v>
      </c>
    </row>
    <row r="1568" spans="1:26" hidden="1" x14ac:dyDescent="0.25">
      <c r="A1568" s="2" t="s">
        <v>8300</v>
      </c>
      <c r="B1568" s="2" t="s">
        <v>8269</v>
      </c>
      <c r="C1568" s="2" t="s">
        <v>8521</v>
      </c>
      <c r="D1568" s="2" t="s">
        <v>8522</v>
      </c>
      <c r="E1568" s="2" t="s">
        <v>8523</v>
      </c>
      <c r="F1568" s="2" t="s">
        <v>8524</v>
      </c>
      <c r="G1568" s="2" t="s">
        <v>693</v>
      </c>
      <c r="H1568" s="2" t="s">
        <v>906</v>
      </c>
      <c r="I1568" s="2" t="s">
        <v>7227</v>
      </c>
      <c r="J1568" s="2" t="s">
        <v>7227</v>
      </c>
      <c r="L1568" s="2" t="s">
        <v>373</v>
      </c>
      <c r="M1568" s="2" t="s">
        <v>373</v>
      </c>
      <c r="N1568" s="2" t="s">
        <v>373</v>
      </c>
      <c r="O1568" s="2" t="s">
        <v>373</v>
      </c>
      <c r="P1568" s="6">
        <v>7</v>
      </c>
      <c r="Q1568" s="6">
        <v>6</v>
      </c>
      <c r="R1568" s="2" t="s">
        <v>8525</v>
      </c>
      <c r="S1568" s="2" t="s">
        <v>8526</v>
      </c>
      <c r="T1568" s="7">
        <v>7</v>
      </c>
      <c r="U1568" s="7">
        <v>6</v>
      </c>
      <c r="V1568" s="3">
        <f t="shared" si="130"/>
        <v>7</v>
      </c>
      <c r="W1568" s="3">
        <f t="shared" si="131"/>
        <v>6</v>
      </c>
      <c r="X1568" s="3" t="str">
        <f t="shared" si="132"/>
        <v>đạt</v>
      </c>
      <c r="Y1568" s="3" t="str">
        <f t="shared" si="133"/>
        <v>đạt</v>
      </c>
      <c r="Z1568" s="16" t="str">
        <f t="shared" si="134"/>
        <v>X</v>
      </c>
    </row>
    <row r="1569" spans="1:26" hidden="1" x14ac:dyDescent="0.25">
      <c r="A1569" s="2" t="s">
        <v>8306</v>
      </c>
      <c r="B1569" s="2" t="s">
        <v>8269</v>
      </c>
      <c r="C1569" s="2" t="s">
        <v>8528</v>
      </c>
      <c r="D1569" s="2" t="s">
        <v>8529</v>
      </c>
      <c r="E1569" s="2" t="s">
        <v>8530</v>
      </c>
      <c r="F1569" s="2" t="s">
        <v>8531</v>
      </c>
      <c r="G1569" s="2" t="s">
        <v>1286</v>
      </c>
      <c r="H1569" s="2" t="s">
        <v>1286</v>
      </c>
      <c r="I1569" s="2" t="s">
        <v>7227</v>
      </c>
      <c r="J1569" s="2" t="s">
        <v>7227</v>
      </c>
      <c r="L1569" s="2" t="s">
        <v>373</v>
      </c>
      <c r="M1569" s="2" t="s">
        <v>373</v>
      </c>
      <c r="N1569" s="2" t="s">
        <v>373</v>
      </c>
      <c r="O1569" s="2" t="s">
        <v>373</v>
      </c>
      <c r="P1569" s="6">
        <v>7.5</v>
      </c>
      <c r="Q1569" s="6">
        <v>6.5</v>
      </c>
      <c r="R1569" s="2" t="s">
        <v>8532</v>
      </c>
      <c r="S1569" s="2" t="s">
        <v>8533</v>
      </c>
      <c r="T1569" s="7">
        <v>7.5</v>
      </c>
      <c r="U1569" s="7">
        <v>6.5</v>
      </c>
      <c r="V1569" s="3">
        <f t="shared" si="130"/>
        <v>7.5</v>
      </c>
      <c r="W1569" s="3">
        <f t="shared" si="131"/>
        <v>6.5</v>
      </c>
      <c r="X1569" s="3" t="str">
        <f t="shared" si="132"/>
        <v>đạt</v>
      </c>
      <c r="Y1569" s="3" t="str">
        <f t="shared" si="133"/>
        <v>đạt</v>
      </c>
      <c r="Z1569" s="16" t="str">
        <f t="shared" si="134"/>
        <v>X</v>
      </c>
    </row>
    <row r="1570" spans="1:26" hidden="1" x14ac:dyDescent="0.25">
      <c r="A1570" s="2" t="s">
        <v>8313</v>
      </c>
      <c r="B1570" s="2" t="s">
        <v>8269</v>
      </c>
      <c r="C1570" s="2" t="s">
        <v>8535</v>
      </c>
      <c r="D1570" s="2" t="s">
        <v>8536</v>
      </c>
      <c r="E1570" s="2" t="s">
        <v>8537</v>
      </c>
      <c r="F1570" s="2" t="s">
        <v>8538</v>
      </c>
      <c r="G1570" s="2" t="s">
        <v>1286</v>
      </c>
      <c r="H1570" s="2" t="s">
        <v>1286</v>
      </c>
      <c r="I1570" s="2" t="s">
        <v>7227</v>
      </c>
      <c r="J1570" s="2" t="s">
        <v>7227</v>
      </c>
      <c r="L1570" s="2" t="s">
        <v>373</v>
      </c>
      <c r="M1570" s="2" t="s">
        <v>373</v>
      </c>
      <c r="N1570" s="2" t="s">
        <v>373</v>
      </c>
      <c r="O1570" s="2" t="s">
        <v>373</v>
      </c>
      <c r="P1570" s="6">
        <v>8</v>
      </c>
      <c r="Q1570" s="6">
        <v>7.5</v>
      </c>
      <c r="R1570" s="2" t="s">
        <v>8335</v>
      </c>
      <c r="S1570" s="2" t="s">
        <v>8318</v>
      </c>
      <c r="T1570" s="7">
        <v>8</v>
      </c>
      <c r="U1570" s="7">
        <v>7.5</v>
      </c>
      <c r="V1570" s="3">
        <f t="shared" si="130"/>
        <v>8</v>
      </c>
      <c r="W1570" s="3">
        <f t="shared" si="131"/>
        <v>7.5</v>
      </c>
      <c r="X1570" s="3" t="str">
        <f t="shared" si="132"/>
        <v>đạt</v>
      </c>
      <c r="Y1570" s="3" t="str">
        <f t="shared" si="133"/>
        <v>đạt</v>
      </c>
      <c r="Z1570" s="16" t="str">
        <f t="shared" si="134"/>
        <v>X</v>
      </c>
    </row>
    <row r="1571" spans="1:26" hidden="1" x14ac:dyDescent="0.25">
      <c r="A1571" s="2" t="s">
        <v>8319</v>
      </c>
      <c r="B1571" s="2" t="s">
        <v>8269</v>
      </c>
      <c r="C1571" s="2" t="s">
        <v>8540</v>
      </c>
      <c r="D1571" s="2" t="s">
        <v>8541</v>
      </c>
      <c r="E1571" s="2" t="s">
        <v>8542</v>
      </c>
      <c r="F1571" s="2" t="s">
        <v>8543</v>
      </c>
      <c r="G1571" s="2" t="s">
        <v>2322</v>
      </c>
      <c r="H1571" s="2" t="s">
        <v>2322</v>
      </c>
      <c r="I1571" s="2" t="s">
        <v>7227</v>
      </c>
      <c r="J1571" s="2" t="s">
        <v>7227</v>
      </c>
      <c r="L1571" s="2" t="s">
        <v>373</v>
      </c>
      <c r="M1571" s="2" t="s">
        <v>373</v>
      </c>
      <c r="N1571" s="2" t="s">
        <v>373</v>
      </c>
      <c r="O1571" s="2" t="s">
        <v>373</v>
      </c>
      <c r="P1571" s="6">
        <v>6.5</v>
      </c>
      <c r="Q1571" s="6">
        <v>6.5</v>
      </c>
      <c r="R1571" s="2" t="s">
        <v>8544</v>
      </c>
      <c r="S1571" s="2" t="s">
        <v>8545</v>
      </c>
      <c r="T1571" s="7">
        <v>6.5</v>
      </c>
      <c r="U1571" s="7">
        <v>6.5</v>
      </c>
      <c r="V1571" s="3">
        <f t="shared" si="130"/>
        <v>6.5</v>
      </c>
      <c r="W1571" s="3">
        <f t="shared" si="131"/>
        <v>6.5</v>
      </c>
      <c r="X1571" s="3" t="str">
        <f t="shared" si="132"/>
        <v>đạt</v>
      </c>
      <c r="Y1571" s="3" t="str">
        <f t="shared" si="133"/>
        <v>đạt</v>
      </c>
      <c r="Z1571" s="16" t="str">
        <f t="shared" si="134"/>
        <v>X</v>
      </c>
    </row>
    <row r="1572" spans="1:26" hidden="1" x14ac:dyDescent="0.25">
      <c r="A1572" s="2" t="s">
        <v>8324</v>
      </c>
      <c r="B1572" s="2" t="s">
        <v>8269</v>
      </c>
      <c r="C1572" s="2" t="s">
        <v>8547</v>
      </c>
      <c r="D1572" s="2" t="s">
        <v>8548</v>
      </c>
      <c r="E1572" s="2" t="s">
        <v>8549</v>
      </c>
      <c r="F1572" s="2" t="s">
        <v>8550</v>
      </c>
      <c r="G1572" s="2" t="s">
        <v>2322</v>
      </c>
      <c r="H1572" s="2" t="s">
        <v>2322</v>
      </c>
      <c r="I1572" s="2" t="s">
        <v>7227</v>
      </c>
      <c r="J1572" s="2" t="s">
        <v>7227</v>
      </c>
      <c r="L1572" s="2" t="s">
        <v>373</v>
      </c>
      <c r="M1572" s="2" t="s">
        <v>2679</v>
      </c>
      <c r="N1572" s="2" t="s">
        <v>373</v>
      </c>
      <c r="O1572" s="2" t="s">
        <v>373</v>
      </c>
      <c r="P1572" s="6">
        <v>6.5</v>
      </c>
      <c r="Q1572" s="6">
        <v>6.5</v>
      </c>
      <c r="R1572" s="2" t="s">
        <v>8551</v>
      </c>
      <c r="S1572" s="2" t="s">
        <v>8545</v>
      </c>
      <c r="T1572" s="7">
        <v>6.5</v>
      </c>
      <c r="U1572" s="7">
        <v>6.5</v>
      </c>
      <c r="V1572" s="3">
        <f t="shared" si="130"/>
        <v>6.5</v>
      </c>
      <c r="W1572" s="3">
        <f t="shared" si="131"/>
        <v>6.5</v>
      </c>
      <c r="X1572" s="3" t="str">
        <f t="shared" si="132"/>
        <v>đạt</v>
      </c>
      <c r="Y1572" s="3" t="str">
        <f t="shared" si="133"/>
        <v>đạt</v>
      </c>
      <c r="Z1572" s="16" t="str">
        <f t="shared" si="134"/>
        <v>X</v>
      </c>
    </row>
    <row r="1573" spans="1:26" hidden="1" x14ac:dyDescent="0.25">
      <c r="A1573" s="2" t="s">
        <v>8330</v>
      </c>
      <c r="B1573" s="2" t="s">
        <v>8269</v>
      </c>
      <c r="C1573" s="2" t="s">
        <v>8553</v>
      </c>
      <c r="D1573" s="2" t="s">
        <v>8554</v>
      </c>
      <c r="E1573" s="2" t="s">
        <v>8555</v>
      </c>
      <c r="F1573" s="2" t="s">
        <v>8556</v>
      </c>
      <c r="G1573" s="2" t="s">
        <v>1612</v>
      </c>
      <c r="H1573" s="2" t="s">
        <v>1612</v>
      </c>
      <c r="I1573" s="2" t="s">
        <v>7227</v>
      </c>
      <c r="J1573" s="2" t="s">
        <v>7227</v>
      </c>
      <c r="L1573" s="2" t="s">
        <v>373</v>
      </c>
      <c r="M1573" s="2" t="s">
        <v>373</v>
      </c>
      <c r="N1573" s="2" t="s">
        <v>373</v>
      </c>
      <c r="O1573" s="2" t="s">
        <v>373</v>
      </c>
      <c r="P1573" s="6">
        <v>7</v>
      </c>
      <c r="Q1573" s="6">
        <v>6</v>
      </c>
      <c r="R1573" s="2" t="s">
        <v>8557</v>
      </c>
      <c r="S1573" s="2" t="s">
        <v>8526</v>
      </c>
      <c r="T1573" s="7">
        <v>7</v>
      </c>
      <c r="U1573" s="7">
        <v>6</v>
      </c>
      <c r="V1573" s="3">
        <f t="shared" si="130"/>
        <v>7</v>
      </c>
      <c r="W1573" s="3">
        <f t="shared" si="131"/>
        <v>6</v>
      </c>
      <c r="X1573" s="3" t="str">
        <f t="shared" si="132"/>
        <v>đạt</v>
      </c>
      <c r="Y1573" s="3" t="str">
        <f t="shared" si="133"/>
        <v>đạt</v>
      </c>
      <c r="Z1573" s="16" t="str">
        <f t="shared" si="134"/>
        <v>X</v>
      </c>
    </row>
    <row r="1574" spans="1:26" hidden="1" x14ac:dyDescent="0.25">
      <c r="A1574" s="2" t="s">
        <v>8337</v>
      </c>
      <c r="B1574" s="2" t="s">
        <v>8269</v>
      </c>
      <c r="C1574" s="2" t="s">
        <v>8559</v>
      </c>
      <c r="D1574" s="2" t="s">
        <v>8560</v>
      </c>
      <c r="E1574" s="2" t="s">
        <v>8561</v>
      </c>
      <c r="F1574" s="2" t="s">
        <v>8562</v>
      </c>
      <c r="G1574" s="2" t="s">
        <v>1612</v>
      </c>
      <c r="H1574" s="2" t="s">
        <v>1612</v>
      </c>
      <c r="I1574" s="2" t="s">
        <v>7227</v>
      </c>
      <c r="J1574" s="2" t="s">
        <v>7227</v>
      </c>
      <c r="L1574" s="2" t="s">
        <v>373</v>
      </c>
      <c r="M1574" s="2" t="s">
        <v>373</v>
      </c>
      <c r="N1574" s="2" t="s">
        <v>373</v>
      </c>
      <c r="O1574" s="2" t="s">
        <v>373</v>
      </c>
      <c r="P1574" s="6">
        <v>7</v>
      </c>
      <c r="Q1574" s="6">
        <v>6</v>
      </c>
      <c r="R1574" s="2" t="s">
        <v>8563</v>
      </c>
      <c r="S1574" s="2" t="s">
        <v>8564</v>
      </c>
      <c r="T1574" s="7">
        <v>7</v>
      </c>
      <c r="U1574" s="7">
        <v>6</v>
      </c>
      <c r="V1574" s="3">
        <f t="shared" si="130"/>
        <v>7</v>
      </c>
      <c r="W1574" s="3">
        <f t="shared" si="131"/>
        <v>6</v>
      </c>
      <c r="X1574" s="3" t="str">
        <f t="shared" si="132"/>
        <v>đạt</v>
      </c>
      <c r="Y1574" s="3" t="str">
        <f t="shared" si="133"/>
        <v>đạt</v>
      </c>
      <c r="Z1574" s="16" t="str">
        <f t="shared" si="134"/>
        <v>X</v>
      </c>
    </row>
    <row r="1575" spans="1:26" hidden="1" x14ac:dyDescent="0.25">
      <c r="A1575" s="2" t="s">
        <v>8343</v>
      </c>
      <c r="B1575" s="2" t="s">
        <v>8269</v>
      </c>
      <c r="C1575" s="2" t="s">
        <v>8566</v>
      </c>
      <c r="D1575" s="2" t="s">
        <v>8567</v>
      </c>
      <c r="E1575" s="2" t="s">
        <v>8568</v>
      </c>
      <c r="F1575" s="2" t="s">
        <v>8569</v>
      </c>
      <c r="G1575" s="2" t="s">
        <v>1298</v>
      </c>
      <c r="H1575" s="2" t="s">
        <v>1298</v>
      </c>
      <c r="I1575" s="2" t="s">
        <v>7227</v>
      </c>
      <c r="J1575" s="2" t="s">
        <v>7227</v>
      </c>
      <c r="L1575" s="2" t="s">
        <v>373</v>
      </c>
      <c r="M1575" s="2" t="s">
        <v>373</v>
      </c>
      <c r="N1575" s="2" t="s">
        <v>373</v>
      </c>
      <c r="O1575" s="2" t="s">
        <v>373</v>
      </c>
      <c r="P1575" s="6">
        <v>8</v>
      </c>
      <c r="Q1575" s="6">
        <v>7</v>
      </c>
      <c r="R1575" s="2" t="s">
        <v>8335</v>
      </c>
      <c r="S1575" s="2" t="s">
        <v>8570</v>
      </c>
      <c r="T1575" s="7">
        <v>8</v>
      </c>
      <c r="U1575" s="7">
        <v>7</v>
      </c>
      <c r="V1575" s="3">
        <f t="shared" si="130"/>
        <v>8</v>
      </c>
      <c r="W1575" s="3">
        <f t="shared" si="131"/>
        <v>7</v>
      </c>
      <c r="X1575" s="3" t="str">
        <f t="shared" si="132"/>
        <v>đạt</v>
      </c>
      <c r="Y1575" s="3" t="str">
        <f t="shared" si="133"/>
        <v>đạt</v>
      </c>
      <c r="Z1575" s="16" t="str">
        <f t="shared" si="134"/>
        <v>X</v>
      </c>
    </row>
    <row r="1576" spans="1:26" hidden="1" x14ac:dyDescent="0.25">
      <c r="A1576" s="2" t="s">
        <v>8349</v>
      </c>
      <c r="B1576" s="2" t="s">
        <v>8269</v>
      </c>
      <c r="C1576" s="2" t="s">
        <v>8572</v>
      </c>
      <c r="D1576" s="2" t="s">
        <v>8032</v>
      </c>
      <c r="E1576" s="2" t="s">
        <v>8573</v>
      </c>
      <c r="F1576" s="2" t="s">
        <v>8574</v>
      </c>
      <c r="G1576" s="2" t="s">
        <v>1298</v>
      </c>
      <c r="H1576" s="2" t="s">
        <v>1298</v>
      </c>
      <c r="I1576" s="2" t="s">
        <v>7227</v>
      </c>
      <c r="J1576" s="2" t="s">
        <v>7227</v>
      </c>
      <c r="L1576" s="2" t="s">
        <v>373</v>
      </c>
      <c r="M1576" s="2" t="s">
        <v>373</v>
      </c>
      <c r="N1576" s="2" t="s">
        <v>373</v>
      </c>
      <c r="O1576" s="2" t="s">
        <v>373</v>
      </c>
      <c r="P1576" s="6">
        <v>8</v>
      </c>
      <c r="Q1576" s="6">
        <v>7</v>
      </c>
      <c r="R1576" s="2" t="s">
        <v>8575</v>
      </c>
      <c r="S1576" s="2" t="s">
        <v>8570</v>
      </c>
      <c r="T1576" s="7">
        <v>8</v>
      </c>
      <c r="U1576" s="7">
        <v>7</v>
      </c>
      <c r="V1576" s="3">
        <f t="shared" si="130"/>
        <v>8</v>
      </c>
      <c r="W1576" s="3">
        <f t="shared" si="131"/>
        <v>7</v>
      </c>
      <c r="X1576" s="3" t="str">
        <f t="shared" si="132"/>
        <v>đạt</v>
      </c>
      <c r="Y1576" s="3" t="str">
        <f t="shared" si="133"/>
        <v>đạt</v>
      </c>
      <c r="Z1576" s="16" t="str">
        <f t="shared" si="134"/>
        <v>X</v>
      </c>
    </row>
    <row r="1577" spans="1:26" hidden="1" x14ac:dyDescent="0.25">
      <c r="A1577" s="2" t="s">
        <v>8355</v>
      </c>
      <c r="B1577" s="2" t="s">
        <v>8269</v>
      </c>
      <c r="C1577" s="2" t="s">
        <v>8577</v>
      </c>
      <c r="D1577" s="2" t="s">
        <v>8578</v>
      </c>
      <c r="E1577" s="2" t="s">
        <v>8579</v>
      </c>
      <c r="F1577" s="2" t="s">
        <v>8580</v>
      </c>
      <c r="G1577" s="2" t="s">
        <v>1623</v>
      </c>
      <c r="H1577" s="2" t="s">
        <v>1623</v>
      </c>
      <c r="I1577" s="2" t="s">
        <v>7227</v>
      </c>
      <c r="J1577" s="2" t="s">
        <v>7227</v>
      </c>
      <c r="L1577" s="2" t="s">
        <v>373</v>
      </c>
      <c r="M1577" s="2" t="s">
        <v>373</v>
      </c>
      <c r="N1577" s="2" t="s">
        <v>373</v>
      </c>
      <c r="O1577" s="2" t="s">
        <v>373</v>
      </c>
      <c r="P1577" s="6">
        <v>8</v>
      </c>
      <c r="Q1577" s="6">
        <v>8</v>
      </c>
      <c r="R1577" s="2" t="s">
        <v>8335</v>
      </c>
      <c r="S1577" s="2" t="s">
        <v>8581</v>
      </c>
      <c r="T1577" s="7">
        <v>8</v>
      </c>
      <c r="U1577" s="7">
        <v>8</v>
      </c>
      <c r="V1577" s="3">
        <f t="shared" si="130"/>
        <v>8</v>
      </c>
      <c r="W1577" s="3">
        <f t="shared" si="131"/>
        <v>8</v>
      </c>
      <c r="X1577" s="3" t="str">
        <f t="shared" si="132"/>
        <v>đạt</v>
      </c>
      <c r="Y1577" s="3" t="str">
        <f t="shared" si="133"/>
        <v>đạt</v>
      </c>
      <c r="Z1577" s="16" t="str">
        <f t="shared" si="134"/>
        <v>X</v>
      </c>
    </row>
    <row r="1578" spans="1:26" hidden="1" x14ac:dyDescent="0.25">
      <c r="A1578" s="2" t="s">
        <v>8361</v>
      </c>
      <c r="B1578" s="2" t="s">
        <v>8269</v>
      </c>
      <c r="C1578" s="2" t="s">
        <v>8583</v>
      </c>
      <c r="D1578" s="2" t="s">
        <v>8584</v>
      </c>
      <c r="E1578" s="2" t="s">
        <v>8585</v>
      </c>
      <c r="F1578" s="2" t="s">
        <v>8586</v>
      </c>
      <c r="G1578" s="2" t="s">
        <v>272</v>
      </c>
      <c r="H1578" s="2" t="s">
        <v>272</v>
      </c>
      <c r="I1578" s="2" t="s">
        <v>7227</v>
      </c>
      <c r="J1578" s="2" t="s">
        <v>7227</v>
      </c>
      <c r="L1578" s="2" t="s">
        <v>373</v>
      </c>
      <c r="M1578" s="2" t="s">
        <v>373</v>
      </c>
      <c r="N1578" s="2" t="s">
        <v>373</v>
      </c>
      <c r="O1578" s="2" t="s">
        <v>373</v>
      </c>
      <c r="P1578" s="6">
        <v>7</v>
      </c>
      <c r="Q1578" s="6">
        <v>6.5</v>
      </c>
      <c r="R1578" s="2" t="s">
        <v>8587</v>
      </c>
      <c r="S1578" s="2" t="s">
        <v>8588</v>
      </c>
      <c r="T1578" s="7">
        <v>7</v>
      </c>
      <c r="U1578" s="7">
        <v>6.5</v>
      </c>
      <c r="V1578" s="3">
        <f t="shared" si="130"/>
        <v>7</v>
      </c>
      <c r="W1578" s="3">
        <f t="shared" si="131"/>
        <v>6.5</v>
      </c>
      <c r="X1578" s="3" t="str">
        <f t="shared" si="132"/>
        <v>đạt</v>
      </c>
      <c r="Y1578" s="3" t="str">
        <f t="shared" si="133"/>
        <v>đạt</v>
      </c>
      <c r="Z1578" s="16" t="str">
        <f t="shared" si="134"/>
        <v>X</v>
      </c>
    </row>
    <row r="1579" spans="1:26" hidden="1" x14ac:dyDescent="0.25">
      <c r="A1579" s="2" t="s">
        <v>8368</v>
      </c>
      <c r="B1579" s="2" t="s">
        <v>8269</v>
      </c>
      <c r="C1579" s="2" t="s">
        <v>8590</v>
      </c>
      <c r="D1579" s="2" t="s">
        <v>8591</v>
      </c>
      <c r="E1579" s="2" t="s">
        <v>8592</v>
      </c>
      <c r="F1579" s="2" t="s">
        <v>8593</v>
      </c>
      <c r="G1579" s="2" t="s">
        <v>272</v>
      </c>
      <c r="H1579" s="2" t="s">
        <v>272</v>
      </c>
      <c r="I1579" s="2" t="s">
        <v>7227</v>
      </c>
      <c r="J1579" s="2" t="s">
        <v>7227</v>
      </c>
      <c r="L1579" s="2" t="s">
        <v>373</v>
      </c>
      <c r="M1579" s="2" t="s">
        <v>373</v>
      </c>
      <c r="N1579" s="2" t="s">
        <v>373</v>
      </c>
      <c r="O1579" s="2" t="s">
        <v>373</v>
      </c>
      <c r="P1579" s="6">
        <v>6</v>
      </c>
      <c r="Q1579" s="6">
        <v>6.5</v>
      </c>
      <c r="R1579" s="2" t="s">
        <v>8594</v>
      </c>
      <c r="S1579" s="2" t="s">
        <v>8595</v>
      </c>
      <c r="T1579" s="7">
        <v>6</v>
      </c>
      <c r="U1579" s="7">
        <v>6.5</v>
      </c>
      <c r="V1579" s="3">
        <f t="shared" si="130"/>
        <v>6</v>
      </c>
      <c r="W1579" s="3">
        <f t="shared" si="131"/>
        <v>6.5</v>
      </c>
      <c r="X1579" s="3" t="str">
        <f t="shared" si="132"/>
        <v>đạt</v>
      </c>
      <c r="Y1579" s="3" t="str">
        <f t="shared" si="133"/>
        <v>đạt</v>
      </c>
      <c r="Z1579" s="16" t="str">
        <f t="shared" si="134"/>
        <v>X</v>
      </c>
    </row>
    <row r="1580" spans="1:26" hidden="1" x14ac:dyDescent="0.25">
      <c r="A1580" s="2" t="s">
        <v>8375</v>
      </c>
      <c r="B1580" s="2" t="s">
        <v>8269</v>
      </c>
      <c r="C1580" s="2" t="s">
        <v>8597</v>
      </c>
      <c r="D1580" s="2" t="s">
        <v>8598</v>
      </c>
      <c r="E1580" s="2" t="s">
        <v>8599</v>
      </c>
      <c r="F1580" s="2" t="s">
        <v>8600</v>
      </c>
      <c r="G1580" s="2" t="s">
        <v>1640</v>
      </c>
      <c r="H1580" s="2" t="s">
        <v>1640</v>
      </c>
      <c r="I1580" s="2" t="s">
        <v>7227</v>
      </c>
      <c r="J1580" s="2" t="s">
        <v>7227</v>
      </c>
      <c r="L1580" s="2" t="s">
        <v>373</v>
      </c>
      <c r="M1580" s="2" t="s">
        <v>373</v>
      </c>
      <c r="N1580" s="2" t="s">
        <v>373</v>
      </c>
      <c r="O1580" s="2" t="s">
        <v>373</v>
      </c>
      <c r="P1580" s="6">
        <v>8.25</v>
      </c>
      <c r="Q1580" s="6">
        <v>7</v>
      </c>
      <c r="R1580" s="2" t="s">
        <v>8601</v>
      </c>
      <c r="S1580" s="2" t="s">
        <v>8602</v>
      </c>
      <c r="T1580" s="7">
        <v>8.25</v>
      </c>
      <c r="U1580" s="7">
        <v>7</v>
      </c>
      <c r="V1580" s="3">
        <f t="shared" si="130"/>
        <v>8.25</v>
      </c>
      <c r="W1580" s="3">
        <f t="shared" si="131"/>
        <v>7</v>
      </c>
      <c r="X1580" s="3" t="str">
        <f t="shared" si="132"/>
        <v>đạt</v>
      </c>
      <c r="Y1580" s="3" t="str">
        <f t="shared" si="133"/>
        <v>đạt</v>
      </c>
      <c r="Z1580" s="16" t="str">
        <f t="shared" si="134"/>
        <v>X</v>
      </c>
    </row>
    <row r="1581" spans="1:26" hidden="1" x14ac:dyDescent="0.25">
      <c r="A1581" s="2" t="s">
        <v>8381</v>
      </c>
      <c r="B1581" s="2" t="s">
        <v>8604</v>
      </c>
      <c r="C1581" s="2" t="s">
        <v>8605</v>
      </c>
      <c r="D1581" s="2" t="s">
        <v>8606</v>
      </c>
      <c r="E1581" s="2" t="s">
        <v>8607</v>
      </c>
      <c r="F1581" s="2" t="s">
        <v>8608</v>
      </c>
      <c r="G1581" s="2" t="s">
        <v>226</v>
      </c>
      <c r="H1581" s="2" t="s">
        <v>1394</v>
      </c>
      <c r="I1581" s="2" t="s">
        <v>7227</v>
      </c>
      <c r="J1581" s="2" t="s">
        <v>7227</v>
      </c>
      <c r="L1581" s="2" t="s">
        <v>373</v>
      </c>
      <c r="M1581" s="2" t="s">
        <v>373</v>
      </c>
      <c r="N1581" s="2" t="s">
        <v>373</v>
      </c>
      <c r="O1581" s="2" t="s">
        <v>373</v>
      </c>
      <c r="P1581" s="6">
        <v>8</v>
      </c>
      <c r="Q1581" s="6">
        <v>9</v>
      </c>
      <c r="R1581" s="2" t="s">
        <v>8335</v>
      </c>
      <c r="S1581" s="2" t="s">
        <v>8609</v>
      </c>
      <c r="T1581" s="7">
        <v>8</v>
      </c>
      <c r="U1581" s="7">
        <v>9</v>
      </c>
      <c r="V1581" s="3">
        <f t="shared" si="130"/>
        <v>8</v>
      </c>
      <c r="W1581" s="3">
        <f t="shared" si="131"/>
        <v>9</v>
      </c>
      <c r="X1581" s="3" t="str">
        <f t="shared" si="132"/>
        <v>đạt</v>
      </c>
      <c r="Y1581" s="3" t="str">
        <f t="shared" si="133"/>
        <v>đạt</v>
      </c>
      <c r="Z1581" s="16" t="str">
        <f t="shared" si="134"/>
        <v>X</v>
      </c>
    </row>
    <row r="1582" spans="1:26" hidden="1" x14ac:dyDescent="0.25">
      <c r="A1582" s="2" t="s">
        <v>8387</v>
      </c>
      <c r="B1582" s="2" t="s">
        <v>8604</v>
      </c>
      <c r="C1582" s="2" t="s">
        <v>8611</v>
      </c>
      <c r="D1582" s="2" t="s">
        <v>5093</v>
      </c>
      <c r="E1582" s="2" t="s">
        <v>8612</v>
      </c>
      <c r="F1582" s="2" t="s">
        <v>8613</v>
      </c>
      <c r="G1582" s="2" t="s">
        <v>226</v>
      </c>
      <c r="H1582" s="2" t="s">
        <v>1400</v>
      </c>
      <c r="I1582" s="2" t="s">
        <v>7227</v>
      </c>
      <c r="J1582" s="2" t="s">
        <v>7227</v>
      </c>
      <c r="L1582" s="2" t="s">
        <v>373</v>
      </c>
      <c r="M1582" s="2" t="s">
        <v>373</v>
      </c>
      <c r="N1582" s="2" t="s">
        <v>373</v>
      </c>
      <c r="O1582" s="2" t="s">
        <v>373</v>
      </c>
      <c r="P1582" s="6">
        <v>8.5</v>
      </c>
      <c r="Q1582" s="6">
        <v>8</v>
      </c>
      <c r="R1582" s="2" t="s">
        <v>8431</v>
      </c>
      <c r="S1582" s="2" t="s">
        <v>8614</v>
      </c>
      <c r="T1582" s="7">
        <v>8.5</v>
      </c>
      <c r="U1582" s="7">
        <v>8</v>
      </c>
      <c r="V1582" s="3">
        <f t="shared" si="130"/>
        <v>8.5</v>
      </c>
      <c r="W1582" s="3">
        <f t="shared" si="131"/>
        <v>8</v>
      </c>
      <c r="X1582" s="3" t="str">
        <f t="shared" si="132"/>
        <v>đạt</v>
      </c>
      <c r="Y1582" s="3" t="str">
        <f t="shared" si="133"/>
        <v>đạt</v>
      </c>
      <c r="Z1582" s="16" t="str">
        <f t="shared" si="134"/>
        <v>X</v>
      </c>
    </row>
    <row r="1583" spans="1:26" hidden="1" x14ac:dyDescent="0.25">
      <c r="A1583" s="2" t="s">
        <v>8391</v>
      </c>
      <c r="B1583" s="2" t="s">
        <v>8604</v>
      </c>
      <c r="C1583" s="2" t="s">
        <v>8616</v>
      </c>
      <c r="D1583" s="2" t="s">
        <v>8617</v>
      </c>
      <c r="E1583" s="2" t="s">
        <v>8618</v>
      </c>
      <c r="F1583" s="2" t="s">
        <v>8619</v>
      </c>
      <c r="G1583" s="2" t="s">
        <v>226</v>
      </c>
      <c r="H1583" s="2" t="s">
        <v>227</v>
      </c>
      <c r="I1583" s="2" t="s">
        <v>7227</v>
      </c>
      <c r="J1583" s="2" t="s">
        <v>7227</v>
      </c>
      <c r="L1583" s="2" t="s">
        <v>373</v>
      </c>
      <c r="M1583" s="2" t="s">
        <v>373</v>
      </c>
      <c r="N1583" s="2" t="s">
        <v>373</v>
      </c>
      <c r="O1583" s="2" t="s">
        <v>373</v>
      </c>
      <c r="P1583" s="6">
        <v>8</v>
      </c>
      <c r="Q1583" s="6">
        <v>7.5</v>
      </c>
      <c r="R1583" s="2" t="s">
        <v>8335</v>
      </c>
      <c r="S1583" s="2" t="s">
        <v>8620</v>
      </c>
      <c r="T1583" s="7">
        <v>8</v>
      </c>
      <c r="U1583" s="7">
        <v>7.5</v>
      </c>
      <c r="V1583" s="3">
        <f t="shared" si="130"/>
        <v>8</v>
      </c>
      <c r="W1583" s="3">
        <f t="shared" si="131"/>
        <v>7.5</v>
      </c>
      <c r="X1583" s="3" t="str">
        <f t="shared" si="132"/>
        <v>đạt</v>
      </c>
      <c r="Y1583" s="3" t="str">
        <f t="shared" si="133"/>
        <v>đạt</v>
      </c>
      <c r="Z1583" s="16" t="str">
        <f t="shared" si="134"/>
        <v>X</v>
      </c>
    </row>
    <row r="1584" spans="1:26" hidden="1" x14ac:dyDescent="0.25">
      <c r="A1584" s="2" t="s">
        <v>8395</v>
      </c>
      <c r="B1584" s="2" t="s">
        <v>8604</v>
      </c>
      <c r="C1584" s="2" t="s">
        <v>8622</v>
      </c>
      <c r="D1584" s="2" t="s">
        <v>8623</v>
      </c>
      <c r="E1584" s="2" t="s">
        <v>8624</v>
      </c>
      <c r="F1584" s="2" t="s">
        <v>8625</v>
      </c>
      <c r="G1584" s="2" t="s">
        <v>226</v>
      </c>
      <c r="H1584" s="2" t="s">
        <v>227</v>
      </c>
      <c r="I1584" s="2" t="s">
        <v>7227</v>
      </c>
      <c r="J1584" s="2" t="s">
        <v>7227</v>
      </c>
      <c r="L1584" s="2" t="s">
        <v>373</v>
      </c>
      <c r="M1584" s="2" t="s">
        <v>373</v>
      </c>
      <c r="N1584" s="2" t="s">
        <v>373</v>
      </c>
      <c r="O1584" s="2" t="s">
        <v>373</v>
      </c>
      <c r="P1584" s="6">
        <v>8.25</v>
      </c>
      <c r="Q1584" s="6">
        <v>8</v>
      </c>
      <c r="R1584" s="2" t="s">
        <v>8311</v>
      </c>
      <c r="S1584" s="2" t="s">
        <v>8626</v>
      </c>
      <c r="T1584" s="7">
        <v>8.25</v>
      </c>
      <c r="U1584" s="7">
        <v>8</v>
      </c>
      <c r="V1584" s="3">
        <f t="shared" si="130"/>
        <v>8.25</v>
      </c>
      <c r="W1584" s="3">
        <f t="shared" si="131"/>
        <v>8</v>
      </c>
      <c r="X1584" s="3" t="str">
        <f t="shared" si="132"/>
        <v>đạt</v>
      </c>
      <c r="Y1584" s="3" t="str">
        <f t="shared" si="133"/>
        <v>đạt</v>
      </c>
      <c r="Z1584" s="16" t="str">
        <f t="shared" si="134"/>
        <v>X</v>
      </c>
    </row>
    <row r="1585" spans="1:26" hidden="1" x14ac:dyDescent="0.25">
      <c r="A1585" s="2" t="s">
        <v>8400</v>
      </c>
      <c r="B1585" s="2" t="s">
        <v>8604</v>
      </c>
      <c r="C1585" s="2" t="s">
        <v>8628</v>
      </c>
      <c r="D1585" s="2" t="s">
        <v>8629</v>
      </c>
      <c r="E1585" s="2" t="s">
        <v>8630</v>
      </c>
      <c r="F1585" s="2" t="s">
        <v>8631</v>
      </c>
      <c r="G1585" s="2" t="s">
        <v>226</v>
      </c>
      <c r="H1585" s="2" t="s">
        <v>1416</v>
      </c>
      <c r="I1585" s="2" t="s">
        <v>7227</v>
      </c>
      <c r="J1585" s="2" t="s">
        <v>7227</v>
      </c>
      <c r="L1585" s="2" t="s">
        <v>373</v>
      </c>
      <c r="M1585" s="2" t="s">
        <v>373</v>
      </c>
      <c r="N1585" s="2" t="s">
        <v>373</v>
      </c>
      <c r="O1585" s="2" t="s">
        <v>373</v>
      </c>
      <c r="P1585" s="6">
        <v>8</v>
      </c>
      <c r="Q1585" s="6">
        <v>7</v>
      </c>
      <c r="R1585" s="2" t="s">
        <v>8335</v>
      </c>
      <c r="S1585" s="2" t="s">
        <v>8632</v>
      </c>
      <c r="T1585" s="7">
        <v>8</v>
      </c>
      <c r="U1585" s="7">
        <v>7</v>
      </c>
      <c r="V1585" s="3">
        <f t="shared" si="130"/>
        <v>8</v>
      </c>
      <c r="W1585" s="3">
        <f t="shared" si="131"/>
        <v>7</v>
      </c>
      <c r="X1585" s="3" t="str">
        <f t="shared" si="132"/>
        <v>đạt</v>
      </c>
      <c r="Y1585" s="3" t="str">
        <f t="shared" si="133"/>
        <v>đạt</v>
      </c>
      <c r="Z1585" s="16" t="str">
        <f t="shared" si="134"/>
        <v>X</v>
      </c>
    </row>
    <row r="1586" spans="1:26" hidden="1" x14ac:dyDescent="0.25">
      <c r="A1586" s="2" t="s">
        <v>8404</v>
      </c>
      <c r="B1586" s="2" t="s">
        <v>8604</v>
      </c>
      <c r="C1586" s="2" t="s">
        <v>8634</v>
      </c>
      <c r="D1586" s="2" t="s">
        <v>8635</v>
      </c>
      <c r="E1586" s="2" t="s">
        <v>8636</v>
      </c>
      <c r="F1586" s="2" t="s">
        <v>8637</v>
      </c>
      <c r="G1586" s="2" t="s">
        <v>226</v>
      </c>
      <c r="H1586" s="2" t="s">
        <v>1416</v>
      </c>
      <c r="I1586" s="2" t="s">
        <v>7227</v>
      </c>
      <c r="J1586" s="2" t="s">
        <v>7227</v>
      </c>
      <c r="L1586" s="2" t="s">
        <v>373</v>
      </c>
      <c r="M1586" s="2" t="s">
        <v>373</v>
      </c>
      <c r="N1586" s="2" t="s">
        <v>373</v>
      </c>
      <c r="O1586" s="2" t="s">
        <v>373</v>
      </c>
      <c r="P1586" s="6">
        <v>8</v>
      </c>
      <c r="Q1586" s="6">
        <v>6</v>
      </c>
      <c r="R1586" s="2" t="s">
        <v>8335</v>
      </c>
      <c r="S1586" s="2" t="s">
        <v>8632</v>
      </c>
      <c r="T1586" s="7">
        <v>8</v>
      </c>
      <c r="U1586" s="7">
        <v>6</v>
      </c>
      <c r="V1586" s="3">
        <f t="shared" si="130"/>
        <v>8</v>
      </c>
      <c r="W1586" s="3">
        <f t="shared" si="131"/>
        <v>6</v>
      </c>
      <c r="X1586" s="3" t="str">
        <f t="shared" si="132"/>
        <v>đạt</v>
      </c>
      <c r="Y1586" s="3" t="str">
        <f t="shared" si="133"/>
        <v>đạt</v>
      </c>
      <c r="Z1586" s="16" t="str">
        <f t="shared" si="134"/>
        <v>X</v>
      </c>
    </row>
    <row r="1587" spans="1:26" hidden="1" x14ac:dyDescent="0.25">
      <c r="A1587" s="2" t="s">
        <v>8411</v>
      </c>
      <c r="B1587" s="2" t="s">
        <v>8604</v>
      </c>
      <c r="C1587" s="2" t="s">
        <v>8639</v>
      </c>
      <c r="D1587" s="2" t="s">
        <v>8640</v>
      </c>
      <c r="E1587" s="2" t="s">
        <v>8641</v>
      </c>
      <c r="F1587" s="2" t="s">
        <v>8642</v>
      </c>
      <c r="G1587" s="2" t="s">
        <v>226</v>
      </c>
      <c r="H1587" s="2" t="s">
        <v>1443</v>
      </c>
      <c r="I1587" s="2" t="s">
        <v>7227</v>
      </c>
      <c r="J1587" s="2" t="s">
        <v>7227</v>
      </c>
      <c r="L1587" s="2" t="s">
        <v>373</v>
      </c>
      <c r="M1587" s="2" t="s">
        <v>373</v>
      </c>
      <c r="N1587" s="2" t="s">
        <v>373</v>
      </c>
      <c r="O1587" s="2" t="s">
        <v>373</v>
      </c>
      <c r="P1587" s="6">
        <v>8.5</v>
      </c>
      <c r="Q1587" s="6">
        <v>8</v>
      </c>
      <c r="R1587" s="2" t="s">
        <v>8431</v>
      </c>
      <c r="S1587" s="2" t="s">
        <v>8643</v>
      </c>
      <c r="T1587" s="7">
        <v>8.5</v>
      </c>
      <c r="U1587" s="7">
        <v>8</v>
      </c>
      <c r="V1587" s="3">
        <f t="shared" si="130"/>
        <v>8.5</v>
      </c>
      <c r="W1587" s="3">
        <f t="shared" si="131"/>
        <v>8</v>
      </c>
      <c r="X1587" s="3" t="str">
        <f t="shared" si="132"/>
        <v>đạt</v>
      </c>
      <c r="Y1587" s="3" t="str">
        <f t="shared" si="133"/>
        <v>đạt</v>
      </c>
      <c r="Z1587" s="16" t="str">
        <f t="shared" si="134"/>
        <v>X</v>
      </c>
    </row>
    <row r="1588" spans="1:26" hidden="1" x14ac:dyDescent="0.25">
      <c r="A1588" s="2" t="s">
        <v>8418</v>
      </c>
      <c r="B1588" s="2" t="s">
        <v>8604</v>
      </c>
      <c r="C1588" s="2" t="s">
        <v>8645</v>
      </c>
      <c r="D1588" s="2" t="s">
        <v>8646</v>
      </c>
      <c r="E1588" s="2" t="s">
        <v>8647</v>
      </c>
      <c r="F1588" s="2" t="s">
        <v>8648</v>
      </c>
      <c r="G1588" s="2" t="s">
        <v>226</v>
      </c>
      <c r="H1588" s="2" t="s">
        <v>1443</v>
      </c>
      <c r="I1588" s="2" t="s">
        <v>7227</v>
      </c>
      <c r="J1588" s="2" t="s">
        <v>7227</v>
      </c>
      <c r="L1588" s="2" t="s">
        <v>373</v>
      </c>
      <c r="M1588" s="2" t="s">
        <v>373</v>
      </c>
      <c r="N1588" s="2" t="s">
        <v>373</v>
      </c>
      <c r="O1588" s="2" t="s">
        <v>373</v>
      </c>
      <c r="P1588" s="6">
        <v>8</v>
      </c>
      <c r="Q1588" s="6">
        <v>7</v>
      </c>
      <c r="R1588" s="2" t="s">
        <v>8649</v>
      </c>
      <c r="S1588" s="2" t="s">
        <v>8650</v>
      </c>
      <c r="T1588" s="7">
        <v>8</v>
      </c>
      <c r="U1588" s="7">
        <v>7</v>
      </c>
      <c r="V1588" s="3">
        <f t="shared" si="130"/>
        <v>8</v>
      </c>
      <c r="W1588" s="3">
        <f t="shared" si="131"/>
        <v>7</v>
      </c>
      <c r="X1588" s="3" t="str">
        <f t="shared" si="132"/>
        <v>đạt</v>
      </c>
      <c r="Y1588" s="3" t="str">
        <f t="shared" si="133"/>
        <v>đạt</v>
      </c>
      <c r="Z1588" s="16" t="str">
        <f t="shared" si="134"/>
        <v>X</v>
      </c>
    </row>
    <row r="1589" spans="1:26" hidden="1" x14ac:dyDescent="0.25">
      <c r="A1589" s="2" t="s">
        <v>8425</v>
      </c>
      <c r="B1589" s="2" t="s">
        <v>8604</v>
      </c>
      <c r="C1589" s="2" t="s">
        <v>8652</v>
      </c>
      <c r="D1589" s="2" t="s">
        <v>8653</v>
      </c>
      <c r="E1589" s="2" t="s">
        <v>8654</v>
      </c>
      <c r="F1589" s="2" t="s">
        <v>8655</v>
      </c>
      <c r="G1589" s="2" t="s">
        <v>226</v>
      </c>
      <c r="H1589" s="2" t="s">
        <v>1459</v>
      </c>
      <c r="I1589" s="2" t="s">
        <v>7227</v>
      </c>
      <c r="J1589" s="2" t="s">
        <v>7227</v>
      </c>
      <c r="L1589" s="2" t="s">
        <v>373</v>
      </c>
      <c r="M1589" s="2" t="s">
        <v>373</v>
      </c>
      <c r="N1589" s="2" t="s">
        <v>373</v>
      </c>
      <c r="O1589" s="2" t="s">
        <v>373</v>
      </c>
      <c r="P1589" s="6">
        <v>8</v>
      </c>
      <c r="Q1589" s="6">
        <v>7.5</v>
      </c>
      <c r="R1589" s="2" t="s">
        <v>8335</v>
      </c>
      <c r="S1589" s="2" t="s">
        <v>8656</v>
      </c>
      <c r="T1589" s="7">
        <v>8</v>
      </c>
      <c r="U1589" s="7">
        <v>7.5</v>
      </c>
      <c r="V1589" s="3">
        <f t="shared" si="130"/>
        <v>8</v>
      </c>
      <c r="W1589" s="3">
        <f t="shared" si="131"/>
        <v>7.5</v>
      </c>
      <c r="X1589" s="3" t="str">
        <f t="shared" si="132"/>
        <v>đạt</v>
      </c>
      <c r="Y1589" s="3" t="str">
        <f t="shared" si="133"/>
        <v>đạt</v>
      </c>
      <c r="Z1589" s="16" t="str">
        <f t="shared" si="134"/>
        <v>X</v>
      </c>
    </row>
    <row r="1590" spans="1:26" hidden="1" x14ac:dyDescent="0.25">
      <c r="A1590" s="2" t="s">
        <v>8433</v>
      </c>
      <c r="B1590" s="2" t="s">
        <v>8604</v>
      </c>
      <c r="C1590" s="2" t="s">
        <v>8658</v>
      </c>
      <c r="D1590" s="2" t="s">
        <v>8659</v>
      </c>
      <c r="E1590" s="2" t="s">
        <v>8660</v>
      </c>
      <c r="F1590" s="2" t="s">
        <v>8661</v>
      </c>
      <c r="G1590" s="2" t="s">
        <v>226</v>
      </c>
      <c r="H1590" s="2" t="s">
        <v>1459</v>
      </c>
      <c r="I1590" s="2" t="s">
        <v>7227</v>
      </c>
      <c r="J1590" s="2" t="s">
        <v>7227</v>
      </c>
      <c r="L1590" s="2" t="s">
        <v>373</v>
      </c>
      <c r="M1590" s="2" t="s">
        <v>373</v>
      </c>
      <c r="N1590" s="2" t="s">
        <v>373</v>
      </c>
      <c r="O1590" s="2" t="s">
        <v>373</v>
      </c>
      <c r="P1590" s="6">
        <v>7.5</v>
      </c>
      <c r="Q1590" s="6">
        <v>7</v>
      </c>
      <c r="R1590" s="2" t="s">
        <v>8662</v>
      </c>
      <c r="S1590" s="2" t="s">
        <v>8663</v>
      </c>
      <c r="T1590" s="7">
        <v>7.5</v>
      </c>
      <c r="U1590" s="7">
        <v>7</v>
      </c>
      <c r="V1590" s="3">
        <f t="shared" si="130"/>
        <v>7.5</v>
      </c>
      <c r="W1590" s="3">
        <f t="shared" si="131"/>
        <v>7</v>
      </c>
      <c r="X1590" s="3" t="str">
        <f t="shared" si="132"/>
        <v>đạt</v>
      </c>
      <c r="Y1590" s="3" t="str">
        <f t="shared" si="133"/>
        <v>đạt</v>
      </c>
      <c r="Z1590" s="16" t="str">
        <f t="shared" si="134"/>
        <v>X</v>
      </c>
    </row>
    <row r="1591" spans="1:26" hidden="1" x14ac:dyDescent="0.25">
      <c r="A1591" s="2" t="s">
        <v>8440</v>
      </c>
      <c r="B1591" s="2" t="s">
        <v>8604</v>
      </c>
      <c r="C1591" s="2" t="s">
        <v>8665</v>
      </c>
      <c r="D1591" s="2" t="s">
        <v>8666</v>
      </c>
      <c r="E1591" s="2" t="s">
        <v>8667</v>
      </c>
      <c r="F1591" s="2" t="s">
        <v>8668</v>
      </c>
      <c r="G1591" s="2" t="s">
        <v>226</v>
      </c>
      <c r="H1591" s="2" t="s">
        <v>1470</v>
      </c>
      <c r="I1591" s="2" t="s">
        <v>7227</v>
      </c>
      <c r="J1591" s="2" t="s">
        <v>7227</v>
      </c>
      <c r="L1591" s="2" t="s">
        <v>373</v>
      </c>
      <c r="M1591" s="2" t="s">
        <v>373</v>
      </c>
      <c r="N1591" s="2" t="s">
        <v>373</v>
      </c>
      <c r="O1591" s="2" t="s">
        <v>373</v>
      </c>
      <c r="P1591" s="6">
        <v>7.5</v>
      </c>
      <c r="Q1591" s="6">
        <v>7</v>
      </c>
      <c r="R1591" s="2" t="s">
        <v>8669</v>
      </c>
      <c r="S1591" s="2" t="s">
        <v>8670</v>
      </c>
      <c r="T1591" s="7">
        <v>7.5</v>
      </c>
      <c r="U1591" s="7">
        <v>7</v>
      </c>
      <c r="V1591" s="3">
        <f t="shared" si="130"/>
        <v>7.5</v>
      </c>
      <c r="W1591" s="3">
        <f t="shared" si="131"/>
        <v>7</v>
      </c>
      <c r="X1591" s="3" t="str">
        <f t="shared" si="132"/>
        <v>đạt</v>
      </c>
      <c r="Y1591" s="3" t="str">
        <f t="shared" si="133"/>
        <v>đạt</v>
      </c>
      <c r="Z1591" s="16" t="str">
        <f t="shared" si="134"/>
        <v>X</v>
      </c>
    </row>
    <row r="1592" spans="1:26" hidden="1" x14ac:dyDescent="0.25">
      <c r="A1592" s="2" t="s">
        <v>8443</v>
      </c>
      <c r="B1592" s="2" t="s">
        <v>8604</v>
      </c>
      <c r="C1592" s="2" t="s">
        <v>8672</v>
      </c>
      <c r="D1592" s="2" t="s">
        <v>8673</v>
      </c>
      <c r="E1592" s="2" t="s">
        <v>8674</v>
      </c>
      <c r="F1592" s="2" t="s">
        <v>8675</v>
      </c>
      <c r="G1592" s="2" t="s">
        <v>226</v>
      </c>
      <c r="H1592" s="2" t="s">
        <v>1470</v>
      </c>
      <c r="I1592" s="2" t="s">
        <v>7227</v>
      </c>
      <c r="J1592" s="2" t="s">
        <v>7227</v>
      </c>
      <c r="L1592" s="2" t="s">
        <v>373</v>
      </c>
      <c r="M1592" s="2" t="s">
        <v>373</v>
      </c>
      <c r="N1592" s="2" t="s">
        <v>373</v>
      </c>
      <c r="O1592" s="2" t="s">
        <v>373</v>
      </c>
      <c r="P1592" s="6">
        <v>8</v>
      </c>
      <c r="Q1592" s="6">
        <v>7</v>
      </c>
      <c r="R1592" s="2" t="s">
        <v>8335</v>
      </c>
      <c r="S1592" s="2" t="s">
        <v>8676</v>
      </c>
      <c r="T1592" s="7">
        <v>8</v>
      </c>
      <c r="U1592" s="7">
        <v>7</v>
      </c>
      <c r="V1592" s="3">
        <f t="shared" si="130"/>
        <v>8</v>
      </c>
      <c r="W1592" s="3">
        <f t="shared" si="131"/>
        <v>7</v>
      </c>
      <c r="X1592" s="3" t="str">
        <f t="shared" si="132"/>
        <v>đạt</v>
      </c>
      <c r="Y1592" s="3" t="str">
        <f t="shared" si="133"/>
        <v>đạt</v>
      </c>
      <c r="Z1592" s="16" t="str">
        <f t="shared" si="134"/>
        <v>X</v>
      </c>
    </row>
    <row r="1593" spans="1:26" hidden="1" x14ac:dyDescent="0.25">
      <c r="A1593" s="2" t="s">
        <v>8450</v>
      </c>
      <c r="B1593" s="2" t="s">
        <v>8604</v>
      </c>
      <c r="C1593" s="2" t="s">
        <v>8678</v>
      </c>
      <c r="D1593" s="2" t="s">
        <v>8679</v>
      </c>
      <c r="E1593" s="2" t="s">
        <v>8680</v>
      </c>
      <c r="F1593" s="2" t="s">
        <v>8681</v>
      </c>
      <c r="G1593" s="2" t="s">
        <v>226</v>
      </c>
      <c r="H1593" s="2" t="s">
        <v>1481</v>
      </c>
      <c r="I1593" s="2" t="s">
        <v>7227</v>
      </c>
      <c r="J1593" s="2" t="s">
        <v>7227</v>
      </c>
      <c r="L1593" s="2" t="s">
        <v>373</v>
      </c>
      <c r="M1593" s="2" t="s">
        <v>373</v>
      </c>
      <c r="N1593" s="2" t="s">
        <v>373</v>
      </c>
      <c r="O1593" s="2" t="s">
        <v>373</v>
      </c>
      <c r="P1593" s="6">
        <v>8</v>
      </c>
      <c r="Q1593" s="6">
        <v>8.5</v>
      </c>
      <c r="R1593" s="2" t="s">
        <v>8335</v>
      </c>
      <c r="S1593" s="2" t="s">
        <v>8682</v>
      </c>
      <c r="T1593" s="7">
        <v>8</v>
      </c>
      <c r="U1593" s="7">
        <v>8.5</v>
      </c>
      <c r="V1593" s="3">
        <f t="shared" ref="V1593:V1640" si="135">IF(T1593&gt;10,T1593/10,T1593)</f>
        <v>8</v>
      </c>
      <c r="W1593" s="3">
        <f t="shared" ref="W1593:W1640" si="136">IF(U1593&gt;10,U1593/10,U1593)</f>
        <v>8.5</v>
      </c>
      <c r="X1593" s="3" t="str">
        <f t="shared" si="132"/>
        <v>đạt</v>
      </c>
      <c r="Y1593" s="3" t="str">
        <f t="shared" si="133"/>
        <v>đạt</v>
      </c>
      <c r="Z1593" s="16" t="str">
        <f t="shared" si="134"/>
        <v>X</v>
      </c>
    </row>
    <row r="1594" spans="1:26" hidden="1" x14ac:dyDescent="0.25">
      <c r="A1594" s="2" t="s">
        <v>8457</v>
      </c>
      <c r="B1594" s="2" t="s">
        <v>8604</v>
      </c>
      <c r="C1594" s="2" t="s">
        <v>8684</v>
      </c>
      <c r="D1594" s="2" t="s">
        <v>8685</v>
      </c>
      <c r="E1594" s="2" t="s">
        <v>8686</v>
      </c>
      <c r="F1594" s="2" t="s">
        <v>8687</v>
      </c>
      <c r="G1594" s="2" t="s">
        <v>226</v>
      </c>
      <c r="H1594" s="2" t="s">
        <v>1481</v>
      </c>
      <c r="I1594" s="2" t="s">
        <v>7227</v>
      </c>
      <c r="J1594" s="2" t="s">
        <v>7227</v>
      </c>
      <c r="L1594" s="2" t="s">
        <v>373</v>
      </c>
      <c r="M1594" s="2" t="s">
        <v>373</v>
      </c>
      <c r="N1594" s="2" t="s">
        <v>373</v>
      </c>
      <c r="O1594" s="2" t="s">
        <v>373</v>
      </c>
      <c r="P1594" s="6">
        <v>7.5</v>
      </c>
      <c r="Q1594" s="6">
        <v>6.5</v>
      </c>
      <c r="R1594" s="2" t="s">
        <v>8688</v>
      </c>
      <c r="S1594" s="2" t="s">
        <v>8689</v>
      </c>
      <c r="T1594" s="7">
        <v>7.5</v>
      </c>
      <c r="U1594" s="7">
        <v>6.5</v>
      </c>
      <c r="V1594" s="3">
        <f t="shared" si="135"/>
        <v>7.5</v>
      </c>
      <c r="W1594" s="3">
        <f t="shared" si="136"/>
        <v>6.5</v>
      </c>
      <c r="X1594" s="3" t="str">
        <f t="shared" si="132"/>
        <v>đạt</v>
      </c>
      <c r="Y1594" s="3" t="str">
        <f t="shared" si="133"/>
        <v>đạt</v>
      </c>
      <c r="Z1594" s="16" t="str">
        <f t="shared" si="134"/>
        <v>X</v>
      </c>
    </row>
    <row r="1595" spans="1:26" hidden="1" x14ac:dyDescent="0.25">
      <c r="A1595" s="2" t="s">
        <v>8464</v>
      </c>
      <c r="B1595" s="2" t="s">
        <v>8604</v>
      </c>
      <c r="C1595" s="2" t="s">
        <v>8691</v>
      </c>
      <c r="D1595" s="2" t="s">
        <v>8397</v>
      </c>
      <c r="E1595" s="2" t="s">
        <v>8692</v>
      </c>
      <c r="F1595" s="2" t="s">
        <v>8693</v>
      </c>
      <c r="G1595" s="2" t="s">
        <v>226</v>
      </c>
      <c r="H1595" s="2" t="s">
        <v>1481</v>
      </c>
      <c r="I1595" s="2" t="s">
        <v>7227</v>
      </c>
      <c r="J1595" s="2" t="s">
        <v>7227</v>
      </c>
      <c r="L1595" s="2" t="s">
        <v>373</v>
      </c>
      <c r="M1595" s="2" t="s">
        <v>373</v>
      </c>
      <c r="N1595" s="2" t="s">
        <v>373</v>
      </c>
      <c r="O1595" s="2" t="s">
        <v>373</v>
      </c>
      <c r="P1595" s="6">
        <v>8.25</v>
      </c>
      <c r="Q1595" s="6">
        <v>7.5</v>
      </c>
      <c r="R1595" s="2" t="s">
        <v>8311</v>
      </c>
      <c r="S1595" s="2" t="s">
        <v>8694</v>
      </c>
      <c r="T1595" s="7">
        <v>8.25</v>
      </c>
      <c r="U1595" s="7">
        <v>7.5</v>
      </c>
      <c r="V1595" s="3">
        <f t="shared" si="135"/>
        <v>8.25</v>
      </c>
      <c r="W1595" s="3">
        <f t="shared" si="136"/>
        <v>7.5</v>
      </c>
      <c r="X1595" s="3" t="str">
        <f t="shared" si="132"/>
        <v>đạt</v>
      </c>
      <c r="Y1595" s="3" t="str">
        <f t="shared" si="133"/>
        <v>đạt</v>
      </c>
      <c r="Z1595" s="16" t="str">
        <f t="shared" si="134"/>
        <v>X</v>
      </c>
    </row>
    <row r="1596" spans="1:26" hidden="1" x14ac:dyDescent="0.25">
      <c r="A1596" s="2" t="s">
        <v>8470</v>
      </c>
      <c r="B1596" s="2" t="s">
        <v>8604</v>
      </c>
      <c r="C1596" s="2" t="s">
        <v>8696</v>
      </c>
      <c r="D1596" s="2" t="s">
        <v>8697</v>
      </c>
      <c r="E1596" s="2" t="s">
        <v>8698</v>
      </c>
      <c r="F1596" s="2" t="s">
        <v>8699</v>
      </c>
      <c r="G1596" s="2" t="s">
        <v>226</v>
      </c>
      <c r="H1596" s="2" t="s">
        <v>1499</v>
      </c>
      <c r="I1596" s="2" t="s">
        <v>7227</v>
      </c>
      <c r="J1596" s="2" t="s">
        <v>7227</v>
      </c>
      <c r="L1596" s="2" t="s">
        <v>373</v>
      </c>
      <c r="M1596" s="2" t="s">
        <v>373</v>
      </c>
      <c r="N1596" s="2" t="s">
        <v>373</v>
      </c>
      <c r="O1596" s="2" t="s">
        <v>2679</v>
      </c>
      <c r="P1596" s="6">
        <v>8</v>
      </c>
      <c r="Q1596" s="6">
        <v>8</v>
      </c>
      <c r="R1596" s="2" t="s">
        <v>8700</v>
      </c>
      <c r="S1596" s="2" t="s">
        <v>8701</v>
      </c>
      <c r="T1596" s="7">
        <v>8</v>
      </c>
      <c r="U1596" s="7">
        <v>8</v>
      </c>
      <c r="V1596" s="3">
        <f t="shared" si="135"/>
        <v>8</v>
      </c>
      <c r="W1596" s="3">
        <f t="shared" si="136"/>
        <v>8</v>
      </c>
      <c r="X1596" s="3" t="str">
        <f t="shared" si="132"/>
        <v>đạt</v>
      </c>
      <c r="Y1596" s="3" t="str">
        <f t="shared" si="133"/>
        <v>đạt</v>
      </c>
      <c r="Z1596" s="16" t="str">
        <f t="shared" si="134"/>
        <v>X</v>
      </c>
    </row>
    <row r="1597" spans="1:26" hidden="1" x14ac:dyDescent="0.25">
      <c r="A1597" s="2" t="s">
        <v>8476</v>
      </c>
      <c r="B1597" s="2" t="s">
        <v>8604</v>
      </c>
      <c r="C1597" s="2" t="s">
        <v>8703</v>
      </c>
      <c r="D1597" s="2" t="s">
        <v>8704</v>
      </c>
      <c r="E1597" s="2" t="s">
        <v>8705</v>
      </c>
      <c r="F1597" s="2" t="s">
        <v>8706</v>
      </c>
      <c r="G1597" s="2" t="s">
        <v>226</v>
      </c>
      <c r="H1597" s="2" t="s">
        <v>1499</v>
      </c>
      <c r="I1597" s="2" t="s">
        <v>7227</v>
      </c>
      <c r="J1597" s="2" t="s">
        <v>7227</v>
      </c>
      <c r="L1597" s="2" t="s">
        <v>373</v>
      </c>
      <c r="M1597" s="2" t="s">
        <v>373</v>
      </c>
      <c r="N1597" s="2" t="s">
        <v>373</v>
      </c>
      <c r="O1597" s="2" t="s">
        <v>373</v>
      </c>
      <c r="P1597" s="6">
        <v>8</v>
      </c>
      <c r="Q1597" s="6">
        <v>7</v>
      </c>
      <c r="R1597" s="2" t="s">
        <v>8335</v>
      </c>
      <c r="S1597" s="2" t="s">
        <v>8707</v>
      </c>
      <c r="T1597" s="7">
        <v>8</v>
      </c>
      <c r="U1597" s="7">
        <v>7</v>
      </c>
      <c r="V1597" s="3">
        <f t="shared" si="135"/>
        <v>8</v>
      </c>
      <c r="W1597" s="3">
        <f t="shared" si="136"/>
        <v>7</v>
      </c>
      <c r="X1597" s="3" t="str">
        <f t="shared" si="132"/>
        <v>đạt</v>
      </c>
      <c r="Y1597" s="3" t="str">
        <f t="shared" si="133"/>
        <v>đạt</v>
      </c>
      <c r="Z1597" s="16" t="str">
        <f t="shared" si="134"/>
        <v>X</v>
      </c>
    </row>
    <row r="1598" spans="1:26" hidden="1" x14ac:dyDescent="0.25">
      <c r="A1598" s="2" t="s">
        <v>8482</v>
      </c>
      <c r="B1598" s="2" t="s">
        <v>8604</v>
      </c>
      <c r="C1598" s="2" t="s">
        <v>8709</v>
      </c>
      <c r="D1598" s="2" t="s">
        <v>8710</v>
      </c>
      <c r="E1598" s="2" t="s">
        <v>8711</v>
      </c>
      <c r="F1598" s="2" t="s">
        <v>8712</v>
      </c>
      <c r="G1598" s="2" t="s">
        <v>226</v>
      </c>
      <c r="H1598" s="2" t="s">
        <v>1499</v>
      </c>
      <c r="I1598" s="2" t="s">
        <v>7227</v>
      </c>
      <c r="J1598" s="2" t="s">
        <v>7227</v>
      </c>
      <c r="L1598" s="2" t="s">
        <v>373</v>
      </c>
      <c r="M1598" s="2" t="s">
        <v>373</v>
      </c>
      <c r="N1598" s="2" t="s">
        <v>373</v>
      </c>
      <c r="O1598" s="2" t="s">
        <v>373</v>
      </c>
      <c r="P1598" s="6">
        <v>7</v>
      </c>
      <c r="Q1598" s="6">
        <v>6</v>
      </c>
      <c r="R1598" s="2" t="s">
        <v>8713</v>
      </c>
      <c r="S1598" s="2" t="s">
        <v>8714</v>
      </c>
      <c r="T1598" s="7">
        <v>7</v>
      </c>
      <c r="U1598" s="7">
        <v>6</v>
      </c>
      <c r="V1598" s="3">
        <f t="shared" si="135"/>
        <v>7</v>
      </c>
      <c r="W1598" s="3">
        <f t="shared" si="136"/>
        <v>6</v>
      </c>
      <c r="X1598" s="3" t="str">
        <f t="shared" si="132"/>
        <v>đạt</v>
      </c>
      <c r="Y1598" s="3" t="str">
        <f t="shared" si="133"/>
        <v>đạt</v>
      </c>
      <c r="Z1598" s="16" t="str">
        <f t="shared" si="134"/>
        <v>X</v>
      </c>
    </row>
    <row r="1599" spans="1:26" hidden="1" x14ac:dyDescent="0.25">
      <c r="A1599" s="2" t="s">
        <v>8489</v>
      </c>
      <c r="B1599" s="2" t="s">
        <v>8604</v>
      </c>
      <c r="C1599" s="2" t="s">
        <v>8716</v>
      </c>
      <c r="D1599" s="2" t="s">
        <v>8717</v>
      </c>
      <c r="E1599" s="2" t="s">
        <v>8718</v>
      </c>
      <c r="F1599" s="2" t="s">
        <v>8719</v>
      </c>
      <c r="G1599" s="2" t="s">
        <v>226</v>
      </c>
      <c r="H1599" s="2" t="s">
        <v>1521</v>
      </c>
      <c r="I1599" s="2" t="s">
        <v>7227</v>
      </c>
      <c r="J1599" s="2" t="s">
        <v>7227</v>
      </c>
      <c r="L1599" s="2" t="s">
        <v>373</v>
      </c>
      <c r="M1599" s="2" t="s">
        <v>373</v>
      </c>
      <c r="N1599" s="2" t="s">
        <v>373</v>
      </c>
      <c r="O1599" s="2" t="s">
        <v>373</v>
      </c>
      <c r="P1599" s="6">
        <v>7</v>
      </c>
      <c r="Q1599" s="6">
        <v>8</v>
      </c>
      <c r="R1599" s="2" t="s">
        <v>8720</v>
      </c>
      <c r="S1599" s="2" t="s">
        <v>8721</v>
      </c>
      <c r="T1599" s="7">
        <v>7</v>
      </c>
      <c r="U1599" s="7">
        <v>8</v>
      </c>
      <c r="V1599" s="3">
        <f t="shared" si="135"/>
        <v>7</v>
      </c>
      <c r="W1599" s="3">
        <f t="shared" si="136"/>
        <v>8</v>
      </c>
      <c r="X1599" s="3" t="str">
        <f t="shared" si="132"/>
        <v>đạt</v>
      </c>
      <c r="Y1599" s="3" t="str">
        <f t="shared" si="133"/>
        <v>đạt</v>
      </c>
      <c r="Z1599" s="16" t="str">
        <f t="shared" si="134"/>
        <v>X</v>
      </c>
    </row>
    <row r="1600" spans="1:26" hidden="1" x14ac:dyDescent="0.25">
      <c r="A1600" s="2" t="s">
        <v>8496</v>
      </c>
      <c r="B1600" s="2" t="s">
        <v>8604</v>
      </c>
      <c r="C1600" s="2" t="s">
        <v>8723</v>
      </c>
      <c r="D1600" s="2" t="s">
        <v>8724</v>
      </c>
      <c r="E1600" s="2" t="s">
        <v>8725</v>
      </c>
      <c r="F1600" s="2" t="s">
        <v>8726</v>
      </c>
      <c r="G1600" s="2" t="s">
        <v>226</v>
      </c>
      <c r="H1600" s="2" t="s">
        <v>1521</v>
      </c>
      <c r="I1600" s="2" t="s">
        <v>7227</v>
      </c>
      <c r="J1600" s="2" t="s">
        <v>7227</v>
      </c>
      <c r="L1600" s="2" t="s">
        <v>373</v>
      </c>
      <c r="M1600" s="2" t="s">
        <v>373</v>
      </c>
      <c r="N1600" s="2" t="s">
        <v>373</v>
      </c>
      <c r="O1600" s="2" t="s">
        <v>373</v>
      </c>
      <c r="P1600" s="6">
        <v>7</v>
      </c>
      <c r="Q1600" s="6">
        <v>8</v>
      </c>
      <c r="R1600" s="2" t="s">
        <v>8727</v>
      </c>
      <c r="S1600" s="2" t="s">
        <v>8728</v>
      </c>
      <c r="T1600" s="7">
        <v>7</v>
      </c>
      <c r="U1600" s="7">
        <v>8</v>
      </c>
      <c r="V1600" s="3">
        <f t="shared" si="135"/>
        <v>7</v>
      </c>
      <c r="W1600" s="3">
        <f t="shared" si="136"/>
        <v>8</v>
      </c>
      <c r="X1600" s="3" t="str">
        <f t="shared" si="132"/>
        <v>đạt</v>
      </c>
      <c r="Y1600" s="3" t="str">
        <f t="shared" si="133"/>
        <v>đạt</v>
      </c>
      <c r="Z1600" s="16" t="str">
        <f t="shared" si="134"/>
        <v>X</v>
      </c>
    </row>
    <row r="1601" spans="1:26" hidden="1" x14ac:dyDescent="0.25">
      <c r="A1601" s="2" t="s">
        <v>8502</v>
      </c>
      <c r="B1601" s="2" t="s">
        <v>8604</v>
      </c>
      <c r="C1601" s="2" t="s">
        <v>8730</v>
      </c>
      <c r="D1601" s="2" t="s">
        <v>8731</v>
      </c>
      <c r="E1601" s="2" t="s">
        <v>8732</v>
      </c>
      <c r="F1601" s="2" t="s">
        <v>8733</v>
      </c>
      <c r="G1601" s="2" t="s">
        <v>226</v>
      </c>
      <c r="H1601" s="2" t="s">
        <v>1544</v>
      </c>
      <c r="I1601" s="2" t="s">
        <v>7227</v>
      </c>
      <c r="J1601" s="2" t="s">
        <v>7227</v>
      </c>
      <c r="L1601" s="2" t="s">
        <v>373</v>
      </c>
      <c r="M1601" s="2" t="s">
        <v>373</v>
      </c>
      <c r="N1601" s="2" t="s">
        <v>373</v>
      </c>
      <c r="O1601" s="2" t="s">
        <v>373</v>
      </c>
      <c r="P1601" s="6">
        <v>7</v>
      </c>
      <c r="Q1601" s="6">
        <v>6</v>
      </c>
      <c r="R1601" s="2" t="s">
        <v>8734</v>
      </c>
      <c r="S1601" s="2" t="s">
        <v>8735</v>
      </c>
      <c r="T1601" s="7">
        <v>7</v>
      </c>
      <c r="U1601" s="7">
        <v>6</v>
      </c>
      <c r="V1601" s="3">
        <f t="shared" si="135"/>
        <v>7</v>
      </c>
      <c r="W1601" s="3">
        <f t="shared" si="136"/>
        <v>6</v>
      </c>
      <c r="X1601" s="3" t="str">
        <f t="shared" si="132"/>
        <v>đạt</v>
      </c>
      <c r="Y1601" s="3" t="str">
        <f t="shared" si="133"/>
        <v>đạt</v>
      </c>
      <c r="Z1601" s="16" t="str">
        <f t="shared" si="134"/>
        <v>X</v>
      </c>
    </row>
    <row r="1602" spans="1:26" hidden="1" x14ac:dyDescent="0.25">
      <c r="A1602" s="2" t="s">
        <v>8509</v>
      </c>
      <c r="B1602" s="2" t="s">
        <v>8604</v>
      </c>
      <c r="C1602" s="2" t="s">
        <v>8737</v>
      </c>
      <c r="D1602" s="2" t="s">
        <v>8738</v>
      </c>
      <c r="E1602" s="2" t="s">
        <v>8739</v>
      </c>
      <c r="F1602" s="2" t="s">
        <v>8740</v>
      </c>
      <c r="G1602" s="2" t="s">
        <v>226</v>
      </c>
      <c r="H1602" s="2" t="s">
        <v>1544</v>
      </c>
      <c r="I1602" s="2" t="s">
        <v>7227</v>
      </c>
      <c r="J1602" s="2" t="s">
        <v>7227</v>
      </c>
      <c r="L1602" s="2" t="s">
        <v>373</v>
      </c>
      <c r="M1602" s="2" t="s">
        <v>373</v>
      </c>
      <c r="N1602" s="2" t="s">
        <v>373</v>
      </c>
      <c r="O1602" s="2" t="s">
        <v>373</v>
      </c>
      <c r="P1602" s="6">
        <v>8.5</v>
      </c>
      <c r="Q1602" s="6">
        <v>8.5</v>
      </c>
      <c r="R1602" s="2" t="s">
        <v>8741</v>
      </c>
      <c r="S1602" s="2" t="s">
        <v>8682</v>
      </c>
      <c r="T1602" s="7">
        <v>8.5</v>
      </c>
      <c r="U1602" s="7">
        <v>8.5</v>
      </c>
      <c r="V1602" s="3">
        <f t="shared" si="135"/>
        <v>8.5</v>
      </c>
      <c r="W1602" s="3">
        <f t="shared" si="136"/>
        <v>8.5</v>
      </c>
      <c r="X1602" s="3" t="str">
        <f t="shared" si="132"/>
        <v>đạt</v>
      </c>
      <c r="Y1602" s="3" t="str">
        <f t="shared" si="133"/>
        <v>đạt</v>
      </c>
      <c r="Z1602" s="16" t="str">
        <f t="shared" si="134"/>
        <v>X</v>
      </c>
    </row>
    <row r="1603" spans="1:26" hidden="1" x14ac:dyDescent="0.25">
      <c r="A1603" s="2" t="s">
        <v>8515</v>
      </c>
      <c r="B1603" s="2" t="s">
        <v>8604</v>
      </c>
      <c r="C1603" s="2" t="s">
        <v>8743</v>
      </c>
      <c r="D1603" s="2" t="s">
        <v>8744</v>
      </c>
      <c r="E1603" s="2" t="s">
        <v>8745</v>
      </c>
      <c r="F1603" s="2" t="s">
        <v>8746</v>
      </c>
      <c r="G1603" s="2" t="s">
        <v>226</v>
      </c>
      <c r="H1603" s="2" t="s">
        <v>1555</v>
      </c>
      <c r="I1603" s="2" t="s">
        <v>7227</v>
      </c>
      <c r="J1603" s="2" t="s">
        <v>7227</v>
      </c>
      <c r="L1603" s="2" t="s">
        <v>373</v>
      </c>
      <c r="M1603" s="2" t="s">
        <v>373</v>
      </c>
      <c r="N1603" s="2" t="s">
        <v>373</v>
      </c>
      <c r="O1603" s="2" t="s">
        <v>373</v>
      </c>
      <c r="P1603" s="6">
        <v>7.5</v>
      </c>
      <c r="Q1603" s="6">
        <v>7.5</v>
      </c>
      <c r="R1603" s="2" t="s">
        <v>8747</v>
      </c>
      <c r="S1603" s="2" t="s">
        <v>8748</v>
      </c>
      <c r="T1603" s="7">
        <v>7.5</v>
      </c>
      <c r="U1603" s="7">
        <v>7.5</v>
      </c>
      <c r="V1603" s="3">
        <f t="shared" si="135"/>
        <v>7.5</v>
      </c>
      <c r="W1603" s="3">
        <f t="shared" si="136"/>
        <v>7.5</v>
      </c>
      <c r="X1603" s="3" t="str">
        <f t="shared" ref="X1603:X1666" si="137">IF(P1603&gt;=5, "đạt","")</f>
        <v>đạt</v>
      </c>
      <c r="Y1603" s="3" t="str">
        <f t="shared" ref="Y1603:Y1666" si="138">IF(Q1603&gt;=5, "đạt","")</f>
        <v>đạt</v>
      </c>
      <c r="Z1603" s="16" t="str">
        <f t="shared" ref="Z1603:Z1666" si="139">IF(OR(L1603="X",M1603="X",N1603="X",O1603="X"),"X","")</f>
        <v>X</v>
      </c>
    </row>
    <row r="1604" spans="1:26" hidden="1" x14ac:dyDescent="0.25">
      <c r="A1604" s="2" t="s">
        <v>8520</v>
      </c>
      <c r="B1604" s="2" t="s">
        <v>8604</v>
      </c>
      <c r="C1604" s="2" t="s">
        <v>8750</v>
      </c>
      <c r="D1604" s="2" t="s">
        <v>8751</v>
      </c>
      <c r="E1604" s="2" t="s">
        <v>8752</v>
      </c>
      <c r="F1604" s="2" t="s">
        <v>8753</v>
      </c>
      <c r="G1604" s="2" t="s">
        <v>226</v>
      </c>
      <c r="H1604" s="2" t="s">
        <v>1555</v>
      </c>
      <c r="I1604" s="2" t="s">
        <v>7227</v>
      </c>
      <c r="J1604" s="2" t="s">
        <v>7227</v>
      </c>
      <c r="L1604" s="2" t="s">
        <v>373</v>
      </c>
      <c r="M1604" s="2" t="s">
        <v>373</v>
      </c>
      <c r="N1604" s="2" t="s">
        <v>373</v>
      </c>
      <c r="O1604" s="2" t="s">
        <v>2679</v>
      </c>
      <c r="P1604" s="6">
        <v>8</v>
      </c>
      <c r="Q1604" s="6">
        <v>7</v>
      </c>
      <c r="R1604" s="2" t="s">
        <v>8754</v>
      </c>
      <c r="S1604" s="2" t="s">
        <v>8755</v>
      </c>
      <c r="T1604" s="7">
        <v>8</v>
      </c>
      <c r="U1604" s="7">
        <v>7</v>
      </c>
      <c r="V1604" s="3">
        <f t="shared" si="135"/>
        <v>8</v>
      </c>
      <c r="W1604" s="3">
        <f t="shared" si="136"/>
        <v>7</v>
      </c>
      <c r="X1604" s="3" t="str">
        <f t="shared" si="137"/>
        <v>đạt</v>
      </c>
      <c r="Y1604" s="3" t="str">
        <f t="shared" si="138"/>
        <v>đạt</v>
      </c>
      <c r="Z1604" s="16" t="str">
        <f t="shared" si="139"/>
        <v>X</v>
      </c>
    </row>
    <row r="1605" spans="1:26" hidden="1" x14ac:dyDescent="0.25">
      <c r="A1605" s="2" t="s">
        <v>8527</v>
      </c>
      <c r="B1605" s="2" t="s">
        <v>8604</v>
      </c>
      <c r="C1605" s="2" t="s">
        <v>8757</v>
      </c>
      <c r="D1605" s="2" t="s">
        <v>8758</v>
      </c>
      <c r="E1605" s="2" t="s">
        <v>8759</v>
      </c>
      <c r="F1605" s="2" t="s">
        <v>8760</v>
      </c>
      <c r="G1605" s="2" t="s">
        <v>226</v>
      </c>
      <c r="H1605" s="2" t="s">
        <v>1555</v>
      </c>
      <c r="I1605" s="2" t="s">
        <v>7227</v>
      </c>
      <c r="J1605" s="2" t="s">
        <v>7227</v>
      </c>
      <c r="L1605" s="2" t="s">
        <v>373</v>
      </c>
      <c r="M1605" s="2" t="s">
        <v>373</v>
      </c>
      <c r="N1605" s="2" t="s">
        <v>373</v>
      </c>
      <c r="O1605" s="2" t="s">
        <v>373</v>
      </c>
      <c r="P1605" s="6">
        <v>7</v>
      </c>
      <c r="Q1605" s="6">
        <v>6</v>
      </c>
      <c r="R1605" s="2" t="s">
        <v>8761</v>
      </c>
      <c r="S1605" s="2" t="s">
        <v>8762</v>
      </c>
      <c r="T1605" s="7">
        <v>7</v>
      </c>
      <c r="U1605" s="7">
        <v>6</v>
      </c>
      <c r="V1605" s="3">
        <f t="shared" si="135"/>
        <v>7</v>
      </c>
      <c r="W1605" s="3">
        <f t="shared" si="136"/>
        <v>6</v>
      </c>
      <c r="X1605" s="3" t="str">
        <f t="shared" si="137"/>
        <v>đạt</v>
      </c>
      <c r="Y1605" s="3" t="str">
        <f t="shared" si="138"/>
        <v>đạt</v>
      </c>
      <c r="Z1605" s="16" t="str">
        <f t="shared" si="139"/>
        <v>X</v>
      </c>
    </row>
    <row r="1606" spans="1:26" hidden="1" x14ac:dyDescent="0.25">
      <c r="A1606" s="2" t="s">
        <v>8534</v>
      </c>
      <c r="B1606" s="2" t="s">
        <v>8604</v>
      </c>
      <c r="C1606" s="2" t="s">
        <v>8764</v>
      </c>
      <c r="D1606" s="2" t="s">
        <v>8765</v>
      </c>
      <c r="E1606" s="2" t="s">
        <v>8766</v>
      </c>
      <c r="F1606" s="2" t="s">
        <v>8767</v>
      </c>
      <c r="G1606" s="2" t="s">
        <v>226</v>
      </c>
      <c r="H1606" s="2" t="s">
        <v>1566</v>
      </c>
      <c r="I1606" s="2" t="s">
        <v>7227</v>
      </c>
      <c r="J1606" s="2" t="s">
        <v>7227</v>
      </c>
      <c r="L1606" s="2" t="s">
        <v>373</v>
      </c>
      <c r="M1606" s="2" t="s">
        <v>373</v>
      </c>
      <c r="N1606" s="2" t="s">
        <v>373</v>
      </c>
      <c r="O1606" s="2" t="s">
        <v>373</v>
      </c>
      <c r="P1606" s="6">
        <v>8</v>
      </c>
      <c r="Q1606" s="6">
        <v>6.5</v>
      </c>
      <c r="R1606" s="2" t="s">
        <v>8335</v>
      </c>
      <c r="S1606" s="2" t="s">
        <v>8768</v>
      </c>
      <c r="T1606" s="7">
        <v>8</v>
      </c>
      <c r="U1606" s="7">
        <v>6.5</v>
      </c>
      <c r="V1606" s="3">
        <f t="shared" si="135"/>
        <v>8</v>
      </c>
      <c r="W1606" s="3">
        <f t="shared" si="136"/>
        <v>6.5</v>
      </c>
      <c r="X1606" s="3" t="str">
        <f t="shared" si="137"/>
        <v>đạt</v>
      </c>
      <c r="Y1606" s="3" t="str">
        <f t="shared" si="138"/>
        <v>đạt</v>
      </c>
      <c r="Z1606" s="16" t="str">
        <f t="shared" si="139"/>
        <v>X</v>
      </c>
    </row>
    <row r="1607" spans="1:26" hidden="1" x14ac:dyDescent="0.25">
      <c r="A1607" s="2" t="s">
        <v>8539</v>
      </c>
      <c r="B1607" s="2" t="s">
        <v>8604</v>
      </c>
      <c r="C1607" s="2" t="s">
        <v>8770</v>
      </c>
      <c r="D1607" s="2" t="s">
        <v>8771</v>
      </c>
      <c r="E1607" s="2" t="s">
        <v>8772</v>
      </c>
      <c r="F1607" s="2" t="s">
        <v>8773</v>
      </c>
      <c r="G1607" s="2" t="s">
        <v>226</v>
      </c>
      <c r="H1607" s="2" t="s">
        <v>1566</v>
      </c>
      <c r="I1607" s="2" t="s">
        <v>7227</v>
      </c>
      <c r="J1607" s="2" t="s">
        <v>7227</v>
      </c>
      <c r="L1607" s="2" t="s">
        <v>373</v>
      </c>
      <c r="M1607" s="2" t="s">
        <v>373</v>
      </c>
      <c r="N1607" s="2" t="s">
        <v>373</v>
      </c>
      <c r="O1607" s="2" t="s">
        <v>373</v>
      </c>
      <c r="P1607" s="6">
        <v>8</v>
      </c>
      <c r="Q1607" s="6">
        <v>7</v>
      </c>
      <c r="R1607" s="2" t="s">
        <v>8335</v>
      </c>
      <c r="S1607" s="2" t="s">
        <v>8774</v>
      </c>
      <c r="T1607" s="7">
        <v>8</v>
      </c>
      <c r="U1607" s="7">
        <v>7</v>
      </c>
      <c r="V1607" s="3">
        <f t="shared" si="135"/>
        <v>8</v>
      </c>
      <c r="W1607" s="3">
        <f t="shared" si="136"/>
        <v>7</v>
      </c>
      <c r="X1607" s="3" t="str">
        <f t="shared" si="137"/>
        <v>đạt</v>
      </c>
      <c r="Y1607" s="3" t="str">
        <f t="shared" si="138"/>
        <v>đạt</v>
      </c>
      <c r="Z1607" s="16" t="str">
        <f t="shared" si="139"/>
        <v>X</v>
      </c>
    </row>
    <row r="1608" spans="1:26" hidden="1" x14ac:dyDescent="0.25">
      <c r="A1608" s="2" t="s">
        <v>8546</v>
      </c>
      <c r="B1608" s="2" t="s">
        <v>8604</v>
      </c>
      <c r="C1608" s="2" t="s">
        <v>8776</v>
      </c>
      <c r="D1608" s="2" t="s">
        <v>8777</v>
      </c>
      <c r="E1608" s="2" t="s">
        <v>8778</v>
      </c>
      <c r="F1608" s="2" t="s">
        <v>8779</v>
      </c>
      <c r="G1608" s="2" t="s">
        <v>1878</v>
      </c>
      <c r="H1608" s="2" t="s">
        <v>1879</v>
      </c>
      <c r="I1608" s="2" t="s">
        <v>7227</v>
      </c>
      <c r="J1608" s="2" t="s">
        <v>7227</v>
      </c>
      <c r="L1608" s="2" t="s">
        <v>373</v>
      </c>
      <c r="M1608" s="2" t="s">
        <v>373</v>
      </c>
      <c r="N1608" s="2" t="s">
        <v>373</v>
      </c>
      <c r="O1608" s="2" t="s">
        <v>373</v>
      </c>
      <c r="P1608" s="6">
        <v>8</v>
      </c>
      <c r="Q1608" s="6">
        <v>7</v>
      </c>
      <c r="R1608" s="2" t="s">
        <v>8335</v>
      </c>
      <c r="S1608" s="2" t="s">
        <v>8780</v>
      </c>
      <c r="T1608" s="7">
        <v>8</v>
      </c>
      <c r="U1608" s="7">
        <v>7</v>
      </c>
      <c r="V1608" s="3">
        <f t="shared" si="135"/>
        <v>8</v>
      </c>
      <c r="W1608" s="3">
        <f t="shared" si="136"/>
        <v>7</v>
      </c>
      <c r="X1608" s="3" t="str">
        <f t="shared" si="137"/>
        <v>đạt</v>
      </c>
      <c r="Y1608" s="3" t="str">
        <f t="shared" si="138"/>
        <v>đạt</v>
      </c>
      <c r="Z1608" s="16" t="str">
        <f t="shared" si="139"/>
        <v>X</v>
      </c>
    </row>
    <row r="1609" spans="1:26" hidden="1" x14ac:dyDescent="0.25">
      <c r="A1609" s="2" t="s">
        <v>8552</v>
      </c>
      <c r="B1609" s="2" t="s">
        <v>8604</v>
      </c>
      <c r="C1609" s="2" t="s">
        <v>8782</v>
      </c>
      <c r="D1609" s="2" t="s">
        <v>8783</v>
      </c>
      <c r="E1609" s="2" t="s">
        <v>8784</v>
      </c>
      <c r="F1609" s="2" t="s">
        <v>8785</v>
      </c>
      <c r="G1609" s="2" t="s">
        <v>1878</v>
      </c>
      <c r="H1609" s="2" t="s">
        <v>1885</v>
      </c>
      <c r="I1609" s="2" t="s">
        <v>7227</v>
      </c>
      <c r="J1609" s="2" t="s">
        <v>7227</v>
      </c>
      <c r="L1609" s="2" t="s">
        <v>373</v>
      </c>
      <c r="M1609" s="2" t="s">
        <v>373</v>
      </c>
      <c r="N1609" s="2" t="s">
        <v>373</v>
      </c>
      <c r="O1609" s="2" t="s">
        <v>373</v>
      </c>
      <c r="P1609" s="6">
        <v>7</v>
      </c>
      <c r="Q1609" s="6">
        <v>7</v>
      </c>
      <c r="R1609" s="2" t="s">
        <v>8786</v>
      </c>
      <c r="S1609" s="2" t="s">
        <v>8787</v>
      </c>
      <c r="T1609" s="7">
        <v>7</v>
      </c>
      <c r="U1609" s="7">
        <v>7</v>
      </c>
      <c r="V1609" s="3">
        <f t="shared" si="135"/>
        <v>7</v>
      </c>
      <c r="W1609" s="3">
        <f t="shared" si="136"/>
        <v>7</v>
      </c>
      <c r="X1609" s="3" t="str">
        <f t="shared" si="137"/>
        <v>đạt</v>
      </c>
      <c r="Y1609" s="3" t="str">
        <f t="shared" si="138"/>
        <v>đạt</v>
      </c>
      <c r="Z1609" s="16" t="str">
        <f t="shared" si="139"/>
        <v>X</v>
      </c>
    </row>
    <row r="1610" spans="1:26" hidden="1" x14ac:dyDescent="0.25">
      <c r="A1610" s="2" t="s">
        <v>8558</v>
      </c>
      <c r="B1610" s="2" t="s">
        <v>8604</v>
      </c>
      <c r="C1610" s="2" t="s">
        <v>8789</v>
      </c>
      <c r="D1610" s="2" t="s">
        <v>8790</v>
      </c>
      <c r="E1610" s="2" t="s">
        <v>8791</v>
      </c>
      <c r="F1610" s="2" t="s">
        <v>8792</v>
      </c>
      <c r="G1610" s="2" t="s">
        <v>1878</v>
      </c>
      <c r="H1610" s="2" t="s">
        <v>1885</v>
      </c>
      <c r="I1610" s="2" t="s">
        <v>7227</v>
      </c>
      <c r="J1610" s="2" t="s">
        <v>7227</v>
      </c>
      <c r="L1610" s="2" t="s">
        <v>373</v>
      </c>
      <c r="M1610" s="2" t="s">
        <v>373</v>
      </c>
      <c r="N1610" s="2" t="s">
        <v>373</v>
      </c>
      <c r="O1610" s="2" t="s">
        <v>373</v>
      </c>
      <c r="P1610" s="6">
        <v>8</v>
      </c>
      <c r="Q1610" s="6">
        <v>8</v>
      </c>
      <c r="R1610" s="2" t="s">
        <v>8335</v>
      </c>
      <c r="S1610" s="2" t="s">
        <v>8793</v>
      </c>
      <c r="T1610" s="7">
        <v>8</v>
      </c>
      <c r="U1610" s="7">
        <v>8</v>
      </c>
      <c r="V1610" s="3">
        <f t="shared" si="135"/>
        <v>8</v>
      </c>
      <c r="W1610" s="3">
        <f t="shared" si="136"/>
        <v>8</v>
      </c>
      <c r="X1610" s="3" t="str">
        <f t="shared" si="137"/>
        <v>đạt</v>
      </c>
      <c r="Y1610" s="3" t="str">
        <f t="shared" si="138"/>
        <v>đạt</v>
      </c>
      <c r="Z1610" s="16" t="str">
        <f t="shared" si="139"/>
        <v>X</v>
      </c>
    </row>
    <row r="1611" spans="1:26" hidden="1" x14ac:dyDescent="0.25">
      <c r="A1611" s="2" t="s">
        <v>8565</v>
      </c>
      <c r="B1611" s="2" t="s">
        <v>8604</v>
      </c>
      <c r="C1611" s="2" t="s">
        <v>8795</v>
      </c>
      <c r="D1611" s="2" t="s">
        <v>8796</v>
      </c>
      <c r="E1611" s="2" t="s">
        <v>8797</v>
      </c>
      <c r="F1611" s="2" t="s">
        <v>8798</v>
      </c>
      <c r="G1611" s="2" t="s">
        <v>1878</v>
      </c>
      <c r="H1611" s="2" t="s">
        <v>1891</v>
      </c>
      <c r="I1611" s="2" t="s">
        <v>7227</v>
      </c>
      <c r="J1611" s="2" t="s">
        <v>7227</v>
      </c>
      <c r="L1611" s="2" t="s">
        <v>373</v>
      </c>
      <c r="M1611" s="2" t="s">
        <v>373</v>
      </c>
      <c r="N1611" s="2" t="s">
        <v>373</v>
      </c>
      <c r="O1611" s="2" t="s">
        <v>373</v>
      </c>
      <c r="P1611" s="6">
        <v>7</v>
      </c>
      <c r="Q1611" s="6">
        <v>7</v>
      </c>
      <c r="R1611" s="2" t="s">
        <v>8799</v>
      </c>
      <c r="S1611" s="2" t="s">
        <v>8787</v>
      </c>
      <c r="T1611" s="7">
        <v>7</v>
      </c>
      <c r="U1611" s="7">
        <v>7</v>
      </c>
      <c r="V1611" s="3">
        <f t="shared" si="135"/>
        <v>7</v>
      </c>
      <c r="W1611" s="3">
        <f t="shared" si="136"/>
        <v>7</v>
      </c>
      <c r="X1611" s="3" t="str">
        <f t="shared" si="137"/>
        <v>đạt</v>
      </c>
      <c r="Y1611" s="3" t="str">
        <f t="shared" si="138"/>
        <v>đạt</v>
      </c>
      <c r="Z1611" s="16" t="str">
        <f t="shared" si="139"/>
        <v>X</v>
      </c>
    </row>
    <row r="1612" spans="1:26" hidden="1" x14ac:dyDescent="0.25">
      <c r="A1612" s="2" t="s">
        <v>8571</v>
      </c>
      <c r="B1612" s="2" t="s">
        <v>8604</v>
      </c>
      <c r="C1612" s="2" t="s">
        <v>8801</v>
      </c>
      <c r="D1612" s="2" t="s">
        <v>4227</v>
      </c>
      <c r="E1612" s="2" t="s">
        <v>8802</v>
      </c>
      <c r="F1612" s="2" t="s">
        <v>8803</v>
      </c>
      <c r="G1612" s="2" t="s">
        <v>1878</v>
      </c>
      <c r="H1612" s="2" t="s">
        <v>1907</v>
      </c>
      <c r="I1612" s="2" t="s">
        <v>7227</v>
      </c>
      <c r="J1612" s="2" t="s">
        <v>7227</v>
      </c>
      <c r="L1612" s="2" t="s">
        <v>373</v>
      </c>
      <c r="M1612" s="2" t="s">
        <v>373</v>
      </c>
      <c r="N1612" s="2" t="s">
        <v>373</v>
      </c>
      <c r="O1612" s="2" t="s">
        <v>373</v>
      </c>
      <c r="P1612" s="6">
        <v>7</v>
      </c>
      <c r="Q1612" s="6">
        <v>7</v>
      </c>
      <c r="R1612" s="2" t="s">
        <v>8804</v>
      </c>
      <c r="S1612" s="2" t="s">
        <v>8805</v>
      </c>
      <c r="T1612" s="7">
        <v>7</v>
      </c>
      <c r="U1612" s="7">
        <v>7</v>
      </c>
      <c r="V1612" s="3">
        <f t="shared" si="135"/>
        <v>7</v>
      </c>
      <c r="W1612" s="3">
        <f t="shared" si="136"/>
        <v>7</v>
      </c>
      <c r="X1612" s="3" t="str">
        <f t="shared" si="137"/>
        <v>đạt</v>
      </c>
      <c r="Y1612" s="3" t="str">
        <f t="shared" si="138"/>
        <v>đạt</v>
      </c>
      <c r="Z1612" s="16" t="str">
        <f t="shared" si="139"/>
        <v>X</v>
      </c>
    </row>
    <row r="1613" spans="1:26" hidden="1" x14ac:dyDescent="0.25">
      <c r="A1613" s="2" t="s">
        <v>8576</v>
      </c>
      <c r="B1613" s="2" t="s">
        <v>8604</v>
      </c>
      <c r="C1613" s="2" t="s">
        <v>8807</v>
      </c>
      <c r="D1613" s="2" t="s">
        <v>8808</v>
      </c>
      <c r="E1613" s="2" t="s">
        <v>8809</v>
      </c>
      <c r="F1613" s="2" t="s">
        <v>8810</v>
      </c>
      <c r="G1613" s="2" t="s">
        <v>1878</v>
      </c>
      <c r="H1613" s="2" t="s">
        <v>1907</v>
      </c>
      <c r="I1613" s="2" t="s">
        <v>7227</v>
      </c>
      <c r="J1613" s="2" t="s">
        <v>7227</v>
      </c>
      <c r="L1613" s="2" t="s">
        <v>373</v>
      </c>
      <c r="M1613" s="2" t="s">
        <v>373</v>
      </c>
      <c r="N1613" s="2" t="s">
        <v>373</v>
      </c>
      <c r="O1613" s="2" t="s">
        <v>373</v>
      </c>
      <c r="P1613" s="6">
        <v>8.5</v>
      </c>
      <c r="Q1613" s="6">
        <v>7.5</v>
      </c>
      <c r="R1613" s="2" t="s">
        <v>8431</v>
      </c>
      <c r="S1613" s="2" t="s">
        <v>8811</v>
      </c>
      <c r="T1613" s="7">
        <v>8.5</v>
      </c>
      <c r="U1613" s="7">
        <v>7.5</v>
      </c>
      <c r="V1613" s="3">
        <f t="shared" si="135"/>
        <v>8.5</v>
      </c>
      <c r="W1613" s="3">
        <f t="shared" si="136"/>
        <v>7.5</v>
      </c>
      <c r="X1613" s="3" t="str">
        <f t="shared" si="137"/>
        <v>đạt</v>
      </c>
      <c r="Y1613" s="3" t="str">
        <f t="shared" si="138"/>
        <v>đạt</v>
      </c>
      <c r="Z1613" s="16" t="str">
        <f t="shared" si="139"/>
        <v>X</v>
      </c>
    </row>
    <row r="1614" spans="1:26" hidden="1" x14ac:dyDescent="0.25">
      <c r="A1614" s="2" t="s">
        <v>8582</v>
      </c>
      <c r="B1614" s="2" t="s">
        <v>8604</v>
      </c>
      <c r="C1614" s="2" t="s">
        <v>8813</v>
      </c>
      <c r="D1614" s="2" t="s">
        <v>8814</v>
      </c>
      <c r="E1614" s="2" t="s">
        <v>8815</v>
      </c>
      <c r="F1614" s="2" t="s">
        <v>8816</v>
      </c>
      <c r="G1614" s="2" t="s">
        <v>1878</v>
      </c>
      <c r="H1614" s="2" t="s">
        <v>1918</v>
      </c>
      <c r="I1614" s="2" t="s">
        <v>7227</v>
      </c>
      <c r="J1614" s="2" t="s">
        <v>7227</v>
      </c>
      <c r="L1614" s="2" t="s">
        <v>373</v>
      </c>
      <c r="M1614" s="2" t="s">
        <v>373</v>
      </c>
      <c r="N1614" s="2" t="s">
        <v>373</v>
      </c>
      <c r="O1614" s="2" t="s">
        <v>373</v>
      </c>
      <c r="P1614" s="6">
        <v>8</v>
      </c>
      <c r="Q1614" s="6">
        <v>8</v>
      </c>
      <c r="R1614" s="2" t="s">
        <v>8817</v>
      </c>
      <c r="S1614" s="2" t="s">
        <v>8818</v>
      </c>
      <c r="T1614" s="7">
        <v>8</v>
      </c>
      <c r="U1614" s="7">
        <v>8</v>
      </c>
      <c r="V1614" s="3">
        <f t="shared" si="135"/>
        <v>8</v>
      </c>
      <c r="W1614" s="3">
        <f t="shared" si="136"/>
        <v>8</v>
      </c>
      <c r="X1614" s="3" t="str">
        <f t="shared" si="137"/>
        <v>đạt</v>
      </c>
      <c r="Y1614" s="3" t="str">
        <f t="shared" si="138"/>
        <v>đạt</v>
      </c>
      <c r="Z1614" s="16" t="str">
        <f t="shared" si="139"/>
        <v>X</v>
      </c>
    </row>
    <row r="1615" spans="1:26" hidden="1" x14ac:dyDescent="0.25">
      <c r="A1615" s="2" t="s">
        <v>8589</v>
      </c>
      <c r="B1615" s="2" t="s">
        <v>8604</v>
      </c>
      <c r="C1615" s="2" t="s">
        <v>8820</v>
      </c>
      <c r="D1615" s="2" t="s">
        <v>8821</v>
      </c>
      <c r="E1615" s="2" t="s">
        <v>8822</v>
      </c>
      <c r="F1615" s="2" t="s">
        <v>8823</v>
      </c>
      <c r="G1615" s="2" t="s">
        <v>1878</v>
      </c>
      <c r="H1615" s="2" t="s">
        <v>1924</v>
      </c>
      <c r="I1615" s="2" t="s">
        <v>7227</v>
      </c>
      <c r="J1615" s="2" t="s">
        <v>7227</v>
      </c>
      <c r="L1615" s="2" t="s">
        <v>373</v>
      </c>
      <c r="M1615" s="2" t="s">
        <v>373</v>
      </c>
      <c r="N1615" s="2" t="s">
        <v>373</v>
      </c>
      <c r="O1615" s="2" t="s">
        <v>373</v>
      </c>
      <c r="P1615" s="6">
        <v>8</v>
      </c>
      <c r="Q1615" s="6">
        <v>7</v>
      </c>
      <c r="R1615" s="2" t="s">
        <v>8359</v>
      </c>
      <c r="S1615" s="2" t="s">
        <v>8824</v>
      </c>
      <c r="T1615" s="7">
        <v>8</v>
      </c>
      <c r="U1615" s="7">
        <v>7</v>
      </c>
      <c r="V1615" s="3">
        <f t="shared" si="135"/>
        <v>8</v>
      </c>
      <c r="W1615" s="3">
        <f t="shared" si="136"/>
        <v>7</v>
      </c>
      <c r="X1615" s="3" t="str">
        <f t="shared" si="137"/>
        <v>đạt</v>
      </c>
      <c r="Y1615" s="3" t="str">
        <f t="shared" si="138"/>
        <v>đạt</v>
      </c>
      <c r="Z1615" s="16" t="str">
        <f t="shared" si="139"/>
        <v>X</v>
      </c>
    </row>
    <row r="1616" spans="1:26" hidden="1" x14ac:dyDescent="0.25">
      <c r="A1616" s="2" t="s">
        <v>8596</v>
      </c>
      <c r="B1616" s="2" t="s">
        <v>8604</v>
      </c>
      <c r="C1616" s="2" t="s">
        <v>8826</v>
      </c>
      <c r="D1616" s="2" t="s">
        <v>8827</v>
      </c>
      <c r="E1616" s="2" t="s">
        <v>8828</v>
      </c>
      <c r="F1616" s="2" t="s">
        <v>8829</v>
      </c>
      <c r="G1616" s="2" t="s">
        <v>1878</v>
      </c>
      <c r="H1616" s="2" t="s">
        <v>1924</v>
      </c>
      <c r="I1616" s="2" t="s">
        <v>7227</v>
      </c>
      <c r="J1616" s="2" t="s">
        <v>7227</v>
      </c>
      <c r="L1616" s="2" t="s">
        <v>373</v>
      </c>
      <c r="M1616" s="2" t="s">
        <v>373</v>
      </c>
      <c r="N1616" s="2" t="s">
        <v>373</v>
      </c>
      <c r="O1616" s="2" t="s">
        <v>2679</v>
      </c>
      <c r="P1616" s="6">
        <v>8</v>
      </c>
      <c r="Q1616" s="6">
        <v>7</v>
      </c>
      <c r="R1616" s="2" t="s">
        <v>8359</v>
      </c>
      <c r="S1616" s="2" t="s">
        <v>8830</v>
      </c>
      <c r="T1616" s="7">
        <v>8</v>
      </c>
      <c r="U1616" s="7">
        <v>7</v>
      </c>
      <c r="V1616" s="3">
        <f t="shared" si="135"/>
        <v>8</v>
      </c>
      <c r="W1616" s="3">
        <f t="shared" si="136"/>
        <v>7</v>
      </c>
      <c r="X1616" s="3" t="str">
        <f t="shared" si="137"/>
        <v>đạt</v>
      </c>
      <c r="Y1616" s="3" t="str">
        <f t="shared" si="138"/>
        <v>đạt</v>
      </c>
      <c r="Z1616" s="16" t="str">
        <f t="shared" si="139"/>
        <v>X</v>
      </c>
    </row>
    <row r="1617" spans="1:26" hidden="1" x14ac:dyDescent="0.25">
      <c r="A1617" s="2" t="s">
        <v>18677</v>
      </c>
      <c r="B1617" s="2" t="s">
        <v>8604</v>
      </c>
      <c r="C1617" s="2" t="s">
        <v>8832</v>
      </c>
      <c r="D1617" s="2" t="s">
        <v>8833</v>
      </c>
      <c r="E1617" s="2" t="s">
        <v>8834</v>
      </c>
      <c r="F1617" s="2" t="s">
        <v>8835</v>
      </c>
      <c r="G1617" s="2" t="s">
        <v>1878</v>
      </c>
      <c r="H1617" s="2" t="s">
        <v>1924</v>
      </c>
      <c r="I1617" s="2" t="s">
        <v>7227</v>
      </c>
      <c r="J1617" s="2" t="s">
        <v>7227</v>
      </c>
      <c r="L1617" s="2" t="s">
        <v>373</v>
      </c>
      <c r="M1617" s="2" t="s">
        <v>373</v>
      </c>
      <c r="N1617" s="2" t="s">
        <v>373</v>
      </c>
      <c r="O1617" s="2" t="s">
        <v>373</v>
      </c>
      <c r="P1617" s="6">
        <v>7</v>
      </c>
      <c r="Q1617" s="6">
        <v>7</v>
      </c>
      <c r="R1617" s="2" t="s">
        <v>8836</v>
      </c>
      <c r="S1617" s="2" t="s">
        <v>8837</v>
      </c>
      <c r="T1617" s="7">
        <v>7</v>
      </c>
      <c r="U1617" s="7">
        <v>7</v>
      </c>
      <c r="V1617" s="3">
        <f t="shared" si="135"/>
        <v>7</v>
      </c>
      <c r="W1617" s="3">
        <f t="shared" si="136"/>
        <v>7</v>
      </c>
      <c r="X1617" s="3" t="str">
        <f t="shared" si="137"/>
        <v>đạt</v>
      </c>
      <c r="Y1617" s="3" t="str">
        <f t="shared" si="138"/>
        <v>đạt</v>
      </c>
      <c r="Z1617" s="16" t="str">
        <f t="shared" si="139"/>
        <v>X</v>
      </c>
    </row>
    <row r="1618" spans="1:26" hidden="1" x14ac:dyDescent="0.25">
      <c r="A1618" s="2" t="s">
        <v>8603</v>
      </c>
      <c r="B1618" s="2" t="s">
        <v>8604</v>
      </c>
      <c r="C1618" s="2" t="s">
        <v>8839</v>
      </c>
      <c r="D1618" s="2" t="s">
        <v>8840</v>
      </c>
      <c r="E1618" s="2" t="s">
        <v>8841</v>
      </c>
      <c r="F1618" s="2" t="s">
        <v>8842</v>
      </c>
      <c r="G1618" s="2" t="s">
        <v>1878</v>
      </c>
      <c r="H1618" s="2" t="s">
        <v>1924</v>
      </c>
      <c r="I1618" s="2" t="s">
        <v>7227</v>
      </c>
      <c r="J1618" s="2" t="s">
        <v>7227</v>
      </c>
      <c r="L1618" s="2" t="s">
        <v>373</v>
      </c>
      <c r="M1618" s="2" t="s">
        <v>373</v>
      </c>
      <c r="N1618" s="2" t="s">
        <v>373</v>
      </c>
      <c r="O1618" s="2" t="s">
        <v>373</v>
      </c>
      <c r="P1618" s="6">
        <v>7</v>
      </c>
      <c r="Q1618" s="6">
        <v>7</v>
      </c>
      <c r="R1618" s="2" t="s">
        <v>8843</v>
      </c>
      <c r="S1618" s="2" t="s">
        <v>8844</v>
      </c>
      <c r="T1618" s="7">
        <v>7</v>
      </c>
      <c r="U1618" s="7">
        <v>7</v>
      </c>
      <c r="V1618" s="3">
        <f t="shared" si="135"/>
        <v>7</v>
      </c>
      <c r="W1618" s="3">
        <f t="shared" si="136"/>
        <v>7</v>
      </c>
      <c r="X1618" s="3" t="str">
        <f t="shared" si="137"/>
        <v>đạt</v>
      </c>
      <c r="Y1618" s="3" t="str">
        <f t="shared" si="138"/>
        <v>đạt</v>
      </c>
      <c r="Z1618" s="16" t="str">
        <f t="shared" si="139"/>
        <v>X</v>
      </c>
    </row>
    <row r="1619" spans="1:26" hidden="1" x14ac:dyDescent="0.25">
      <c r="A1619" s="2" t="s">
        <v>8610</v>
      </c>
      <c r="B1619" s="2" t="s">
        <v>8604</v>
      </c>
      <c r="C1619" s="2" t="s">
        <v>8846</v>
      </c>
      <c r="D1619" s="2" t="s">
        <v>8847</v>
      </c>
      <c r="E1619" s="2" t="s">
        <v>8848</v>
      </c>
      <c r="F1619" s="2" t="s">
        <v>8849</v>
      </c>
      <c r="G1619" s="2" t="s">
        <v>1878</v>
      </c>
      <c r="H1619" s="2" t="s">
        <v>1935</v>
      </c>
      <c r="I1619" s="2" t="s">
        <v>7227</v>
      </c>
      <c r="J1619" s="2" t="s">
        <v>7227</v>
      </c>
      <c r="L1619" s="2" t="s">
        <v>373</v>
      </c>
      <c r="M1619" s="2" t="s">
        <v>373</v>
      </c>
      <c r="N1619" s="2" t="s">
        <v>373</v>
      </c>
      <c r="O1619" s="2" t="s">
        <v>373</v>
      </c>
      <c r="P1619" s="6">
        <v>7.5</v>
      </c>
      <c r="Q1619" s="6">
        <v>7</v>
      </c>
      <c r="R1619" s="2" t="s">
        <v>8850</v>
      </c>
      <c r="S1619" s="2" t="s">
        <v>8851</v>
      </c>
      <c r="T1619" s="7">
        <v>7.5</v>
      </c>
      <c r="U1619" s="7">
        <v>7</v>
      </c>
      <c r="V1619" s="3">
        <f t="shared" si="135"/>
        <v>7.5</v>
      </c>
      <c r="W1619" s="3">
        <f t="shared" si="136"/>
        <v>7</v>
      </c>
      <c r="X1619" s="3" t="str">
        <f t="shared" si="137"/>
        <v>đạt</v>
      </c>
      <c r="Y1619" s="3" t="str">
        <f t="shared" si="138"/>
        <v>đạt</v>
      </c>
      <c r="Z1619" s="16" t="str">
        <f t="shared" si="139"/>
        <v>X</v>
      </c>
    </row>
    <row r="1620" spans="1:26" hidden="1" x14ac:dyDescent="0.25">
      <c r="A1620" s="2" t="s">
        <v>8615</v>
      </c>
      <c r="B1620" s="2" t="s">
        <v>8604</v>
      </c>
      <c r="C1620" s="2" t="s">
        <v>8853</v>
      </c>
      <c r="D1620" s="2" t="s">
        <v>8854</v>
      </c>
      <c r="E1620" s="2" t="s">
        <v>8855</v>
      </c>
      <c r="F1620" s="2" t="s">
        <v>8856</v>
      </c>
      <c r="G1620" s="2" t="s">
        <v>1878</v>
      </c>
      <c r="H1620" s="2" t="s">
        <v>1935</v>
      </c>
      <c r="I1620" s="2" t="s">
        <v>7227</v>
      </c>
      <c r="J1620" s="2" t="s">
        <v>7227</v>
      </c>
      <c r="L1620" s="2" t="s">
        <v>373</v>
      </c>
      <c r="M1620" s="2" t="s">
        <v>373</v>
      </c>
      <c r="N1620" s="2" t="s">
        <v>373</v>
      </c>
      <c r="O1620" s="2" t="s">
        <v>373</v>
      </c>
      <c r="P1620" s="6">
        <v>8</v>
      </c>
      <c r="Q1620" s="6">
        <v>7.5</v>
      </c>
      <c r="R1620" s="2" t="s">
        <v>8359</v>
      </c>
      <c r="S1620" s="2" t="s">
        <v>8857</v>
      </c>
      <c r="T1620" s="7">
        <v>8</v>
      </c>
      <c r="U1620" s="7">
        <v>7.5</v>
      </c>
      <c r="V1620" s="3">
        <f t="shared" si="135"/>
        <v>8</v>
      </c>
      <c r="W1620" s="3">
        <f t="shared" si="136"/>
        <v>7.5</v>
      </c>
      <c r="X1620" s="3" t="str">
        <f t="shared" si="137"/>
        <v>đạt</v>
      </c>
      <c r="Y1620" s="3" t="str">
        <f t="shared" si="138"/>
        <v>đạt</v>
      </c>
      <c r="Z1620" s="16" t="str">
        <f t="shared" si="139"/>
        <v>X</v>
      </c>
    </row>
    <row r="1621" spans="1:26" hidden="1" x14ac:dyDescent="0.25">
      <c r="A1621" s="2" t="s">
        <v>8621</v>
      </c>
      <c r="B1621" s="2" t="s">
        <v>8604</v>
      </c>
      <c r="C1621" s="2" t="s">
        <v>8859</v>
      </c>
      <c r="D1621" s="2" t="s">
        <v>8860</v>
      </c>
      <c r="E1621" s="2" t="s">
        <v>8861</v>
      </c>
      <c r="F1621" s="2" t="s">
        <v>8862</v>
      </c>
      <c r="G1621" s="2" t="s">
        <v>1878</v>
      </c>
      <c r="H1621" s="2" t="s">
        <v>1946</v>
      </c>
      <c r="I1621" s="2" t="s">
        <v>7227</v>
      </c>
      <c r="J1621" s="2" t="s">
        <v>7227</v>
      </c>
      <c r="L1621" s="2" t="s">
        <v>373</v>
      </c>
      <c r="M1621" s="2" t="s">
        <v>373</v>
      </c>
      <c r="N1621" s="2" t="s">
        <v>373</v>
      </c>
      <c r="O1621" s="2" t="s">
        <v>2679</v>
      </c>
      <c r="P1621" s="6">
        <v>8</v>
      </c>
      <c r="Q1621" s="6">
        <v>7.5</v>
      </c>
      <c r="R1621" s="2" t="s">
        <v>8335</v>
      </c>
      <c r="S1621" s="2" t="s">
        <v>8863</v>
      </c>
      <c r="T1621" s="7">
        <v>8</v>
      </c>
      <c r="U1621" s="7">
        <v>7.5</v>
      </c>
      <c r="V1621" s="3">
        <f t="shared" si="135"/>
        <v>8</v>
      </c>
      <c r="W1621" s="3">
        <f t="shared" si="136"/>
        <v>7.5</v>
      </c>
      <c r="X1621" s="3" t="str">
        <f t="shared" si="137"/>
        <v>đạt</v>
      </c>
      <c r="Y1621" s="3" t="str">
        <f t="shared" si="138"/>
        <v>đạt</v>
      </c>
      <c r="Z1621" s="16" t="str">
        <f t="shared" si="139"/>
        <v>X</v>
      </c>
    </row>
    <row r="1622" spans="1:26" hidden="1" x14ac:dyDescent="0.25">
      <c r="A1622" s="2" t="s">
        <v>8627</v>
      </c>
      <c r="B1622" s="2" t="s">
        <v>8604</v>
      </c>
      <c r="C1622" s="2" t="s">
        <v>8865</v>
      </c>
      <c r="D1622" s="2" t="s">
        <v>8866</v>
      </c>
      <c r="E1622" s="2" t="s">
        <v>8867</v>
      </c>
      <c r="F1622" s="2" t="s">
        <v>8868</v>
      </c>
      <c r="G1622" s="2" t="s">
        <v>1878</v>
      </c>
      <c r="H1622" s="2" t="s">
        <v>1952</v>
      </c>
      <c r="I1622" s="2" t="s">
        <v>7227</v>
      </c>
      <c r="J1622" s="2" t="s">
        <v>7227</v>
      </c>
      <c r="L1622" s="2" t="s">
        <v>373</v>
      </c>
      <c r="M1622" s="2" t="s">
        <v>373</v>
      </c>
      <c r="N1622" s="2" t="s">
        <v>373</v>
      </c>
      <c r="O1622" s="2" t="s">
        <v>2679</v>
      </c>
      <c r="P1622" s="6">
        <v>7</v>
      </c>
      <c r="Q1622" s="6">
        <v>8</v>
      </c>
      <c r="R1622" s="2" t="s">
        <v>8869</v>
      </c>
      <c r="S1622" s="2" t="s">
        <v>8721</v>
      </c>
      <c r="T1622" s="7">
        <v>7</v>
      </c>
      <c r="U1622" s="7">
        <v>8</v>
      </c>
      <c r="V1622" s="3">
        <f t="shared" si="135"/>
        <v>7</v>
      </c>
      <c r="W1622" s="3">
        <f t="shared" si="136"/>
        <v>8</v>
      </c>
      <c r="X1622" s="3" t="str">
        <f t="shared" si="137"/>
        <v>đạt</v>
      </c>
      <c r="Y1622" s="3" t="str">
        <f t="shared" si="138"/>
        <v>đạt</v>
      </c>
      <c r="Z1622" s="16" t="str">
        <f t="shared" si="139"/>
        <v>X</v>
      </c>
    </row>
    <row r="1623" spans="1:26" hidden="1" x14ac:dyDescent="0.25">
      <c r="A1623" s="2" t="s">
        <v>8633</v>
      </c>
      <c r="B1623" s="2" t="s">
        <v>8604</v>
      </c>
      <c r="C1623" s="2" t="s">
        <v>8871</v>
      </c>
      <c r="D1623" s="2" t="s">
        <v>8872</v>
      </c>
      <c r="E1623" s="2" t="s">
        <v>8873</v>
      </c>
      <c r="F1623" s="2" t="s">
        <v>8874</v>
      </c>
      <c r="G1623" s="2" t="s">
        <v>1878</v>
      </c>
      <c r="H1623" s="2" t="s">
        <v>1952</v>
      </c>
      <c r="I1623" s="2" t="s">
        <v>7227</v>
      </c>
      <c r="J1623" s="2" t="s">
        <v>7227</v>
      </c>
      <c r="L1623" s="2" t="s">
        <v>373</v>
      </c>
      <c r="M1623" s="2" t="s">
        <v>373</v>
      </c>
      <c r="N1623" s="2" t="s">
        <v>373</v>
      </c>
      <c r="O1623" s="2" t="s">
        <v>2679</v>
      </c>
      <c r="P1623" s="6">
        <v>8</v>
      </c>
      <c r="Q1623" s="6">
        <v>6.5</v>
      </c>
      <c r="R1623" s="2" t="s">
        <v>8335</v>
      </c>
      <c r="S1623" s="2" t="s">
        <v>8875</v>
      </c>
      <c r="T1623" s="7">
        <v>8</v>
      </c>
      <c r="U1623" s="7">
        <v>6.5</v>
      </c>
      <c r="V1623" s="3">
        <f t="shared" si="135"/>
        <v>8</v>
      </c>
      <c r="W1623" s="3">
        <f t="shared" si="136"/>
        <v>6.5</v>
      </c>
      <c r="X1623" s="3" t="str">
        <f t="shared" si="137"/>
        <v>đạt</v>
      </c>
      <c r="Y1623" s="3" t="str">
        <f t="shared" si="138"/>
        <v>đạt</v>
      </c>
      <c r="Z1623" s="16" t="str">
        <f t="shared" si="139"/>
        <v>X</v>
      </c>
    </row>
    <row r="1624" spans="1:26" hidden="1" x14ac:dyDescent="0.25">
      <c r="A1624" s="2" t="s">
        <v>8638</v>
      </c>
      <c r="B1624" s="2" t="s">
        <v>8604</v>
      </c>
      <c r="C1624" s="2" t="s">
        <v>8877</v>
      </c>
      <c r="D1624" s="2" t="s">
        <v>8878</v>
      </c>
      <c r="E1624" s="2" t="s">
        <v>8879</v>
      </c>
      <c r="F1624" s="2" t="s">
        <v>8880</v>
      </c>
      <c r="G1624" s="2" t="s">
        <v>1878</v>
      </c>
      <c r="H1624" s="2" t="s">
        <v>1952</v>
      </c>
      <c r="I1624" s="2" t="s">
        <v>7227</v>
      </c>
      <c r="J1624" s="2" t="s">
        <v>7227</v>
      </c>
      <c r="L1624" s="2" t="s">
        <v>373</v>
      </c>
      <c r="M1624" s="2" t="s">
        <v>373</v>
      </c>
      <c r="N1624" s="2" t="s">
        <v>373</v>
      </c>
      <c r="O1624" s="2" t="s">
        <v>373</v>
      </c>
      <c r="P1624" s="6">
        <v>8</v>
      </c>
      <c r="Q1624" s="6">
        <v>8</v>
      </c>
      <c r="R1624" s="2" t="s">
        <v>8335</v>
      </c>
      <c r="S1624" s="2" t="s">
        <v>8721</v>
      </c>
      <c r="T1624" s="7">
        <v>8</v>
      </c>
      <c r="U1624" s="7">
        <v>8</v>
      </c>
      <c r="V1624" s="3">
        <f t="shared" si="135"/>
        <v>8</v>
      </c>
      <c r="W1624" s="3">
        <f t="shared" si="136"/>
        <v>8</v>
      </c>
      <c r="X1624" s="3" t="str">
        <f t="shared" si="137"/>
        <v>đạt</v>
      </c>
      <c r="Y1624" s="3" t="str">
        <f t="shared" si="138"/>
        <v>đạt</v>
      </c>
      <c r="Z1624" s="16" t="str">
        <f t="shared" si="139"/>
        <v>X</v>
      </c>
    </row>
    <row r="1625" spans="1:26" hidden="1" x14ac:dyDescent="0.25">
      <c r="A1625" s="2" t="s">
        <v>8644</v>
      </c>
      <c r="B1625" s="2" t="s">
        <v>8604</v>
      </c>
      <c r="C1625" s="2" t="s">
        <v>8882</v>
      </c>
      <c r="D1625" s="2" t="s">
        <v>8883</v>
      </c>
      <c r="E1625" s="2" t="s">
        <v>8884</v>
      </c>
      <c r="F1625" s="2" t="s">
        <v>8885</v>
      </c>
      <c r="G1625" s="2" t="s">
        <v>1974</v>
      </c>
      <c r="H1625" s="2" t="s">
        <v>1974</v>
      </c>
      <c r="I1625" s="2" t="s">
        <v>7227</v>
      </c>
      <c r="J1625" s="2" t="s">
        <v>7227</v>
      </c>
      <c r="L1625" s="2" t="s">
        <v>373</v>
      </c>
      <c r="M1625" s="2" t="s">
        <v>373</v>
      </c>
      <c r="N1625" s="2" t="s">
        <v>373</v>
      </c>
      <c r="O1625" s="2" t="s">
        <v>373</v>
      </c>
      <c r="P1625" s="6">
        <v>8</v>
      </c>
      <c r="Q1625" s="6">
        <v>8</v>
      </c>
      <c r="R1625" s="2" t="s">
        <v>8335</v>
      </c>
      <c r="S1625" s="2" t="s">
        <v>8886</v>
      </c>
      <c r="T1625" s="7">
        <v>8</v>
      </c>
      <c r="U1625" s="7">
        <v>8</v>
      </c>
      <c r="V1625" s="3">
        <f t="shared" si="135"/>
        <v>8</v>
      </c>
      <c r="W1625" s="3">
        <f t="shared" si="136"/>
        <v>8</v>
      </c>
      <c r="X1625" s="3" t="str">
        <f t="shared" si="137"/>
        <v>đạt</v>
      </c>
      <c r="Y1625" s="3" t="str">
        <f t="shared" si="138"/>
        <v>đạt</v>
      </c>
      <c r="Z1625" s="16" t="str">
        <f t="shared" si="139"/>
        <v>X</v>
      </c>
    </row>
    <row r="1626" spans="1:26" hidden="1" x14ac:dyDescent="0.25">
      <c r="A1626" s="2" t="s">
        <v>8651</v>
      </c>
      <c r="B1626" s="2" t="s">
        <v>8604</v>
      </c>
      <c r="C1626" s="2" t="s">
        <v>8888</v>
      </c>
      <c r="D1626" s="2" t="s">
        <v>8889</v>
      </c>
      <c r="E1626" s="2" t="s">
        <v>8890</v>
      </c>
      <c r="F1626" s="2" t="s">
        <v>8891</v>
      </c>
      <c r="G1626" s="2" t="s">
        <v>1980</v>
      </c>
      <c r="H1626" s="2" t="s">
        <v>1980</v>
      </c>
      <c r="I1626" s="2" t="s">
        <v>7227</v>
      </c>
      <c r="J1626" s="2" t="s">
        <v>7227</v>
      </c>
      <c r="L1626" s="2" t="s">
        <v>373</v>
      </c>
      <c r="M1626" s="2" t="s">
        <v>373</v>
      </c>
      <c r="N1626" s="2" t="s">
        <v>373</v>
      </c>
      <c r="O1626" s="2" t="s">
        <v>373</v>
      </c>
      <c r="P1626" s="6">
        <v>8</v>
      </c>
      <c r="Q1626" s="6">
        <v>6.5</v>
      </c>
      <c r="R1626" s="2" t="s">
        <v>8335</v>
      </c>
      <c r="S1626" s="2" t="s">
        <v>8892</v>
      </c>
      <c r="T1626" s="7">
        <v>8</v>
      </c>
      <c r="U1626" s="7">
        <v>6.5</v>
      </c>
      <c r="V1626" s="3">
        <f t="shared" si="135"/>
        <v>8</v>
      </c>
      <c r="W1626" s="3">
        <f t="shared" si="136"/>
        <v>6.5</v>
      </c>
      <c r="X1626" s="3" t="str">
        <f t="shared" si="137"/>
        <v>đạt</v>
      </c>
      <c r="Y1626" s="3" t="str">
        <f t="shared" si="138"/>
        <v>đạt</v>
      </c>
      <c r="Z1626" s="16" t="str">
        <f t="shared" si="139"/>
        <v>X</v>
      </c>
    </row>
    <row r="1627" spans="1:26" hidden="1" x14ac:dyDescent="0.25">
      <c r="A1627" s="2" t="s">
        <v>8657</v>
      </c>
      <c r="B1627" s="2" t="s">
        <v>8604</v>
      </c>
      <c r="C1627" s="2" t="s">
        <v>8894</v>
      </c>
      <c r="D1627" s="2" t="s">
        <v>8895</v>
      </c>
      <c r="E1627" s="2" t="s">
        <v>8896</v>
      </c>
      <c r="F1627" s="2" t="s">
        <v>8897</v>
      </c>
      <c r="G1627" s="2" t="s">
        <v>266</v>
      </c>
      <c r="H1627" s="2" t="s">
        <v>266</v>
      </c>
      <c r="I1627" s="2" t="s">
        <v>7227</v>
      </c>
      <c r="J1627" s="2" t="s">
        <v>7227</v>
      </c>
      <c r="L1627" s="2" t="s">
        <v>373</v>
      </c>
      <c r="M1627" s="2" t="s">
        <v>373</v>
      </c>
      <c r="N1627" s="2" t="s">
        <v>373</v>
      </c>
      <c r="O1627" s="2" t="s">
        <v>373</v>
      </c>
      <c r="P1627" s="6">
        <v>8</v>
      </c>
      <c r="Q1627" s="6">
        <v>8</v>
      </c>
      <c r="R1627" s="2" t="s">
        <v>8335</v>
      </c>
      <c r="S1627" s="2" t="s">
        <v>8898</v>
      </c>
      <c r="T1627" s="7">
        <v>8</v>
      </c>
      <c r="U1627" s="7">
        <v>8</v>
      </c>
      <c r="V1627" s="3">
        <f t="shared" si="135"/>
        <v>8</v>
      </c>
      <c r="W1627" s="3">
        <f t="shared" si="136"/>
        <v>8</v>
      </c>
      <c r="X1627" s="3" t="str">
        <f t="shared" si="137"/>
        <v>đạt</v>
      </c>
      <c r="Y1627" s="3" t="str">
        <f t="shared" si="138"/>
        <v>đạt</v>
      </c>
      <c r="Z1627" s="16" t="str">
        <f t="shared" si="139"/>
        <v>X</v>
      </c>
    </row>
    <row r="1628" spans="1:26" hidden="1" x14ac:dyDescent="0.25">
      <c r="A1628" s="2" t="s">
        <v>8664</v>
      </c>
      <c r="B1628" s="2" t="s">
        <v>8604</v>
      </c>
      <c r="C1628" s="2" t="s">
        <v>8900</v>
      </c>
      <c r="D1628" s="2" t="s">
        <v>8901</v>
      </c>
      <c r="E1628" s="2" t="s">
        <v>8902</v>
      </c>
      <c r="F1628" s="2" t="s">
        <v>8903</v>
      </c>
      <c r="G1628" s="2" t="s">
        <v>266</v>
      </c>
      <c r="H1628" s="2" t="s">
        <v>266</v>
      </c>
      <c r="I1628" s="2" t="s">
        <v>7227</v>
      </c>
      <c r="J1628" s="2" t="s">
        <v>7227</v>
      </c>
      <c r="L1628" s="2" t="s">
        <v>373</v>
      </c>
      <c r="M1628" s="2" t="s">
        <v>373</v>
      </c>
      <c r="N1628" s="2" t="s">
        <v>373</v>
      </c>
      <c r="O1628" s="2" t="s">
        <v>373</v>
      </c>
      <c r="P1628" s="6">
        <v>8</v>
      </c>
      <c r="Q1628" s="6">
        <v>7</v>
      </c>
      <c r="R1628" s="2" t="s">
        <v>8335</v>
      </c>
      <c r="S1628" s="2" t="s">
        <v>8904</v>
      </c>
      <c r="T1628" s="7">
        <v>8</v>
      </c>
      <c r="U1628" s="7">
        <v>7</v>
      </c>
      <c r="V1628" s="3">
        <f t="shared" si="135"/>
        <v>8</v>
      </c>
      <c r="W1628" s="3">
        <f t="shared" si="136"/>
        <v>7</v>
      </c>
      <c r="X1628" s="3" t="str">
        <f t="shared" si="137"/>
        <v>đạt</v>
      </c>
      <c r="Y1628" s="3" t="str">
        <f t="shared" si="138"/>
        <v>đạt</v>
      </c>
      <c r="Z1628" s="16" t="str">
        <f t="shared" si="139"/>
        <v>X</v>
      </c>
    </row>
    <row r="1629" spans="1:26" hidden="1" x14ac:dyDescent="0.25">
      <c r="A1629" s="2" t="s">
        <v>8671</v>
      </c>
      <c r="B1629" s="2" t="s">
        <v>8604</v>
      </c>
      <c r="C1629" s="2" t="s">
        <v>8906</v>
      </c>
      <c r="D1629" s="2" t="s">
        <v>8907</v>
      </c>
      <c r="E1629" s="2" t="s">
        <v>8908</v>
      </c>
      <c r="F1629" s="2" t="s">
        <v>8909</v>
      </c>
      <c r="G1629" s="2" t="s">
        <v>1996</v>
      </c>
      <c r="H1629" s="2" t="s">
        <v>1996</v>
      </c>
      <c r="I1629" s="2" t="s">
        <v>7227</v>
      </c>
      <c r="J1629" s="2" t="s">
        <v>7227</v>
      </c>
      <c r="L1629" s="2" t="s">
        <v>373</v>
      </c>
      <c r="M1629" s="2" t="s">
        <v>373</v>
      </c>
      <c r="N1629" s="2" t="s">
        <v>373</v>
      </c>
      <c r="O1629" s="2" t="s">
        <v>373</v>
      </c>
      <c r="P1629" s="6">
        <v>7.5</v>
      </c>
      <c r="Q1629" s="6">
        <v>7.5</v>
      </c>
      <c r="R1629" s="2" t="s">
        <v>8910</v>
      </c>
      <c r="S1629" s="2" t="s">
        <v>8911</v>
      </c>
      <c r="T1629" s="7">
        <v>7.5</v>
      </c>
      <c r="U1629" s="7">
        <v>7.5</v>
      </c>
      <c r="V1629" s="3">
        <f t="shared" si="135"/>
        <v>7.5</v>
      </c>
      <c r="W1629" s="3">
        <f t="shared" si="136"/>
        <v>7.5</v>
      </c>
      <c r="X1629" s="3" t="str">
        <f t="shared" si="137"/>
        <v>đạt</v>
      </c>
      <c r="Y1629" s="3" t="str">
        <f t="shared" si="138"/>
        <v>đạt</v>
      </c>
      <c r="Z1629" s="16" t="str">
        <f t="shared" si="139"/>
        <v>X</v>
      </c>
    </row>
    <row r="1630" spans="1:26" hidden="1" x14ac:dyDescent="0.25">
      <c r="A1630" s="2" t="s">
        <v>8677</v>
      </c>
      <c r="B1630" s="2" t="s">
        <v>8604</v>
      </c>
      <c r="C1630" s="2" t="s">
        <v>8913</v>
      </c>
      <c r="D1630" s="2" t="s">
        <v>8914</v>
      </c>
      <c r="E1630" s="2" t="s">
        <v>8915</v>
      </c>
      <c r="F1630" s="2" t="s">
        <v>8916</v>
      </c>
      <c r="G1630" s="2" t="s">
        <v>1996</v>
      </c>
      <c r="H1630" s="2" t="s">
        <v>1996</v>
      </c>
      <c r="I1630" s="2" t="s">
        <v>7227</v>
      </c>
      <c r="J1630" s="2" t="s">
        <v>7227</v>
      </c>
      <c r="L1630" s="2" t="s">
        <v>373</v>
      </c>
      <c r="M1630" s="2" t="s">
        <v>373</v>
      </c>
      <c r="N1630" s="2" t="s">
        <v>373</v>
      </c>
      <c r="O1630" s="2" t="s">
        <v>2679</v>
      </c>
      <c r="P1630" s="6">
        <v>8</v>
      </c>
      <c r="Q1630" s="6">
        <v>7</v>
      </c>
      <c r="R1630" s="2" t="s">
        <v>8335</v>
      </c>
      <c r="S1630" s="2" t="s">
        <v>8824</v>
      </c>
      <c r="T1630" s="7">
        <v>8</v>
      </c>
      <c r="U1630" s="7">
        <v>7</v>
      </c>
      <c r="V1630" s="3">
        <f t="shared" si="135"/>
        <v>8</v>
      </c>
      <c r="W1630" s="3">
        <f t="shared" si="136"/>
        <v>7</v>
      </c>
      <c r="X1630" s="3" t="str">
        <f t="shared" si="137"/>
        <v>đạt</v>
      </c>
      <c r="Y1630" s="3" t="str">
        <f t="shared" si="138"/>
        <v>đạt</v>
      </c>
      <c r="Z1630" s="16" t="str">
        <f t="shared" si="139"/>
        <v>X</v>
      </c>
    </row>
    <row r="1631" spans="1:26" hidden="1" x14ac:dyDescent="0.25">
      <c r="A1631" s="2" t="s">
        <v>8683</v>
      </c>
      <c r="B1631" s="2" t="s">
        <v>8604</v>
      </c>
      <c r="C1631" s="2" t="s">
        <v>8918</v>
      </c>
      <c r="D1631" s="2" t="s">
        <v>8919</v>
      </c>
      <c r="E1631" s="2" t="s">
        <v>8920</v>
      </c>
      <c r="F1631" s="2" t="s">
        <v>8921</v>
      </c>
      <c r="G1631" s="2" t="s">
        <v>1606</v>
      </c>
      <c r="H1631" s="2" t="s">
        <v>1606</v>
      </c>
      <c r="I1631" s="2" t="s">
        <v>7227</v>
      </c>
      <c r="J1631" s="2" t="s">
        <v>7227</v>
      </c>
      <c r="L1631" s="2" t="s">
        <v>373</v>
      </c>
      <c r="M1631" s="2" t="s">
        <v>373</v>
      </c>
      <c r="N1631" s="2" t="s">
        <v>373</v>
      </c>
      <c r="O1631" s="2" t="s">
        <v>373</v>
      </c>
      <c r="P1631" s="6">
        <v>7</v>
      </c>
      <c r="Q1631" s="6">
        <v>7</v>
      </c>
      <c r="R1631" s="2" t="s">
        <v>8922</v>
      </c>
      <c r="S1631" s="2" t="s">
        <v>8632</v>
      </c>
      <c r="T1631" s="7">
        <v>7</v>
      </c>
      <c r="U1631" s="7">
        <v>7</v>
      </c>
      <c r="V1631" s="3">
        <f t="shared" si="135"/>
        <v>7</v>
      </c>
      <c r="W1631" s="3">
        <f t="shared" si="136"/>
        <v>7</v>
      </c>
      <c r="X1631" s="3" t="str">
        <f t="shared" si="137"/>
        <v>đạt</v>
      </c>
      <c r="Y1631" s="3" t="str">
        <f t="shared" si="138"/>
        <v>đạt</v>
      </c>
      <c r="Z1631" s="16" t="str">
        <f t="shared" si="139"/>
        <v>X</v>
      </c>
    </row>
    <row r="1632" spans="1:26" hidden="1" x14ac:dyDescent="0.25">
      <c r="A1632" s="2" t="s">
        <v>8690</v>
      </c>
      <c r="B1632" s="2" t="s">
        <v>8604</v>
      </c>
      <c r="C1632" s="2" t="s">
        <v>8924</v>
      </c>
      <c r="D1632" s="2" t="s">
        <v>8925</v>
      </c>
      <c r="E1632" s="2" t="s">
        <v>8926</v>
      </c>
      <c r="F1632" s="2" t="s">
        <v>8927</v>
      </c>
      <c r="G1632" s="2" t="s">
        <v>1606</v>
      </c>
      <c r="H1632" s="2" t="s">
        <v>1606</v>
      </c>
      <c r="I1632" s="2" t="s">
        <v>7227</v>
      </c>
      <c r="J1632" s="2" t="s">
        <v>7227</v>
      </c>
      <c r="L1632" s="2" t="s">
        <v>373</v>
      </c>
      <c r="M1632" s="2" t="s">
        <v>373</v>
      </c>
      <c r="N1632" s="2" t="s">
        <v>373</v>
      </c>
      <c r="O1632" s="2" t="s">
        <v>373</v>
      </c>
      <c r="P1632" s="6">
        <v>8</v>
      </c>
      <c r="Q1632" s="6">
        <v>7</v>
      </c>
      <c r="R1632" s="2" t="s">
        <v>8335</v>
      </c>
      <c r="S1632" s="2" t="s">
        <v>8928</v>
      </c>
      <c r="T1632" s="7">
        <v>8</v>
      </c>
      <c r="U1632" s="7">
        <v>7</v>
      </c>
      <c r="V1632" s="3">
        <f t="shared" si="135"/>
        <v>8</v>
      </c>
      <c r="W1632" s="3">
        <f t="shared" si="136"/>
        <v>7</v>
      </c>
      <c r="X1632" s="3" t="str">
        <f t="shared" si="137"/>
        <v>đạt</v>
      </c>
      <c r="Y1632" s="3" t="str">
        <f t="shared" si="138"/>
        <v>đạt</v>
      </c>
      <c r="Z1632" s="16" t="str">
        <f t="shared" si="139"/>
        <v>X</v>
      </c>
    </row>
    <row r="1633" spans="1:26" hidden="1" x14ac:dyDescent="0.25">
      <c r="A1633" s="2" t="s">
        <v>8695</v>
      </c>
      <c r="B1633" s="2" t="s">
        <v>8604</v>
      </c>
      <c r="C1633" s="2" t="s">
        <v>8930</v>
      </c>
      <c r="D1633" s="2" t="s">
        <v>8931</v>
      </c>
      <c r="E1633" s="2" t="s">
        <v>8932</v>
      </c>
      <c r="F1633" s="2" t="s">
        <v>8933</v>
      </c>
      <c r="G1633" s="2" t="s">
        <v>614</v>
      </c>
      <c r="H1633" s="2" t="s">
        <v>614</v>
      </c>
      <c r="I1633" s="2" t="s">
        <v>7227</v>
      </c>
      <c r="J1633" s="2" t="s">
        <v>7227</v>
      </c>
      <c r="L1633" s="2" t="s">
        <v>373</v>
      </c>
      <c r="M1633" s="2" t="s">
        <v>373</v>
      </c>
      <c r="N1633" s="2" t="s">
        <v>373</v>
      </c>
      <c r="O1633" s="2" t="s">
        <v>373</v>
      </c>
      <c r="P1633" s="6">
        <v>8.25</v>
      </c>
      <c r="Q1633" s="6">
        <v>7.5</v>
      </c>
      <c r="R1633" s="2" t="s">
        <v>8311</v>
      </c>
      <c r="S1633" s="2" t="s">
        <v>8934</v>
      </c>
      <c r="T1633" s="7">
        <v>8.25</v>
      </c>
      <c r="U1633" s="7">
        <v>7.5</v>
      </c>
      <c r="V1633" s="3">
        <f t="shared" si="135"/>
        <v>8.25</v>
      </c>
      <c r="W1633" s="3">
        <f t="shared" si="136"/>
        <v>7.5</v>
      </c>
      <c r="X1633" s="3" t="str">
        <f t="shared" si="137"/>
        <v>đạt</v>
      </c>
      <c r="Y1633" s="3" t="str">
        <f t="shared" si="138"/>
        <v>đạt</v>
      </c>
      <c r="Z1633" s="16" t="str">
        <f t="shared" si="139"/>
        <v>X</v>
      </c>
    </row>
    <row r="1634" spans="1:26" hidden="1" x14ac:dyDescent="0.25">
      <c r="A1634" s="2" t="s">
        <v>8702</v>
      </c>
      <c r="B1634" s="2" t="s">
        <v>8604</v>
      </c>
      <c r="C1634" s="2" t="s">
        <v>8936</v>
      </c>
      <c r="D1634" s="2" t="s">
        <v>8937</v>
      </c>
      <c r="E1634" s="2" t="s">
        <v>8938</v>
      </c>
      <c r="F1634" s="2" t="s">
        <v>8939</v>
      </c>
      <c r="G1634" s="2" t="s">
        <v>614</v>
      </c>
      <c r="H1634" s="2" t="s">
        <v>614</v>
      </c>
      <c r="I1634" s="2" t="s">
        <v>7227</v>
      </c>
      <c r="J1634" s="2" t="s">
        <v>7227</v>
      </c>
      <c r="L1634" s="2" t="s">
        <v>373</v>
      </c>
      <c r="M1634" s="2" t="s">
        <v>373</v>
      </c>
      <c r="N1634" s="2" t="s">
        <v>373</v>
      </c>
      <c r="O1634" s="2" t="s">
        <v>373</v>
      </c>
      <c r="P1634" s="6">
        <v>8.25</v>
      </c>
      <c r="Q1634" s="6">
        <v>7</v>
      </c>
      <c r="R1634" s="2" t="s">
        <v>8311</v>
      </c>
      <c r="S1634" s="2" t="s">
        <v>8940</v>
      </c>
      <c r="T1634" s="7">
        <v>8.25</v>
      </c>
      <c r="U1634" s="7">
        <v>7</v>
      </c>
      <c r="V1634" s="3">
        <f t="shared" si="135"/>
        <v>8.25</v>
      </c>
      <c r="W1634" s="3">
        <f t="shared" si="136"/>
        <v>7</v>
      </c>
      <c r="X1634" s="3" t="str">
        <f t="shared" si="137"/>
        <v>đạt</v>
      </c>
      <c r="Y1634" s="3" t="str">
        <f t="shared" si="138"/>
        <v>đạt</v>
      </c>
      <c r="Z1634" s="16" t="str">
        <f t="shared" si="139"/>
        <v>X</v>
      </c>
    </row>
    <row r="1635" spans="1:26" hidden="1" x14ac:dyDescent="0.25">
      <c r="A1635" s="2" t="s">
        <v>8708</v>
      </c>
      <c r="B1635" s="2" t="s">
        <v>8604</v>
      </c>
      <c r="C1635" s="2" t="s">
        <v>8941</v>
      </c>
      <c r="D1635" s="2" t="s">
        <v>8942</v>
      </c>
      <c r="E1635" s="2" t="s">
        <v>8943</v>
      </c>
      <c r="F1635" s="2" t="s">
        <v>8944</v>
      </c>
      <c r="G1635" s="2" t="s">
        <v>1878</v>
      </c>
      <c r="H1635" s="2" t="s">
        <v>1963</v>
      </c>
      <c r="I1635" s="2" t="s">
        <v>7227</v>
      </c>
      <c r="J1635" s="2" t="s">
        <v>7227</v>
      </c>
      <c r="K1635" s="2" t="s">
        <v>1650</v>
      </c>
      <c r="L1635" s="2" t="s">
        <v>373</v>
      </c>
      <c r="M1635" s="2" t="s">
        <v>373</v>
      </c>
      <c r="N1635" s="2" t="s">
        <v>373</v>
      </c>
      <c r="O1635" s="2" t="s">
        <v>373</v>
      </c>
      <c r="P1635" s="6">
        <v>8</v>
      </c>
      <c r="Q1635" s="6">
        <v>6.5</v>
      </c>
      <c r="R1635" s="2" t="s">
        <v>8311</v>
      </c>
      <c r="S1635" s="2" t="s">
        <v>8945</v>
      </c>
      <c r="T1635" s="7">
        <v>8</v>
      </c>
      <c r="U1635" s="7">
        <v>6.5</v>
      </c>
      <c r="V1635" s="3">
        <f t="shared" si="135"/>
        <v>8</v>
      </c>
      <c r="W1635" s="3">
        <f t="shared" si="136"/>
        <v>6.5</v>
      </c>
      <c r="X1635" s="3" t="str">
        <f t="shared" si="137"/>
        <v>đạt</v>
      </c>
      <c r="Y1635" s="3" t="str">
        <f t="shared" si="138"/>
        <v>đạt</v>
      </c>
      <c r="Z1635" s="16" t="str">
        <f t="shared" si="139"/>
        <v>X</v>
      </c>
    </row>
    <row r="1636" spans="1:26" hidden="1" x14ac:dyDescent="0.25">
      <c r="A1636" s="2" t="s">
        <v>8715</v>
      </c>
      <c r="B1636" s="2" t="s">
        <v>8604</v>
      </c>
      <c r="C1636" s="2" t="s">
        <v>8946</v>
      </c>
      <c r="D1636" s="2" t="s">
        <v>8947</v>
      </c>
      <c r="E1636" s="2" t="s">
        <v>8948</v>
      </c>
      <c r="F1636" s="2" t="s">
        <v>8949</v>
      </c>
      <c r="G1636" s="2" t="s">
        <v>1878</v>
      </c>
      <c r="H1636" s="2" t="s">
        <v>1963</v>
      </c>
      <c r="I1636" s="2" t="s">
        <v>7227</v>
      </c>
      <c r="J1636" s="2" t="s">
        <v>7227</v>
      </c>
      <c r="K1636" s="2" t="s">
        <v>1650</v>
      </c>
      <c r="L1636" s="2" t="s">
        <v>373</v>
      </c>
      <c r="M1636" s="2" t="s">
        <v>373</v>
      </c>
      <c r="N1636" s="2" t="s">
        <v>373</v>
      </c>
      <c r="O1636" s="2" t="s">
        <v>373</v>
      </c>
      <c r="P1636" s="6">
        <v>8</v>
      </c>
      <c r="Q1636" s="6">
        <v>8</v>
      </c>
      <c r="R1636" s="2" t="s">
        <v>8311</v>
      </c>
      <c r="S1636" s="2" t="s">
        <v>8950</v>
      </c>
      <c r="T1636" s="7">
        <v>8</v>
      </c>
      <c r="U1636" s="7">
        <v>8</v>
      </c>
      <c r="V1636" s="3">
        <f t="shared" si="135"/>
        <v>8</v>
      </c>
      <c r="W1636" s="3">
        <f t="shared" si="136"/>
        <v>8</v>
      </c>
      <c r="X1636" s="3" t="str">
        <f t="shared" si="137"/>
        <v>đạt</v>
      </c>
      <c r="Y1636" s="3" t="str">
        <f t="shared" si="138"/>
        <v>đạt</v>
      </c>
      <c r="Z1636" s="16" t="str">
        <f t="shared" si="139"/>
        <v>X</v>
      </c>
    </row>
    <row r="1637" spans="1:26" hidden="1" x14ac:dyDescent="0.25">
      <c r="A1637" s="2" t="s">
        <v>8722</v>
      </c>
      <c r="B1637" s="2" t="s">
        <v>8952</v>
      </c>
      <c r="C1637" s="2" t="s">
        <v>8953</v>
      </c>
      <c r="D1637" s="2" t="s">
        <v>8954</v>
      </c>
      <c r="E1637" s="2" t="s">
        <v>8955</v>
      </c>
      <c r="F1637" s="2" t="s">
        <v>8956</v>
      </c>
      <c r="G1637" s="2" t="s">
        <v>2349</v>
      </c>
      <c r="H1637" s="2" t="s">
        <v>2350</v>
      </c>
      <c r="I1637" s="2" t="s">
        <v>7227</v>
      </c>
      <c r="J1637" s="2" t="s">
        <v>7227</v>
      </c>
      <c r="L1637" s="2" t="s">
        <v>11043</v>
      </c>
      <c r="M1637" s="2" t="s">
        <v>11043</v>
      </c>
      <c r="N1637" s="2" t="s">
        <v>11043</v>
      </c>
      <c r="O1637" s="2" t="s">
        <v>11043</v>
      </c>
      <c r="P1637" s="6">
        <v>8.5</v>
      </c>
      <c r="Q1637" s="6">
        <v>8.5</v>
      </c>
      <c r="R1637" s="2" t="s">
        <v>8958</v>
      </c>
      <c r="S1637" s="2" t="s">
        <v>8959</v>
      </c>
      <c r="T1637" s="7">
        <v>8.5</v>
      </c>
      <c r="U1637" s="7">
        <v>8.5</v>
      </c>
      <c r="V1637" s="3">
        <f t="shared" si="135"/>
        <v>8.5</v>
      </c>
      <c r="W1637" s="3">
        <f t="shared" si="136"/>
        <v>8.5</v>
      </c>
      <c r="X1637" s="3" t="str">
        <f t="shared" si="137"/>
        <v>đạt</v>
      </c>
      <c r="Y1637" s="3" t="str">
        <f t="shared" si="138"/>
        <v>đạt</v>
      </c>
      <c r="Z1637" s="16" t="str">
        <f t="shared" si="139"/>
        <v>X</v>
      </c>
    </row>
    <row r="1638" spans="1:26" hidden="1" x14ac:dyDescent="0.25">
      <c r="A1638" s="2" t="s">
        <v>8729</v>
      </c>
      <c r="B1638" s="2" t="s">
        <v>8952</v>
      </c>
      <c r="C1638" s="2" t="s">
        <v>8961</v>
      </c>
      <c r="D1638" s="2" t="s">
        <v>8962</v>
      </c>
      <c r="E1638" s="2" t="s">
        <v>8963</v>
      </c>
      <c r="F1638" s="2" t="s">
        <v>8964</v>
      </c>
      <c r="G1638" s="2" t="s">
        <v>2349</v>
      </c>
      <c r="H1638" s="2" t="s">
        <v>2365</v>
      </c>
      <c r="I1638" s="2" t="s">
        <v>8965</v>
      </c>
      <c r="J1638" s="2" t="s">
        <v>7227</v>
      </c>
      <c r="L1638" s="2" t="s">
        <v>586</v>
      </c>
      <c r="M1638" s="2" t="s">
        <v>11043</v>
      </c>
      <c r="N1638" s="2" t="s">
        <v>11043</v>
      </c>
      <c r="O1638" s="2" t="s">
        <v>11043</v>
      </c>
      <c r="P1638" s="6">
        <v>7</v>
      </c>
      <c r="Q1638" s="6">
        <v>7</v>
      </c>
      <c r="R1638" s="2" t="s">
        <v>8966</v>
      </c>
      <c r="S1638" s="2" t="s">
        <v>8967</v>
      </c>
      <c r="T1638" s="7">
        <v>7</v>
      </c>
      <c r="U1638" s="7">
        <v>7</v>
      </c>
      <c r="V1638" s="3">
        <f t="shared" si="135"/>
        <v>7</v>
      </c>
      <c r="W1638" s="3">
        <f t="shared" si="136"/>
        <v>7</v>
      </c>
      <c r="X1638" s="3" t="str">
        <f t="shared" si="137"/>
        <v>đạt</v>
      </c>
      <c r="Y1638" s="3" t="str">
        <f t="shared" si="138"/>
        <v>đạt</v>
      </c>
      <c r="Z1638" s="16" t="str">
        <f t="shared" si="139"/>
        <v>X</v>
      </c>
    </row>
    <row r="1639" spans="1:26" hidden="1" x14ac:dyDescent="0.25">
      <c r="A1639" s="2" t="s">
        <v>8736</v>
      </c>
      <c r="B1639" s="2" t="s">
        <v>8952</v>
      </c>
      <c r="C1639" s="2" t="s">
        <v>8969</v>
      </c>
      <c r="D1639" s="2" t="s">
        <v>8970</v>
      </c>
      <c r="E1639" s="2" t="s">
        <v>8971</v>
      </c>
      <c r="F1639" s="2" t="s">
        <v>8972</v>
      </c>
      <c r="G1639" s="2" t="s">
        <v>2349</v>
      </c>
      <c r="H1639" s="2" t="s">
        <v>2365</v>
      </c>
      <c r="I1639" s="2" t="s">
        <v>8965</v>
      </c>
      <c r="J1639" s="2" t="s">
        <v>7227</v>
      </c>
      <c r="L1639" s="2" t="s">
        <v>11043</v>
      </c>
      <c r="M1639" s="2" t="s">
        <v>11043</v>
      </c>
      <c r="N1639" s="2" t="s">
        <v>11043</v>
      </c>
      <c r="O1639" s="2" t="s">
        <v>11043</v>
      </c>
      <c r="P1639" s="6">
        <v>6.5</v>
      </c>
      <c r="Q1639" s="6">
        <v>6.5</v>
      </c>
      <c r="R1639" s="2" t="s">
        <v>8973</v>
      </c>
      <c r="S1639" s="2" t="s">
        <v>8974</v>
      </c>
      <c r="T1639" s="7">
        <v>6.5</v>
      </c>
      <c r="U1639" s="7">
        <v>6.5</v>
      </c>
      <c r="V1639" s="3">
        <f t="shared" si="135"/>
        <v>6.5</v>
      </c>
      <c r="W1639" s="3">
        <f t="shared" si="136"/>
        <v>6.5</v>
      </c>
      <c r="X1639" s="3" t="str">
        <f t="shared" si="137"/>
        <v>đạt</v>
      </c>
      <c r="Y1639" s="3" t="str">
        <f t="shared" si="138"/>
        <v>đạt</v>
      </c>
      <c r="Z1639" s="16" t="str">
        <f t="shared" si="139"/>
        <v>X</v>
      </c>
    </row>
    <row r="1640" spans="1:26" hidden="1" x14ac:dyDescent="0.25">
      <c r="A1640" s="2" t="s">
        <v>8742</v>
      </c>
      <c r="B1640" s="2" t="s">
        <v>8952</v>
      </c>
      <c r="C1640" s="2" t="s">
        <v>8976</v>
      </c>
      <c r="D1640" s="2" t="s">
        <v>8977</v>
      </c>
      <c r="E1640" s="2" t="s">
        <v>8978</v>
      </c>
      <c r="F1640" s="2" t="s">
        <v>8979</v>
      </c>
      <c r="G1640" s="2" t="s">
        <v>2349</v>
      </c>
      <c r="H1640" s="2" t="s">
        <v>2365</v>
      </c>
      <c r="I1640" s="2" t="s">
        <v>7227</v>
      </c>
      <c r="J1640" s="2" t="s">
        <v>7227</v>
      </c>
      <c r="L1640" s="2" t="s">
        <v>11043</v>
      </c>
      <c r="M1640" s="2" t="s">
        <v>11043</v>
      </c>
      <c r="N1640" s="2" t="s">
        <v>11043</v>
      </c>
      <c r="O1640" s="2" t="s">
        <v>11043</v>
      </c>
      <c r="P1640" s="6">
        <v>6.5</v>
      </c>
      <c r="Q1640" s="6">
        <v>6.5</v>
      </c>
      <c r="R1640" s="2" t="s">
        <v>8980</v>
      </c>
      <c r="S1640" s="2" t="s">
        <v>8981</v>
      </c>
      <c r="T1640" s="7">
        <v>6.5</v>
      </c>
      <c r="U1640" s="7">
        <v>6.5</v>
      </c>
      <c r="V1640" s="3">
        <f t="shared" si="135"/>
        <v>6.5</v>
      </c>
      <c r="W1640" s="3">
        <f t="shared" si="136"/>
        <v>6.5</v>
      </c>
      <c r="X1640" s="3" t="str">
        <f t="shared" si="137"/>
        <v>đạt</v>
      </c>
      <c r="Y1640" s="3" t="str">
        <f t="shared" si="138"/>
        <v>đạt</v>
      </c>
      <c r="Z1640" s="16" t="str">
        <f t="shared" si="139"/>
        <v>X</v>
      </c>
    </row>
    <row r="1641" spans="1:26" hidden="1" x14ac:dyDescent="0.25">
      <c r="A1641" s="2" t="s">
        <v>8749</v>
      </c>
      <c r="B1641" s="2" t="s">
        <v>8952</v>
      </c>
      <c r="C1641" s="2" t="s">
        <v>8983</v>
      </c>
      <c r="D1641" s="2" t="s">
        <v>8984</v>
      </c>
      <c r="E1641" s="2" t="s">
        <v>8985</v>
      </c>
      <c r="F1641" s="2" t="s">
        <v>8986</v>
      </c>
      <c r="G1641" s="2" t="s">
        <v>2349</v>
      </c>
      <c r="H1641" s="2" t="s">
        <v>2365</v>
      </c>
      <c r="I1641" s="2" t="s">
        <v>8965</v>
      </c>
      <c r="J1641" s="2" t="s">
        <v>7227</v>
      </c>
      <c r="L1641" s="2" t="s">
        <v>586</v>
      </c>
      <c r="M1641" s="2" t="s">
        <v>586</v>
      </c>
      <c r="N1641" s="2" t="s">
        <v>11043</v>
      </c>
      <c r="O1641" s="2" t="s">
        <v>11043</v>
      </c>
      <c r="P1641" s="6"/>
      <c r="Q1641" s="6"/>
      <c r="R1641" s="2" t="s">
        <v>8987</v>
      </c>
      <c r="S1641" s="2" t="s">
        <v>8987</v>
      </c>
      <c r="T1641" s="7"/>
      <c r="U1641" s="7"/>
      <c r="X1641" s="3" t="str">
        <f t="shared" si="137"/>
        <v/>
      </c>
      <c r="Y1641" s="3" t="str">
        <f t="shared" si="138"/>
        <v/>
      </c>
      <c r="Z1641" s="16" t="str">
        <f t="shared" si="139"/>
        <v>X</v>
      </c>
    </row>
    <row r="1642" spans="1:26" hidden="1" x14ac:dyDescent="0.25">
      <c r="A1642" s="2" t="s">
        <v>8756</v>
      </c>
      <c r="B1642" s="2" t="s">
        <v>8952</v>
      </c>
      <c r="C1642" s="2" t="s">
        <v>8989</v>
      </c>
      <c r="D1642" s="2" t="s">
        <v>8990</v>
      </c>
      <c r="E1642" s="2" t="s">
        <v>8991</v>
      </c>
      <c r="F1642" s="2" t="s">
        <v>8992</v>
      </c>
      <c r="G1642" s="2" t="s">
        <v>2349</v>
      </c>
      <c r="H1642" s="2" t="s">
        <v>2365</v>
      </c>
      <c r="I1642" s="2" t="s">
        <v>8965</v>
      </c>
      <c r="J1642" s="2" t="s">
        <v>7227</v>
      </c>
      <c r="L1642" s="2" t="s">
        <v>11043</v>
      </c>
      <c r="M1642" s="2" t="s">
        <v>11043</v>
      </c>
      <c r="N1642" s="2" t="s">
        <v>11043</v>
      </c>
      <c r="O1642" s="2" t="s">
        <v>11043</v>
      </c>
      <c r="P1642" s="6">
        <v>7.5</v>
      </c>
      <c r="Q1642" s="6">
        <v>8</v>
      </c>
      <c r="R1642" s="2" t="s">
        <v>8993</v>
      </c>
      <c r="S1642" s="2" t="s">
        <v>8994</v>
      </c>
      <c r="T1642" s="7">
        <v>7.5</v>
      </c>
      <c r="U1642" s="7">
        <v>8</v>
      </c>
      <c r="V1642" s="3">
        <f t="shared" ref="V1642:V1696" si="140">IF(T1642&gt;10,T1642/10,T1642)</f>
        <v>7.5</v>
      </c>
      <c r="W1642" s="3">
        <f t="shared" ref="W1642:W1696" si="141">IF(U1642&gt;10,U1642/10,U1642)</f>
        <v>8</v>
      </c>
      <c r="X1642" s="3" t="str">
        <f t="shared" si="137"/>
        <v>đạt</v>
      </c>
      <c r="Y1642" s="3" t="str">
        <f t="shared" si="138"/>
        <v>đạt</v>
      </c>
      <c r="Z1642" s="16" t="str">
        <f t="shared" si="139"/>
        <v>X</v>
      </c>
    </row>
    <row r="1643" spans="1:26" hidden="1" x14ac:dyDescent="0.25">
      <c r="A1643" s="2" t="s">
        <v>8763</v>
      </c>
      <c r="B1643" s="2" t="s">
        <v>8952</v>
      </c>
      <c r="C1643" s="2" t="s">
        <v>8996</v>
      </c>
      <c r="D1643" s="2" t="s">
        <v>8997</v>
      </c>
      <c r="E1643" s="2" t="s">
        <v>8998</v>
      </c>
      <c r="F1643" s="2" t="s">
        <v>8999</v>
      </c>
      <c r="G1643" s="2" t="s">
        <v>2349</v>
      </c>
      <c r="H1643" s="2" t="s">
        <v>2365</v>
      </c>
      <c r="I1643" s="2" t="s">
        <v>8965</v>
      </c>
      <c r="J1643" s="2" t="s">
        <v>7227</v>
      </c>
      <c r="L1643" s="2" t="s">
        <v>11043</v>
      </c>
      <c r="M1643" s="2" t="s">
        <v>11043</v>
      </c>
      <c r="N1643" s="2" t="s">
        <v>11043</v>
      </c>
      <c r="O1643" s="2" t="s">
        <v>11043</v>
      </c>
      <c r="P1643" s="6">
        <v>6</v>
      </c>
      <c r="Q1643" s="6">
        <v>6</v>
      </c>
      <c r="R1643" s="2" t="s">
        <v>9000</v>
      </c>
      <c r="S1643" s="2" t="s">
        <v>9001</v>
      </c>
      <c r="T1643" s="7">
        <v>6</v>
      </c>
      <c r="U1643" s="7">
        <v>6</v>
      </c>
      <c r="V1643" s="3">
        <f t="shared" si="140"/>
        <v>6</v>
      </c>
      <c r="W1643" s="3">
        <f t="shared" si="141"/>
        <v>6</v>
      </c>
      <c r="X1643" s="3" t="str">
        <f t="shared" si="137"/>
        <v>đạt</v>
      </c>
      <c r="Y1643" s="3" t="str">
        <f t="shared" si="138"/>
        <v>đạt</v>
      </c>
      <c r="Z1643" s="16" t="str">
        <f t="shared" si="139"/>
        <v>X</v>
      </c>
    </row>
    <row r="1644" spans="1:26" hidden="1" x14ac:dyDescent="0.25">
      <c r="A1644" s="2" t="s">
        <v>8769</v>
      </c>
      <c r="B1644" s="2" t="s">
        <v>8952</v>
      </c>
      <c r="C1644" s="2" t="s">
        <v>9003</v>
      </c>
      <c r="D1644" s="2" t="s">
        <v>9004</v>
      </c>
      <c r="E1644" s="2" t="s">
        <v>9005</v>
      </c>
      <c r="F1644" s="2" t="s">
        <v>9006</v>
      </c>
      <c r="G1644" s="2" t="s">
        <v>2349</v>
      </c>
      <c r="H1644" s="2" t="s">
        <v>2398</v>
      </c>
      <c r="I1644" s="2" t="s">
        <v>7227</v>
      </c>
      <c r="J1644" s="2" t="s">
        <v>7227</v>
      </c>
      <c r="L1644" s="2" t="s">
        <v>11043</v>
      </c>
      <c r="M1644" s="2" t="s">
        <v>11043</v>
      </c>
      <c r="N1644" s="2" t="s">
        <v>11043</v>
      </c>
      <c r="O1644" s="2" t="s">
        <v>11043</v>
      </c>
      <c r="P1644" s="6">
        <v>6.5</v>
      </c>
      <c r="Q1644" s="6">
        <v>7</v>
      </c>
      <c r="R1644" s="2" t="s">
        <v>9007</v>
      </c>
      <c r="S1644" s="2" t="s">
        <v>8192</v>
      </c>
      <c r="T1644" s="7">
        <v>6.5</v>
      </c>
      <c r="U1644" s="7">
        <v>7</v>
      </c>
      <c r="V1644" s="3">
        <f t="shared" si="140"/>
        <v>6.5</v>
      </c>
      <c r="W1644" s="3">
        <f t="shared" si="141"/>
        <v>7</v>
      </c>
      <c r="X1644" s="3" t="str">
        <f t="shared" si="137"/>
        <v>đạt</v>
      </c>
      <c r="Y1644" s="3" t="str">
        <f t="shared" si="138"/>
        <v>đạt</v>
      </c>
      <c r="Z1644" s="16" t="str">
        <f t="shared" si="139"/>
        <v>X</v>
      </c>
    </row>
    <row r="1645" spans="1:26" hidden="1" x14ac:dyDescent="0.25">
      <c r="A1645" s="2" t="s">
        <v>8775</v>
      </c>
      <c r="B1645" s="2" t="s">
        <v>8952</v>
      </c>
      <c r="C1645" s="2" t="s">
        <v>9009</v>
      </c>
      <c r="D1645" s="2" t="s">
        <v>9010</v>
      </c>
      <c r="E1645" s="2" t="s">
        <v>9011</v>
      </c>
      <c r="F1645" s="2" t="s">
        <v>9012</v>
      </c>
      <c r="G1645" s="2" t="s">
        <v>2349</v>
      </c>
      <c r="H1645" s="2" t="s">
        <v>2398</v>
      </c>
      <c r="I1645" s="2" t="s">
        <v>7227</v>
      </c>
      <c r="J1645" s="2" t="s">
        <v>7227</v>
      </c>
      <c r="L1645" s="2" t="s">
        <v>11043</v>
      </c>
      <c r="M1645" s="2" t="s">
        <v>11043</v>
      </c>
      <c r="N1645" s="2" t="s">
        <v>11043</v>
      </c>
      <c r="O1645" s="2" t="s">
        <v>11043</v>
      </c>
      <c r="P1645" s="6">
        <v>6.5</v>
      </c>
      <c r="Q1645" s="6">
        <v>6.5</v>
      </c>
      <c r="R1645" s="2" t="s">
        <v>9013</v>
      </c>
      <c r="S1645" s="2" t="s">
        <v>9014</v>
      </c>
      <c r="T1645" s="7">
        <v>6.5</v>
      </c>
      <c r="U1645" s="7">
        <v>6.5</v>
      </c>
      <c r="V1645" s="3">
        <f t="shared" si="140"/>
        <v>6.5</v>
      </c>
      <c r="W1645" s="3">
        <f t="shared" si="141"/>
        <v>6.5</v>
      </c>
      <c r="X1645" s="3" t="str">
        <f t="shared" si="137"/>
        <v>đạt</v>
      </c>
      <c r="Y1645" s="3" t="str">
        <f t="shared" si="138"/>
        <v>đạt</v>
      </c>
      <c r="Z1645" s="16" t="str">
        <f t="shared" si="139"/>
        <v>X</v>
      </c>
    </row>
    <row r="1646" spans="1:26" hidden="1" x14ac:dyDescent="0.25">
      <c r="A1646" s="2" t="s">
        <v>8781</v>
      </c>
      <c r="B1646" s="2" t="s">
        <v>8952</v>
      </c>
      <c r="C1646" s="2" t="s">
        <v>9016</v>
      </c>
      <c r="D1646" s="2" t="s">
        <v>9017</v>
      </c>
      <c r="E1646" s="2" t="s">
        <v>9018</v>
      </c>
      <c r="F1646" s="2" t="s">
        <v>9019</v>
      </c>
      <c r="G1646" s="2" t="s">
        <v>2349</v>
      </c>
      <c r="H1646" s="2" t="s">
        <v>2398</v>
      </c>
      <c r="I1646" s="2" t="s">
        <v>7227</v>
      </c>
      <c r="J1646" s="2" t="s">
        <v>7227</v>
      </c>
      <c r="L1646" s="2" t="s">
        <v>11043</v>
      </c>
      <c r="M1646" s="2" t="s">
        <v>11043</v>
      </c>
      <c r="N1646" s="2" t="s">
        <v>11043</v>
      </c>
      <c r="O1646" s="2" t="s">
        <v>11043</v>
      </c>
      <c r="P1646" s="6">
        <v>7</v>
      </c>
      <c r="Q1646" s="6">
        <v>6</v>
      </c>
      <c r="R1646" s="2" t="s">
        <v>9020</v>
      </c>
      <c r="S1646" s="2" t="s">
        <v>9021</v>
      </c>
      <c r="T1646" s="7">
        <v>7</v>
      </c>
      <c r="U1646" s="7">
        <v>6</v>
      </c>
      <c r="V1646" s="3">
        <f t="shared" si="140"/>
        <v>7</v>
      </c>
      <c r="W1646" s="3">
        <f t="shared" si="141"/>
        <v>6</v>
      </c>
      <c r="X1646" s="3" t="str">
        <f t="shared" si="137"/>
        <v>đạt</v>
      </c>
      <c r="Y1646" s="3" t="str">
        <f t="shared" si="138"/>
        <v>đạt</v>
      </c>
      <c r="Z1646" s="16" t="str">
        <f t="shared" si="139"/>
        <v>X</v>
      </c>
    </row>
    <row r="1647" spans="1:26" hidden="1" x14ac:dyDescent="0.25">
      <c r="A1647" s="2" t="s">
        <v>8788</v>
      </c>
      <c r="B1647" s="2" t="s">
        <v>8952</v>
      </c>
      <c r="C1647" s="2" t="s">
        <v>9023</v>
      </c>
      <c r="D1647" s="2" t="s">
        <v>9024</v>
      </c>
      <c r="E1647" s="2" t="s">
        <v>9025</v>
      </c>
      <c r="F1647" s="2" t="s">
        <v>9026</v>
      </c>
      <c r="G1647" s="2" t="s">
        <v>2349</v>
      </c>
      <c r="H1647" s="2" t="s">
        <v>2419</v>
      </c>
      <c r="I1647" s="2" t="s">
        <v>7227</v>
      </c>
      <c r="J1647" s="2" t="s">
        <v>7227</v>
      </c>
      <c r="L1647" s="2" t="s">
        <v>11043</v>
      </c>
      <c r="M1647" s="2" t="s">
        <v>11043</v>
      </c>
      <c r="N1647" s="2" t="s">
        <v>11043</v>
      </c>
      <c r="O1647" s="2" t="s">
        <v>11043</v>
      </c>
      <c r="P1647" s="6">
        <v>8</v>
      </c>
      <c r="Q1647" s="6">
        <v>6</v>
      </c>
      <c r="R1647" s="2" t="s">
        <v>9027</v>
      </c>
      <c r="S1647" s="2" t="s">
        <v>9028</v>
      </c>
      <c r="T1647" s="7">
        <v>8</v>
      </c>
      <c r="U1647" s="7">
        <v>6</v>
      </c>
      <c r="V1647" s="3">
        <f t="shared" si="140"/>
        <v>8</v>
      </c>
      <c r="W1647" s="3">
        <f t="shared" si="141"/>
        <v>6</v>
      </c>
      <c r="X1647" s="3" t="str">
        <f t="shared" si="137"/>
        <v>đạt</v>
      </c>
      <c r="Y1647" s="3" t="str">
        <f t="shared" si="138"/>
        <v>đạt</v>
      </c>
      <c r="Z1647" s="16" t="str">
        <f t="shared" si="139"/>
        <v>X</v>
      </c>
    </row>
    <row r="1648" spans="1:26" hidden="1" x14ac:dyDescent="0.25">
      <c r="A1648" s="2" t="s">
        <v>8794</v>
      </c>
      <c r="B1648" s="2" t="s">
        <v>8952</v>
      </c>
      <c r="C1648" s="2" t="s">
        <v>9030</v>
      </c>
      <c r="D1648" s="2" t="s">
        <v>9031</v>
      </c>
      <c r="E1648" s="2" t="s">
        <v>9032</v>
      </c>
      <c r="F1648" s="2" t="s">
        <v>9033</v>
      </c>
      <c r="G1648" s="2" t="s">
        <v>2349</v>
      </c>
      <c r="H1648" s="2" t="s">
        <v>2419</v>
      </c>
      <c r="I1648" s="2" t="s">
        <v>7227</v>
      </c>
      <c r="J1648" s="2" t="s">
        <v>7227</v>
      </c>
      <c r="L1648" s="2" t="s">
        <v>11043</v>
      </c>
      <c r="M1648" s="2" t="s">
        <v>11043</v>
      </c>
      <c r="N1648" s="2" t="s">
        <v>11043</v>
      </c>
      <c r="O1648" s="2" t="s">
        <v>11043</v>
      </c>
      <c r="P1648" s="6">
        <v>6</v>
      </c>
      <c r="Q1648" s="6">
        <v>6</v>
      </c>
      <c r="R1648" s="2" t="s">
        <v>9034</v>
      </c>
      <c r="S1648" s="2" t="s">
        <v>9034</v>
      </c>
      <c r="T1648" s="7">
        <v>6</v>
      </c>
      <c r="U1648" s="7">
        <v>6</v>
      </c>
      <c r="V1648" s="3">
        <f t="shared" si="140"/>
        <v>6</v>
      </c>
      <c r="W1648" s="3">
        <f t="shared" si="141"/>
        <v>6</v>
      </c>
      <c r="X1648" s="3" t="str">
        <f t="shared" si="137"/>
        <v>đạt</v>
      </c>
      <c r="Y1648" s="3" t="str">
        <f t="shared" si="138"/>
        <v>đạt</v>
      </c>
      <c r="Z1648" s="16" t="str">
        <f t="shared" si="139"/>
        <v>X</v>
      </c>
    </row>
    <row r="1649" spans="1:26" hidden="1" x14ac:dyDescent="0.25">
      <c r="A1649" s="2" t="s">
        <v>8800</v>
      </c>
      <c r="B1649" s="2" t="s">
        <v>8952</v>
      </c>
      <c r="C1649" s="2" t="s">
        <v>9036</v>
      </c>
      <c r="D1649" s="2" t="s">
        <v>9037</v>
      </c>
      <c r="E1649" s="2" t="s">
        <v>9038</v>
      </c>
      <c r="F1649" s="2" t="s">
        <v>9039</v>
      </c>
      <c r="G1649" s="2" t="s">
        <v>2349</v>
      </c>
      <c r="H1649" s="2" t="s">
        <v>2430</v>
      </c>
      <c r="I1649" s="2" t="s">
        <v>7227</v>
      </c>
      <c r="J1649" s="2" t="s">
        <v>7227</v>
      </c>
      <c r="L1649" s="2" t="s">
        <v>11043</v>
      </c>
      <c r="M1649" s="2" t="s">
        <v>11043</v>
      </c>
      <c r="N1649" s="2" t="s">
        <v>11043</v>
      </c>
      <c r="O1649" s="2" t="s">
        <v>11043</v>
      </c>
      <c r="P1649" s="6">
        <v>6.5</v>
      </c>
      <c r="Q1649" s="6">
        <v>6</v>
      </c>
      <c r="R1649" s="2" t="s">
        <v>9040</v>
      </c>
      <c r="S1649" s="2" t="s">
        <v>9041</v>
      </c>
      <c r="T1649" s="7">
        <v>6.5</v>
      </c>
      <c r="U1649" s="7">
        <v>6</v>
      </c>
      <c r="V1649" s="3">
        <f t="shared" si="140"/>
        <v>6.5</v>
      </c>
      <c r="W1649" s="3">
        <f t="shared" si="141"/>
        <v>6</v>
      </c>
      <c r="X1649" s="3" t="str">
        <f t="shared" si="137"/>
        <v>đạt</v>
      </c>
      <c r="Y1649" s="3" t="str">
        <f t="shared" si="138"/>
        <v>đạt</v>
      </c>
      <c r="Z1649" s="16" t="str">
        <f t="shared" si="139"/>
        <v>X</v>
      </c>
    </row>
    <row r="1650" spans="1:26" hidden="1" x14ac:dyDescent="0.25">
      <c r="A1650" s="2" t="s">
        <v>8806</v>
      </c>
      <c r="B1650" s="2" t="s">
        <v>8952</v>
      </c>
      <c r="C1650" s="2" t="s">
        <v>9043</v>
      </c>
      <c r="D1650" s="2" t="s">
        <v>9044</v>
      </c>
      <c r="E1650" s="2" t="s">
        <v>9045</v>
      </c>
      <c r="F1650" s="2" t="s">
        <v>9046</v>
      </c>
      <c r="G1650" s="2" t="s">
        <v>2349</v>
      </c>
      <c r="H1650" s="2" t="s">
        <v>2430</v>
      </c>
      <c r="I1650" s="2" t="s">
        <v>7227</v>
      </c>
      <c r="J1650" s="2" t="s">
        <v>7227</v>
      </c>
      <c r="L1650" s="2" t="s">
        <v>11043</v>
      </c>
      <c r="M1650" s="2" t="s">
        <v>11043</v>
      </c>
      <c r="N1650" s="2" t="s">
        <v>11043</v>
      </c>
      <c r="O1650" s="2" t="s">
        <v>11043</v>
      </c>
      <c r="P1650" s="6">
        <v>7</v>
      </c>
      <c r="Q1650" s="6">
        <v>7.5</v>
      </c>
      <c r="R1650" s="2" t="s">
        <v>8973</v>
      </c>
      <c r="S1650" s="2" t="s">
        <v>9047</v>
      </c>
      <c r="T1650" s="7">
        <v>7</v>
      </c>
      <c r="U1650" s="7">
        <v>7.5</v>
      </c>
      <c r="V1650" s="3">
        <f t="shared" si="140"/>
        <v>7</v>
      </c>
      <c r="W1650" s="3">
        <f t="shared" si="141"/>
        <v>7.5</v>
      </c>
      <c r="X1650" s="3" t="str">
        <f t="shared" si="137"/>
        <v>đạt</v>
      </c>
      <c r="Y1650" s="3" t="str">
        <f t="shared" si="138"/>
        <v>đạt</v>
      </c>
      <c r="Z1650" s="16" t="str">
        <f t="shared" si="139"/>
        <v>X</v>
      </c>
    </row>
    <row r="1651" spans="1:26" hidden="1" x14ac:dyDescent="0.25">
      <c r="A1651" s="2" t="s">
        <v>8812</v>
      </c>
      <c r="B1651" s="2" t="s">
        <v>8952</v>
      </c>
      <c r="C1651" s="2" t="s">
        <v>9049</v>
      </c>
      <c r="D1651" s="2" t="s">
        <v>9050</v>
      </c>
      <c r="E1651" s="2" t="s">
        <v>9051</v>
      </c>
      <c r="F1651" s="2" t="s">
        <v>9052</v>
      </c>
      <c r="G1651" s="2" t="s">
        <v>2349</v>
      </c>
      <c r="H1651" s="2" t="s">
        <v>2430</v>
      </c>
      <c r="I1651" s="2" t="s">
        <v>7227</v>
      </c>
      <c r="J1651" s="2" t="s">
        <v>7227</v>
      </c>
      <c r="L1651" s="2" t="s">
        <v>11043</v>
      </c>
      <c r="M1651" s="2" t="s">
        <v>11043</v>
      </c>
      <c r="N1651" s="2" t="s">
        <v>11043</v>
      </c>
      <c r="O1651" s="2" t="s">
        <v>11043</v>
      </c>
      <c r="P1651" s="6">
        <v>6.5</v>
      </c>
      <c r="Q1651" s="6">
        <v>7</v>
      </c>
      <c r="R1651" s="2" t="s">
        <v>9053</v>
      </c>
      <c r="S1651" s="2" t="s">
        <v>9054</v>
      </c>
      <c r="T1651" s="7">
        <v>6.5</v>
      </c>
      <c r="U1651" s="7">
        <v>7</v>
      </c>
      <c r="V1651" s="3">
        <f t="shared" si="140"/>
        <v>6.5</v>
      </c>
      <c r="W1651" s="3">
        <f t="shared" si="141"/>
        <v>7</v>
      </c>
      <c r="X1651" s="3" t="str">
        <f t="shared" si="137"/>
        <v>đạt</v>
      </c>
      <c r="Y1651" s="3" t="str">
        <f t="shared" si="138"/>
        <v>đạt</v>
      </c>
      <c r="Z1651" s="16" t="str">
        <f t="shared" si="139"/>
        <v>X</v>
      </c>
    </row>
    <row r="1652" spans="1:26" hidden="1" x14ac:dyDescent="0.25">
      <c r="A1652" s="2" t="s">
        <v>8819</v>
      </c>
      <c r="B1652" s="2" t="s">
        <v>8952</v>
      </c>
      <c r="C1652" s="2" t="s">
        <v>9056</v>
      </c>
      <c r="D1652" s="2" t="s">
        <v>9057</v>
      </c>
      <c r="E1652" s="2" t="s">
        <v>9058</v>
      </c>
      <c r="F1652" s="2" t="s">
        <v>9059</v>
      </c>
      <c r="G1652" s="2" t="s">
        <v>2349</v>
      </c>
      <c r="H1652" s="2" t="s">
        <v>2446</v>
      </c>
      <c r="I1652" s="2" t="s">
        <v>7227</v>
      </c>
      <c r="J1652" s="2" t="s">
        <v>7227</v>
      </c>
      <c r="L1652" s="2" t="s">
        <v>11043</v>
      </c>
      <c r="M1652" s="2" t="s">
        <v>11043</v>
      </c>
      <c r="N1652" s="2" t="s">
        <v>11043</v>
      </c>
      <c r="O1652" s="2" t="s">
        <v>11043</v>
      </c>
      <c r="P1652" s="6">
        <v>6.5</v>
      </c>
      <c r="Q1652" s="6">
        <v>6.5</v>
      </c>
      <c r="R1652" s="2" t="s">
        <v>9060</v>
      </c>
      <c r="S1652" s="2" t="s">
        <v>9061</v>
      </c>
      <c r="T1652" s="7">
        <v>6.5</v>
      </c>
      <c r="U1652" s="7">
        <v>6.5</v>
      </c>
      <c r="V1652" s="3">
        <f t="shared" si="140"/>
        <v>6.5</v>
      </c>
      <c r="W1652" s="3">
        <f t="shared" si="141"/>
        <v>6.5</v>
      </c>
      <c r="X1652" s="3" t="str">
        <f t="shared" si="137"/>
        <v>đạt</v>
      </c>
      <c r="Y1652" s="3" t="str">
        <f t="shared" si="138"/>
        <v>đạt</v>
      </c>
      <c r="Z1652" s="16" t="str">
        <f t="shared" si="139"/>
        <v>X</v>
      </c>
    </row>
    <row r="1653" spans="1:26" hidden="1" x14ac:dyDescent="0.25">
      <c r="A1653" s="2" t="s">
        <v>8825</v>
      </c>
      <c r="B1653" s="2" t="s">
        <v>8952</v>
      </c>
      <c r="C1653" s="2" t="s">
        <v>9063</v>
      </c>
      <c r="D1653" s="2" t="s">
        <v>9064</v>
      </c>
      <c r="E1653" s="2" t="s">
        <v>9065</v>
      </c>
      <c r="F1653" s="2" t="s">
        <v>9066</v>
      </c>
      <c r="G1653" s="2" t="s">
        <v>2349</v>
      </c>
      <c r="H1653" s="2" t="s">
        <v>2446</v>
      </c>
      <c r="I1653" s="2" t="s">
        <v>7227</v>
      </c>
      <c r="J1653" s="2" t="s">
        <v>7227</v>
      </c>
      <c r="L1653" s="2" t="s">
        <v>11043</v>
      </c>
      <c r="M1653" s="2" t="s">
        <v>11043</v>
      </c>
      <c r="N1653" s="2" t="s">
        <v>11043</v>
      </c>
      <c r="O1653" s="2" t="s">
        <v>11043</v>
      </c>
      <c r="P1653" s="6">
        <v>8</v>
      </c>
      <c r="Q1653" s="6">
        <v>6.5</v>
      </c>
      <c r="R1653" s="2" t="s">
        <v>9067</v>
      </c>
      <c r="S1653" s="2" t="s">
        <v>9068</v>
      </c>
      <c r="T1653" s="7">
        <v>8</v>
      </c>
      <c r="U1653" s="7">
        <v>6.5</v>
      </c>
      <c r="V1653" s="3">
        <f t="shared" si="140"/>
        <v>8</v>
      </c>
      <c r="W1653" s="3">
        <f t="shared" si="141"/>
        <v>6.5</v>
      </c>
      <c r="X1653" s="3" t="str">
        <f t="shared" si="137"/>
        <v>đạt</v>
      </c>
      <c r="Y1653" s="3" t="str">
        <f t="shared" si="138"/>
        <v>đạt</v>
      </c>
      <c r="Z1653" s="16" t="str">
        <f t="shared" si="139"/>
        <v>X</v>
      </c>
    </row>
    <row r="1654" spans="1:26" hidden="1" x14ac:dyDescent="0.25">
      <c r="A1654" s="2" t="s">
        <v>8831</v>
      </c>
      <c r="B1654" s="2" t="s">
        <v>8952</v>
      </c>
      <c r="C1654" s="2" t="s">
        <v>9070</v>
      </c>
      <c r="D1654" s="2" t="s">
        <v>9071</v>
      </c>
      <c r="E1654" s="2" t="s">
        <v>9072</v>
      </c>
      <c r="F1654" s="2" t="s">
        <v>9073</v>
      </c>
      <c r="G1654" s="2" t="s">
        <v>2349</v>
      </c>
      <c r="H1654" s="2" t="s">
        <v>2446</v>
      </c>
      <c r="I1654" s="2" t="s">
        <v>7227</v>
      </c>
      <c r="J1654" s="2" t="s">
        <v>7227</v>
      </c>
      <c r="L1654" s="2" t="s">
        <v>11043</v>
      </c>
      <c r="M1654" s="2" t="s">
        <v>11043</v>
      </c>
      <c r="N1654" s="2" t="s">
        <v>11043</v>
      </c>
      <c r="O1654" s="2" t="s">
        <v>11043</v>
      </c>
      <c r="P1654" s="6">
        <v>6.5</v>
      </c>
      <c r="Q1654" s="6">
        <v>6</v>
      </c>
      <c r="R1654" s="2" t="s">
        <v>9074</v>
      </c>
      <c r="S1654" s="2" t="s">
        <v>9075</v>
      </c>
      <c r="T1654" s="7">
        <v>6.5</v>
      </c>
      <c r="U1654" s="7">
        <v>6</v>
      </c>
      <c r="V1654" s="3">
        <f t="shared" si="140"/>
        <v>6.5</v>
      </c>
      <c r="W1654" s="3">
        <f t="shared" si="141"/>
        <v>6</v>
      </c>
      <c r="X1654" s="3" t="str">
        <f t="shared" si="137"/>
        <v>đạt</v>
      </c>
      <c r="Y1654" s="3" t="str">
        <f t="shared" si="138"/>
        <v>đạt</v>
      </c>
      <c r="Z1654" s="16" t="str">
        <f t="shared" si="139"/>
        <v>X</v>
      </c>
    </row>
    <row r="1655" spans="1:26" hidden="1" x14ac:dyDescent="0.25">
      <c r="A1655" s="2" t="s">
        <v>8838</v>
      </c>
      <c r="B1655" s="2" t="s">
        <v>8952</v>
      </c>
      <c r="C1655" s="2" t="s">
        <v>9077</v>
      </c>
      <c r="D1655" s="2" t="s">
        <v>9078</v>
      </c>
      <c r="E1655" s="2" t="s">
        <v>9079</v>
      </c>
      <c r="F1655" s="2" t="s">
        <v>9080</v>
      </c>
      <c r="G1655" s="2" t="s">
        <v>2349</v>
      </c>
      <c r="H1655" s="2" t="s">
        <v>2467</v>
      </c>
      <c r="I1655" s="2" t="s">
        <v>7227</v>
      </c>
      <c r="J1655" s="2" t="s">
        <v>7227</v>
      </c>
      <c r="L1655" s="2" t="s">
        <v>11043</v>
      </c>
      <c r="M1655" s="2" t="s">
        <v>11043</v>
      </c>
      <c r="N1655" s="2" t="s">
        <v>11043</v>
      </c>
      <c r="O1655" s="2" t="s">
        <v>11043</v>
      </c>
      <c r="P1655" s="6">
        <v>6.5</v>
      </c>
      <c r="Q1655" s="6">
        <v>6.5</v>
      </c>
      <c r="R1655" s="2" t="s">
        <v>9081</v>
      </c>
      <c r="S1655" s="2" t="s">
        <v>9082</v>
      </c>
      <c r="T1655" s="7">
        <v>6.5</v>
      </c>
      <c r="U1655" s="7">
        <v>6.5</v>
      </c>
      <c r="V1655" s="3">
        <f t="shared" si="140"/>
        <v>6.5</v>
      </c>
      <c r="W1655" s="3">
        <f t="shared" si="141"/>
        <v>6.5</v>
      </c>
      <c r="X1655" s="3" t="str">
        <f t="shared" si="137"/>
        <v>đạt</v>
      </c>
      <c r="Y1655" s="3" t="str">
        <f t="shared" si="138"/>
        <v>đạt</v>
      </c>
      <c r="Z1655" s="16" t="str">
        <f t="shared" si="139"/>
        <v>X</v>
      </c>
    </row>
    <row r="1656" spans="1:26" hidden="1" x14ac:dyDescent="0.25">
      <c r="A1656" s="2" t="s">
        <v>8845</v>
      </c>
      <c r="B1656" s="2" t="s">
        <v>8952</v>
      </c>
      <c r="C1656" s="2" t="s">
        <v>9084</v>
      </c>
      <c r="D1656" s="2" t="s">
        <v>9085</v>
      </c>
      <c r="E1656" s="2" t="s">
        <v>9086</v>
      </c>
      <c r="F1656" s="2" t="s">
        <v>9087</v>
      </c>
      <c r="G1656" s="2" t="s">
        <v>2349</v>
      </c>
      <c r="H1656" s="2" t="s">
        <v>2467</v>
      </c>
      <c r="I1656" s="2" t="s">
        <v>7227</v>
      </c>
      <c r="J1656" s="2" t="s">
        <v>7227</v>
      </c>
      <c r="L1656" s="2" t="s">
        <v>11043</v>
      </c>
      <c r="M1656" s="2" t="s">
        <v>11043</v>
      </c>
      <c r="N1656" s="2" t="s">
        <v>11043</v>
      </c>
      <c r="O1656" s="2" t="s">
        <v>11043</v>
      </c>
      <c r="P1656" s="6">
        <v>8</v>
      </c>
      <c r="Q1656" s="6">
        <v>8</v>
      </c>
      <c r="R1656" s="2" t="s">
        <v>9088</v>
      </c>
      <c r="S1656" s="2" t="s">
        <v>9089</v>
      </c>
      <c r="T1656" s="7">
        <v>8</v>
      </c>
      <c r="U1656" s="7">
        <v>8</v>
      </c>
      <c r="V1656" s="3">
        <f t="shared" si="140"/>
        <v>8</v>
      </c>
      <c r="W1656" s="3">
        <f t="shared" si="141"/>
        <v>8</v>
      </c>
      <c r="X1656" s="3" t="str">
        <f t="shared" si="137"/>
        <v>đạt</v>
      </c>
      <c r="Y1656" s="3" t="str">
        <f t="shared" si="138"/>
        <v>đạt</v>
      </c>
      <c r="Z1656" s="16" t="str">
        <f t="shared" si="139"/>
        <v>X</v>
      </c>
    </row>
    <row r="1657" spans="1:26" hidden="1" x14ac:dyDescent="0.25">
      <c r="A1657" s="2" t="s">
        <v>8852</v>
      </c>
      <c r="B1657" s="2" t="s">
        <v>8952</v>
      </c>
      <c r="C1657" s="2" t="s">
        <v>9091</v>
      </c>
      <c r="D1657" s="2" t="s">
        <v>9092</v>
      </c>
      <c r="E1657" s="2" t="s">
        <v>9093</v>
      </c>
      <c r="F1657" s="2" t="s">
        <v>9094</v>
      </c>
      <c r="G1657" s="2" t="s">
        <v>2349</v>
      </c>
      <c r="H1657" s="2" t="s">
        <v>2467</v>
      </c>
      <c r="I1657" s="2" t="s">
        <v>7227</v>
      </c>
      <c r="J1657" s="2" t="s">
        <v>7227</v>
      </c>
      <c r="L1657" s="2" t="s">
        <v>11043</v>
      </c>
      <c r="M1657" s="2" t="s">
        <v>11043</v>
      </c>
      <c r="N1657" s="2" t="s">
        <v>11043</v>
      </c>
      <c r="O1657" s="2" t="s">
        <v>11043</v>
      </c>
      <c r="P1657" s="6">
        <v>7.5</v>
      </c>
      <c r="Q1657" s="6">
        <v>8</v>
      </c>
      <c r="R1657" s="2" t="s">
        <v>9095</v>
      </c>
      <c r="S1657" s="2" t="s">
        <v>9096</v>
      </c>
      <c r="T1657" s="7">
        <v>7.5</v>
      </c>
      <c r="U1657" s="7">
        <v>8</v>
      </c>
      <c r="V1657" s="3">
        <f t="shared" si="140"/>
        <v>7.5</v>
      </c>
      <c r="W1657" s="3">
        <f t="shared" si="141"/>
        <v>8</v>
      </c>
      <c r="X1657" s="3" t="str">
        <f t="shared" si="137"/>
        <v>đạt</v>
      </c>
      <c r="Y1657" s="3" t="str">
        <f t="shared" si="138"/>
        <v>đạt</v>
      </c>
      <c r="Z1657" s="16" t="str">
        <f t="shared" si="139"/>
        <v>X</v>
      </c>
    </row>
    <row r="1658" spans="1:26" hidden="1" x14ac:dyDescent="0.25">
      <c r="A1658" s="2" t="s">
        <v>8858</v>
      </c>
      <c r="B1658" s="2" t="s">
        <v>8952</v>
      </c>
      <c r="C1658" s="2" t="s">
        <v>9098</v>
      </c>
      <c r="D1658" s="2" t="s">
        <v>9099</v>
      </c>
      <c r="E1658" s="2" t="s">
        <v>9100</v>
      </c>
      <c r="F1658" s="2" t="s">
        <v>9101</v>
      </c>
      <c r="G1658" s="2" t="s">
        <v>2349</v>
      </c>
      <c r="H1658" s="2" t="s">
        <v>2467</v>
      </c>
      <c r="I1658" s="2" t="s">
        <v>7227</v>
      </c>
      <c r="J1658" s="2" t="s">
        <v>7227</v>
      </c>
      <c r="L1658" s="2" t="s">
        <v>11043</v>
      </c>
      <c r="M1658" s="2" t="s">
        <v>11043</v>
      </c>
      <c r="N1658" s="2" t="s">
        <v>11043</v>
      </c>
      <c r="O1658" s="2" t="s">
        <v>11043</v>
      </c>
      <c r="P1658" s="6">
        <v>6.5</v>
      </c>
      <c r="Q1658" s="6">
        <v>7</v>
      </c>
      <c r="R1658" s="2" t="s">
        <v>9060</v>
      </c>
      <c r="S1658" s="2" t="s">
        <v>9096</v>
      </c>
      <c r="T1658" s="7">
        <v>6.5</v>
      </c>
      <c r="U1658" s="7">
        <v>7</v>
      </c>
      <c r="V1658" s="3">
        <f t="shared" si="140"/>
        <v>6.5</v>
      </c>
      <c r="W1658" s="3">
        <f t="shared" si="141"/>
        <v>7</v>
      </c>
      <c r="X1658" s="3" t="str">
        <f t="shared" si="137"/>
        <v>đạt</v>
      </c>
      <c r="Y1658" s="3" t="str">
        <f t="shared" si="138"/>
        <v>đạt</v>
      </c>
      <c r="Z1658" s="16" t="str">
        <f t="shared" si="139"/>
        <v>X</v>
      </c>
    </row>
    <row r="1659" spans="1:26" hidden="1" x14ac:dyDescent="0.25">
      <c r="A1659" s="2" t="s">
        <v>8864</v>
      </c>
      <c r="B1659" s="2" t="s">
        <v>8952</v>
      </c>
      <c r="C1659" s="2" t="s">
        <v>9103</v>
      </c>
      <c r="D1659" s="2" t="s">
        <v>9104</v>
      </c>
      <c r="E1659" s="2" t="s">
        <v>9105</v>
      </c>
      <c r="F1659" s="2" t="s">
        <v>9106</v>
      </c>
      <c r="G1659" s="2" t="s">
        <v>2349</v>
      </c>
      <c r="H1659" s="2" t="s">
        <v>2467</v>
      </c>
      <c r="I1659" s="2" t="s">
        <v>7227</v>
      </c>
      <c r="J1659" s="2" t="s">
        <v>7227</v>
      </c>
      <c r="L1659" s="2" t="s">
        <v>11043</v>
      </c>
      <c r="M1659" s="2" t="s">
        <v>11043</v>
      </c>
      <c r="N1659" s="2" t="s">
        <v>11043</v>
      </c>
      <c r="O1659" s="2" t="s">
        <v>11043</v>
      </c>
      <c r="P1659" s="6">
        <v>9</v>
      </c>
      <c r="Q1659" s="6">
        <v>6.5</v>
      </c>
      <c r="R1659" s="2" t="s">
        <v>9107</v>
      </c>
      <c r="S1659" s="2" t="s">
        <v>9108</v>
      </c>
      <c r="T1659" s="7">
        <v>9</v>
      </c>
      <c r="U1659" s="7">
        <v>6.5</v>
      </c>
      <c r="V1659" s="3">
        <f t="shared" si="140"/>
        <v>9</v>
      </c>
      <c r="W1659" s="3">
        <f t="shared" si="141"/>
        <v>6.5</v>
      </c>
      <c r="X1659" s="3" t="str">
        <f t="shared" si="137"/>
        <v>đạt</v>
      </c>
      <c r="Y1659" s="3" t="str">
        <f t="shared" si="138"/>
        <v>đạt</v>
      </c>
      <c r="Z1659" s="16" t="str">
        <f t="shared" si="139"/>
        <v>X</v>
      </c>
    </row>
    <row r="1660" spans="1:26" hidden="1" x14ac:dyDescent="0.25">
      <c r="A1660" s="2" t="s">
        <v>8870</v>
      </c>
      <c r="B1660" s="2" t="s">
        <v>8952</v>
      </c>
      <c r="C1660" s="2" t="s">
        <v>9110</v>
      </c>
      <c r="D1660" s="2" t="s">
        <v>9111</v>
      </c>
      <c r="E1660" s="2" t="s">
        <v>9112</v>
      </c>
      <c r="F1660" s="2" t="s">
        <v>9113</v>
      </c>
      <c r="G1660" s="2" t="s">
        <v>2349</v>
      </c>
      <c r="H1660" s="2" t="s">
        <v>2503</v>
      </c>
      <c r="I1660" s="2" t="s">
        <v>7227</v>
      </c>
      <c r="J1660" s="2" t="s">
        <v>7227</v>
      </c>
      <c r="L1660" s="2" t="s">
        <v>11043</v>
      </c>
      <c r="M1660" s="2" t="s">
        <v>11043</v>
      </c>
      <c r="N1660" s="2" t="s">
        <v>11043</v>
      </c>
      <c r="O1660" s="2" t="s">
        <v>11043</v>
      </c>
      <c r="P1660" s="6">
        <v>7.5</v>
      </c>
      <c r="Q1660" s="6">
        <v>8</v>
      </c>
      <c r="R1660" s="2" t="s">
        <v>9114</v>
      </c>
      <c r="S1660" s="2" t="s">
        <v>9115</v>
      </c>
      <c r="T1660" s="7">
        <v>7.5</v>
      </c>
      <c r="U1660" s="7">
        <v>8</v>
      </c>
      <c r="V1660" s="3">
        <f t="shared" si="140"/>
        <v>7.5</v>
      </c>
      <c r="W1660" s="3">
        <f t="shared" si="141"/>
        <v>8</v>
      </c>
      <c r="X1660" s="3" t="str">
        <f t="shared" si="137"/>
        <v>đạt</v>
      </c>
      <c r="Y1660" s="3" t="str">
        <f t="shared" si="138"/>
        <v>đạt</v>
      </c>
      <c r="Z1660" s="16" t="str">
        <f t="shared" si="139"/>
        <v>X</v>
      </c>
    </row>
    <row r="1661" spans="1:26" hidden="1" x14ac:dyDescent="0.25">
      <c r="A1661" s="2" t="s">
        <v>8876</v>
      </c>
      <c r="B1661" s="2" t="s">
        <v>8952</v>
      </c>
      <c r="C1661" s="2" t="s">
        <v>9117</v>
      </c>
      <c r="D1661" s="2" t="s">
        <v>9118</v>
      </c>
      <c r="E1661" s="2" t="s">
        <v>9119</v>
      </c>
      <c r="F1661" s="2" t="s">
        <v>9120</v>
      </c>
      <c r="G1661" s="2" t="s">
        <v>2349</v>
      </c>
      <c r="H1661" s="2" t="s">
        <v>2503</v>
      </c>
      <c r="I1661" s="2" t="s">
        <v>7227</v>
      </c>
      <c r="J1661" s="2" t="s">
        <v>7227</v>
      </c>
      <c r="L1661" s="2" t="s">
        <v>11043</v>
      </c>
      <c r="M1661" s="2" t="s">
        <v>11043</v>
      </c>
      <c r="N1661" s="2" t="s">
        <v>11043</v>
      </c>
      <c r="O1661" s="2" t="s">
        <v>11043</v>
      </c>
      <c r="P1661" s="6">
        <v>7</v>
      </c>
      <c r="Q1661" s="6">
        <v>7</v>
      </c>
      <c r="R1661" s="2" t="s">
        <v>9121</v>
      </c>
      <c r="S1661" s="2" t="s">
        <v>9089</v>
      </c>
      <c r="T1661" s="7">
        <v>7</v>
      </c>
      <c r="U1661" s="7">
        <v>7</v>
      </c>
      <c r="V1661" s="3">
        <f t="shared" si="140"/>
        <v>7</v>
      </c>
      <c r="W1661" s="3">
        <f t="shared" si="141"/>
        <v>7</v>
      </c>
      <c r="X1661" s="3" t="str">
        <f t="shared" si="137"/>
        <v>đạt</v>
      </c>
      <c r="Y1661" s="3" t="str">
        <f t="shared" si="138"/>
        <v>đạt</v>
      </c>
      <c r="Z1661" s="16" t="str">
        <f t="shared" si="139"/>
        <v>X</v>
      </c>
    </row>
    <row r="1662" spans="1:26" hidden="1" x14ac:dyDescent="0.25">
      <c r="A1662" s="2" t="s">
        <v>18678</v>
      </c>
      <c r="B1662" s="2" t="s">
        <v>8952</v>
      </c>
      <c r="C1662" s="2" t="s">
        <v>9123</v>
      </c>
      <c r="D1662" s="2" t="s">
        <v>9124</v>
      </c>
      <c r="E1662" s="2" t="s">
        <v>9125</v>
      </c>
      <c r="F1662" s="2" t="s">
        <v>9126</v>
      </c>
      <c r="G1662" s="2" t="s">
        <v>2349</v>
      </c>
      <c r="H1662" s="2" t="s">
        <v>2514</v>
      </c>
      <c r="I1662" s="2" t="s">
        <v>7227</v>
      </c>
      <c r="J1662" s="2" t="s">
        <v>7227</v>
      </c>
      <c r="L1662" s="2" t="s">
        <v>11043</v>
      </c>
      <c r="M1662" s="2" t="s">
        <v>11043</v>
      </c>
      <c r="N1662" s="2" t="s">
        <v>11043</v>
      </c>
      <c r="O1662" s="2" t="s">
        <v>11043</v>
      </c>
      <c r="P1662" s="6">
        <v>6.5</v>
      </c>
      <c r="Q1662" s="6">
        <v>6</v>
      </c>
      <c r="R1662" s="2" t="s">
        <v>9127</v>
      </c>
      <c r="S1662" s="2" t="s">
        <v>9034</v>
      </c>
      <c r="T1662" s="7">
        <v>6.5</v>
      </c>
      <c r="U1662" s="7">
        <v>6</v>
      </c>
      <c r="V1662" s="3">
        <f t="shared" si="140"/>
        <v>6.5</v>
      </c>
      <c r="W1662" s="3">
        <f t="shared" si="141"/>
        <v>6</v>
      </c>
      <c r="X1662" s="3" t="str">
        <f t="shared" si="137"/>
        <v>đạt</v>
      </c>
      <c r="Y1662" s="3" t="str">
        <f t="shared" si="138"/>
        <v>đạt</v>
      </c>
      <c r="Z1662" s="16" t="str">
        <f t="shared" si="139"/>
        <v>X</v>
      </c>
    </row>
    <row r="1663" spans="1:26" hidden="1" x14ac:dyDescent="0.25">
      <c r="A1663" s="2" t="s">
        <v>8881</v>
      </c>
      <c r="B1663" s="2" t="s">
        <v>8952</v>
      </c>
      <c r="C1663" s="2" t="s">
        <v>9129</v>
      </c>
      <c r="D1663" s="2" t="s">
        <v>9130</v>
      </c>
      <c r="E1663" s="2" t="s">
        <v>9131</v>
      </c>
      <c r="F1663" s="2" t="s">
        <v>9132</v>
      </c>
      <c r="G1663" s="2" t="s">
        <v>2349</v>
      </c>
      <c r="H1663" s="2" t="s">
        <v>2514</v>
      </c>
      <c r="I1663" s="2" t="s">
        <v>7227</v>
      </c>
      <c r="J1663" s="2" t="s">
        <v>7227</v>
      </c>
      <c r="L1663" s="2" t="s">
        <v>11043</v>
      </c>
      <c r="M1663" s="2" t="s">
        <v>11043</v>
      </c>
      <c r="N1663" s="2" t="s">
        <v>11043</v>
      </c>
      <c r="O1663" s="2" t="s">
        <v>11043</v>
      </c>
      <c r="P1663" s="6">
        <v>6.5</v>
      </c>
      <c r="Q1663" s="6">
        <v>6</v>
      </c>
      <c r="R1663" s="2" t="s">
        <v>9133</v>
      </c>
      <c r="S1663" s="2" t="s">
        <v>9034</v>
      </c>
      <c r="T1663" s="7">
        <v>6.5</v>
      </c>
      <c r="U1663" s="7">
        <v>6</v>
      </c>
      <c r="V1663" s="3">
        <f t="shared" si="140"/>
        <v>6.5</v>
      </c>
      <c r="W1663" s="3">
        <f t="shared" si="141"/>
        <v>6</v>
      </c>
      <c r="X1663" s="3" t="str">
        <f t="shared" si="137"/>
        <v>đạt</v>
      </c>
      <c r="Y1663" s="3" t="str">
        <f t="shared" si="138"/>
        <v>đạt</v>
      </c>
      <c r="Z1663" s="16" t="str">
        <f t="shared" si="139"/>
        <v>X</v>
      </c>
    </row>
    <row r="1664" spans="1:26" hidden="1" x14ac:dyDescent="0.25">
      <c r="A1664" s="2" t="s">
        <v>8887</v>
      </c>
      <c r="B1664" s="2" t="s">
        <v>8952</v>
      </c>
      <c r="C1664" s="2" t="s">
        <v>9135</v>
      </c>
      <c r="D1664" s="2" t="s">
        <v>9136</v>
      </c>
      <c r="E1664" s="2" t="s">
        <v>9137</v>
      </c>
      <c r="F1664" s="2" t="s">
        <v>9138</v>
      </c>
      <c r="G1664" s="2" t="s">
        <v>2349</v>
      </c>
      <c r="H1664" s="2" t="s">
        <v>2514</v>
      </c>
      <c r="I1664" s="2" t="s">
        <v>7227</v>
      </c>
      <c r="J1664" s="2" t="s">
        <v>7227</v>
      </c>
      <c r="L1664" s="2" t="s">
        <v>11043</v>
      </c>
      <c r="M1664" s="2" t="s">
        <v>11043</v>
      </c>
      <c r="N1664" s="2" t="s">
        <v>11043</v>
      </c>
      <c r="O1664" s="2" t="s">
        <v>11043</v>
      </c>
      <c r="P1664" s="6">
        <v>8</v>
      </c>
      <c r="Q1664" s="6">
        <v>6.5</v>
      </c>
      <c r="R1664" s="2" t="s">
        <v>9139</v>
      </c>
      <c r="S1664" s="2" t="s">
        <v>9140</v>
      </c>
      <c r="T1664" s="7">
        <v>8</v>
      </c>
      <c r="U1664" s="7">
        <v>6.5</v>
      </c>
      <c r="V1664" s="3">
        <f t="shared" si="140"/>
        <v>8</v>
      </c>
      <c r="W1664" s="3">
        <f t="shared" si="141"/>
        <v>6.5</v>
      </c>
      <c r="X1664" s="3" t="str">
        <f t="shared" si="137"/>
        <v>đạt</v>
      </c>
      <c r="Y1664" s="3" t="str">
        <f t="shared" si="138"/>
        <v>đạt</v>
      </c>
      <c r="Z1664" s="16" t="str">
        <f t="shared" si="139"/>
        <v>X</v>
      </c>
    </row>
    <row r="1665" spans="1:26" hidden="1" x14ac:dyDescent="0.25">
      <c r="A1665" s="2" t="s">
        <v>8893</v>
      </c>
      <c r="B1665" s="2" t="s">
        <v>8952</v>
      </c>
      <c r="C1665" s="2" t="s">
        <v>9142</v>
      </c>
      <c r="D1665" s="2" t="s">
        <v>9143</v>
      </c>
      <c r="E1665" s="2" t="s">
        <v>9144</v>
      </c>
      <c r="F1665" s="2" t="s">
        <v>9145</v>
      </c>
      <c r="G1665" s="2" t="s">
        <v>2530</v>
      </c>
      <c r="H1665" s="2" t="s">
        <v>2531</v>
      </c>
      <c r="I1665" s="2" t="s">
        <v>7227</v>
      </c>
      <c r="J1665" s="2" t="s">
        <v>7227</v>
      </c>
      <c r="L1665" s="2" t="s">
        <v>11043</v>
      </c>
      <c r="M1665" s="2" t="s">
        <v>11043</v>
      </c>
      <c r="N1665" s="2" t="s">
        <v>11043</v>
      </c>
      <c r="O1665" s="2" t="s">
        <v>11043</v>
      </c>
      <c r="P1665" s="6">
        <v>7.5</v>
      </c>
      <c r="Q1665" s="6">
        <v>6</v>
      </c>
      <c r="R1665" s="2" t="s">
        <v>9007</v>
      </c>
      <c r="S1665" s="2" t="s">
        <v>9146</v>
      </c>
      <c r="T1665" s="7">
        <v>7.5</v>
      </c>
      <c r="U1665" s="7">
        <v>6</v>
      </c>
      <c r="V1665" s="3">
        <f t="shared" si="140"/>
        <v>7.5</v>
      </c>
      <c r="W1665" s="3">
        <f t="shared" si="141"/>
        <v>6</v>
      </c>
      <c r="X1665" s="3" t="str">
        <f t="shared" si="137"/>
        <v>đạt</v>
      </c>
      <c r="Y1665" s="3" t="str">
        <f t="shared" si="138"/>
        <v>đạt</v>
      </c>
      <c r="Z1665" s="16" t="str">
        <f t="shared" si="139"/>
        <v>X</v>
      </c>
    </row>
    <row r="1666" spans="1:26" hidden="1" x14ac:dyDescent="0.25">
      <c r="A1666" s="2" t="s">
        <v>8899</v>
      </c>
      <c r="B1666" s="2" t="s">
        <v>8952</v>
      </c>
      <c r="C1666" s="2" t="s">
        <v>9148</v>
      </c>
      <c r="D1666" s="2" t="s">
        <v>9149</v>
      </c>
      <c r="E1666" s="2" t="s">
        <v>9150</v>
      </c>
      <c r="F1666" s="2" t="s">
        <v>9151</v>
      </c>
      <c r="G1666" s="2" t="s">
        <v>2530</v>
      </c>
      <c r="H1666" s="2" t="s">
        <v>2542</v>
      </c>
      <c r="I1666" s="2" t="s">
        <v>7227</v>
      </c>
      <c r="J1666" s="2" t="s">
        <v>7227</v>
      </c>
      <c r="L1666" s="2" t="s">
        <v>11043</v>
      </c>
      <c r="M1666" s="2" t="s">
        <v>11043</v>
      </c>
      <c r="N1666" s="2" t="s">
        <v>11043</v>
      </c>
      <c r="O1666" s="2" t="s">
        <v>11043</v>
      </c>
      <c r="P1666" s="6">
        <v>6.5</v>
      </c>
      <c r="Q1666" s="6">
        <v>6</v>
      </c>
      <c r="R1666" s="2" t="s">
        <v>9152</v>
      </c>
      <c r="S1666" s="2" t="s">
        <v>9153</v>
      </c>
      <c r="T1666" s="7">
        <v>6.5</v>
      </c>
      <c r="U1666" s="7">
        <v>6</v>
      </c>
      <c r="V1666" s="3">
        <f t="shared" si="140"/>
        <v>6.5</v>
      </c>
      <c r="W1666" s="3">
        <f t="shared" si="141"/>
        <v>6</v>
      </c>
      <c r="X1666" s="3" t="str">
        <f t="shared" si="137"/>
        <v>đạt</v>
      </c>
      <c r="Y1666" s="3" t="str">
        <f t="shared" si="138"/>
        <v>đạt</v>
      </c>
      <c r="Z1666" s="16" t="str">
        <f t="shared" si="139"/>
        <v>X</v>
      </c>
    </row>
    <row r="1667" spans="1:26" hidden="1" x14ac:dyDescent="0.25">
      <c r="A1667" s="2" t="s">
        <v>8905</v>
      </c>
      <c r="B1667" s="2" t="s">
        <v>8952</v>
      </c>
      <c r="C1667" s="2" t="s">
        <v>9155</v>
      </c>
      <c r="D1667" s="2" t="s">
        <v>9156</v>
      </c>
      <c r="E1667" s="2" t="s">
        <v>9157</v>
      </c>
      <c r="F1667" s="2" t="s">
        <v>9158</v>
      </c>
      <c r="G1667" s="2" t="s">
        <v>2530</v>
      </c>
      <c r="H1667" s="2" t="s">
        <v>2542</v>
      </c>
      <c r="I1667" s="2" t="s">
        <v>7227</v>
      </c>
      <c r="J1667" s="2" t="s">
        <v>7227</v>
      </c>
      <c r="L1667" s="2" t="s">
        <v>11043</v>
      </c>
      <c r="M1667" s="2" t="s">
        <v>11043</v>
      </c>
      <c r="N1667" s="2" t="s">
        <v>11043</v>
      </c>
      <c r="O1667" s="2" t="s">
        <v>11043</v>
      </c>
      <c r="P1667" s="6">
        <v>6</v>
      </c>
      <c r="Q1667" s="6">
        <v>7.5</v>
      </c>
      <c r="R1667" s="2" t="s">
        <v>9127</v>
      </c>
      <c r="S1667" s="2" t="s">
        <v>9159</v>
      </c>
      <c r="T1667" s="7">
        <v>6</v>
      </c>
      <c r="U1667" s="7">
        <v>7.5</v>
      </c>
      <c r="V1667" s="3">
        <f t="shared" si="140"/>
        <v>6</v>
      </c>
      <c r="W1667" s="3">
        <f t="shared" si="141"/>
        <v>7.5</v>
      </c>
      <c r="X1667" s="3" t="str">
        <f t="shared" ref="X1667:X1730" si="142">IF(P1667&gt;=5, "đạt","")</f>
        <v>đạt</v>
      </c>
      <c r="Y1667" s="3" t="str">
        <f t="shared" ref="Y1667:Y1730" si="143">IF(Q1667&gt;=5, "đạt","")</f>
        <v>đạt</v>
      </c>
      <c r="Z1667" s="16" t="str">
        <f t="shared" ref="Z1667:Z1730" si="144">IF(OR(L1667="X",M1667="X",N1667="X",O1667="X"),"X","")</f>
        <v>X</v>
      </c>
    </row>
    <row r="1668" spans="1:26" hidden="1" x14ac:dyDescent="0.25">
      <c r="A1668" s="2" t="s">
        <v>8912</v>
      </c>
      <c r="B1668" s="2" t="s">
        <v>8952</v>
      </c>
      <c r="C1668" s="2" t="s">
        <v>9161</v>
      </c>
      <c r="D1668" s="2" t="s">
        <v>9162</v>
      </c>
      <c r="E1668" s="2" t="s">
        <v>9163</v>
      </c>
      <c r="F1668" s="2" t="s">
        <v>9164</v>
      </c>
      <c r="G1668" s="2" t="s">
        <v>2530</v>
      </c>
      <c r="H1668" s="2" t="s">
        <v>2542</v>
      </c>
      <c r="I1668" s="2" t="s">
        <v>7227</v>
      </c>
      <c r="J1668" s="2" t="s">
        <v>7227</v>
      </c>
      <c r="L1668" s="2" t="s">
        <v>11043</v>
      </c>
      <c r="M1668" s="2" t="s">
        <v>11043</v>
      </c>
      <c r="N1668" s="2" t="s">
        <v>11043</v>
      </c>
      <c r="O1668" s="2" t="s">
        <v>11043</v>
      </c>
      <c r="P1668" s="6">
        <v>8.5</v>
      </c>
      <c r="Q1668" s="6">
        <v>6</v>
      </c>
      <c r="R1668" s="2" t="s">
        <v>9165</v>
      </c>
      <c r="S1668" s="2" t="s">
        <v>9166</v>
      </c>
      <c r="T1668" s="7">
        <v>8.5</v>
      </c>
      <c r="U1668" s="7">
        <v>6</v>
      </c>
      <c r="V1668" s="3">
        <f t="shared" si="140"/>
        <v>8.5</v>
      </c>
      <c r="W1668" s="3">
        <f t="shared" si="141"/>
        <v>6</v>
      </c>
      <c r="X1668" s="3" t="str">
        <f t="shared" si="142"/>
        <v>đạt</v>
      </c>
      <c r="Y1668" s="3" t="str">
        <f t="shared" si="143"/>
        <v>đạt</v>
      </c>
      <c r="Z1668" s="16" t="str">
        <f t="shared" si="144"/>
        <v>X</v>
      </c>
    </row>
    <row r="1669" spans="1:26" hidden="1" x14ac:dyDescent="0.25">
      <c r="A1669" s="2" t="s">
        <v>8917</v>
      </c>
      <c r="B1669" s="2" t="s">
        <v>8952</v>
      </c>
      <c r="C1669" s="2" t="s">
        <v>9168</v>
      </c>
      <c r="D1669" s="2" t="s">
        <v>9169</v>
      </c>
      <c r="E1669" s="2" t="s">
        <v>9170</v>
      </c>
      <c r="F1669" s="2" t="s">
        <v>9171</v>
      </c>
      <c r="G1669" s="2" t="s">
        <v>2530</v>
      </c>
      <c r="H1669" s="2" t="s">
        <v>2558</v>
      </c>
      <c r="I1669" s="2" t="s">
        <v>7227</v>
      </c>
      <c r="J1669" s="2" t="s">
        <v>7227</v>
      </c>
      <c r="L1669" s="2" t="s">
        <v>11043</v>
      </c>
      <c r="M1669" s="2" t="s">
        <v>11043</v>
      </c>
      <c r="N1669" s="2" t="s">
        <v>11043</v>
      </c>
      <c r="O1669" s="2" t="s">
        <v>11043</v>
      </c>
      <c r="P1669" s="6">
        <v>8.5</v>
      </c>
      <c r="Q1669" s="6">
        <v>6.5</v>
      </c>
      <c r="R1669" s="2" t="s">
        <v>9172</v>
      </c>
      <c r="S1669" s="2" t="s">
        <v>9173</v>
      </c>
      <c r="T1669" s="7">
        <v>8.5</v>
      </c>
      <c r="U1669" s="7">
        <v>6.5</v>
      </c>
      <c r="V1669" s="3">
        <f t="shared" si="140"/>
        <v>8.5</v>
      </c>
      <c r="W1669" s="3">
        <f t="shared" si="141"/>
        <v>6.5</v>
      </c>
      <c r="X1669" s="3" t="str">
        <f t="shared" si="142"/>
        <v>đạt</v>
      </c>
      <c r="Y1669" s="3" t="str">
        <f t="shared" si="143"/>
        <v>đạt</v>
      </c>
      <c r="Z1669" s="16" t="str">
        <f t="shared" si="144"/>
        <v>X</v>
      </c>
    </row>
    <row r="1670" spans="1:26" hidden="1" x14ac:dyDescent="0.25">
      <c r="A1670" s="2" t="s">
        <v>8923</v>
      </c>
      <c r="B1670" s="2" t="s">
        <v>8952</v>
      </c>
      <c r="C1670" s="2" t="s">
        <v>9175</v>
      </c>
      <c r="D1670" s="2" t="s">
        <v>1563</v>
      </c>
      <c r="E1670" s="2" t="s">
        <v>9176</v>
      </c>
      <c r="F1670" s="2" t="s">
        <v>9177</v>
      </c>
      <c r="G1670" s="2" t="s">
        <v>2530</v>
      </c>
      <c r="H1670" s="2" t="s">
        <v>2569</v>
      </c>
      <c r="I1670" s="2" t="s">
        <v>7227</v>
      </c>
      <c r="J1670" s="2" t="s">
        <v>7227</v>
      </c>
      <c r="L1670" s="2" t="s">
        <v>11043</v>
      </c>
      <c r="M1670" s="2" t="s">
        <v>11043</v>
      </c>
      <c r="N1670" s="2" t="s">
        <v>11043</v>
      </c>
      <c r="O1670" s="2" t="s">
        <v>11043</v>
      </c>
      <c r="P1670" s="6">
        <v>8.5</v>
      </c>
      <c r="Q1670" s="6">
        <v>8</v>
      </c>
      <c r="R1670" s="2" t="s">
        <v>9178</v>
      </c>
      <c r="S1670" s="2" t="s">
        <v>9179</v>
      </c>
      <c r="T1670" s="7">
        <v>8.5</v>
      </c>
      <c r="U1670" s="7">
        <v>8</v>
      </c>
      <c r="V1670" s="3">
        <f t="shared" si="140"/>
        <v>8.5</v>
      </c>
      <c r="W1670" s="3">
        <f t="shared" si="141"/>
        <v>8</v>
      </c>
      <c r="X1670" s="3" t="str">
        <f t="shared" si="142"/>
        <v>đạt</v>
      </c>
      <c r="Y1670" s="3" t="str">
        <f t="shared" si="143"/>
        <v>đạt</v>
      </c>
      <c r="Z1670" s="16" t="str">
        <f t="shared" si="144"/>
        <v>X</v>
      </c>
    </row>
    <row r="1671" spans="1:26" hidden="1" x14ac:dyDescent="0.25">
      <c r="A1671" s="2" t="s">
        <v>8929</v>
      </c>
      <c r="B1671" s="2" t="s">
        <v>8952</v>
      </c>
      <c r="C1671" s="2" t="s">
        <v>9181</v>
      </c>
      <c r="D1671" s="2" t="s">
        <v>9182</v>
      </c>
      <c r="E1671" s="2" t="s">
        <v>9183</v>
      </c>
      <c r="F1671" s="2" t="s">
        <v>9184</v>
      </c>
      <c r="G1671" s="2" t="s">
        <v>2530</v>
      </c>
      <c r="H1671" s="2" t="s">
        <v>2580</v>
      </c>
      <c r="I1671" s="2" t="s">
        <v>7227</v>
      </c>
      <c r="J1671" s="2" t="s">
        <v>7227</v>
      </c>
      <c r="L1671" s="2" t="s">
        <v>11043</v>
      </c>
      <c r="M1671" s="2" t="s">
        <v>11043</v>
      </c>
      <c r="N1671" s="2" t="s">
        <v>11043</v>
      </c>
      <c r="O1671" s="2" t="s">
        <v>11043</v>
      </c>
      <c r="P1671" s="6">
        <v>6</v>
      </c>
      <c r="Q1671" s="6">
        <v>7</v>
      </c>
      <c r="R1671" s="2" t="s">
        <v>9185</v>
      </c>
      <c r="S1671" s="2" t="s">
        <v>9186</v>
      </c>
      <c r="T1671" s="7">
        <v>6</v>
      </c>
      <c r="U1671" s="7">
        <v>7</v>
      </c>
      <c r="V1671" s="3">
        <f t="shared" si="140"/>
        <v>6</v>
      </c>
      <c r="W1671" s="3">
        <f t="shared" si="141"/>
        <v>7</v>
      </c>
      <c r="X1671" s="3" t="str">
        <f t="shared" si="142"/>
        <v>đạt</v>
      </c>
      <c r="Y1671" s="3" t="str">
        <f t="shared" si="143"/>
        <v>đạt</v>
      </c>
      <c r="Z1671" s="16" t="str">
        <f t="shared" si="144"/>
        <v>X</v>
      </c>
    </row>
    <row r="1672" spans="1:26" hidden="1" x14ac:dyDescent="0.25">
      <c r="A1672" s="2" t="s">
        <v>8935</v>
      </c>
      <c r="B1672" s="2" t="s">
        <v>8952</v>
      </c>
      <c r="C1672" s="2" t="s">
        <v>9188</v>
      </c>
      <c r="D1672" s="2" t="s">
        <v>2866</v>
      </c>
      <c r="E1672" s="2" t="s">
        <v>9189</v>
      </c>
      <c r="F1672" s="2" t="s">
        <v>9190</v>
      </c>
      <c r="G1672" s="2" t="s">
        <v>2530</v>
      </c>
      <c r="H1672" s="2" t="s">
        <v>2580</v>
      </c>
      <c r="I1672" s="2" t="s">
        <v>7227</v>
      </c>
      <c r="J1672" s="2" t="s">
        <v>7227</v>
      </c>
      <c r="L1672" s="2" t="s">
        <v>11043</v>
      </c>
      <c r="M1672" s="2" t="s">
        <v>11043</v>
      </c>
      <c r="N1672" s="2" t="s">
        <v>11043</v>
      </c>
      <c r="O1672" s="2" t="s">
        <v>11043</v>
      </c>
      <c r="P1672" s="6">
        <v>7</v>
      </c>
      <c r="Q1672" s="6">
        <v>6</v>
      </c>
      <c r="R1672" s="2" t="s">
        <v>9191</v>
      </c>
      <c r="S1672" s="2" t="s">
        <v>9192</v>
      </c>
      <c r="T1672" s="7">
        <v>7</v>
      </c>
      <c r="U1672" s="7">
        <v>6</v>
      </c>
      <c r="V1672" s="3">
        <f t="shared" si="140"/>
        <v>7</v>
      </c>
      <c r="W1672" s="3">
        <f t="shared" si="141"/>
        <v>6</v>
      </c>
      <c r="X1672" s="3" t="str">
        <f t="shared" si="142"/>
        <v>đạt</v>
      </c>
      <c r="Y1672" s="3" t="str">
        <f t="shared" si="143"/>
        <v>đạt</v>
      </c>
      <c r="Z1672" s="16" t="str">
        <f t="shared" si="144"/>
        <v>X</v>
      </c>
    </row>
    <row r="1673" spans="1:26" hidden="1" x14ac:dyDescent="0.25">
      <c r="A1673" s="2" t="s">
        <v>8951</v>
      </c>
      <c r="B1673" s="2" t="s">
        <v>8952</v>
      </c>
      <c r="C1673" s="2" t="s">
        <v>9194</v>
      </c>
      <c r="D1673" s="2" t="s">
        <v>9195</v>
      </c>
      <c r="E1673" s="2" t="s">
        <v>9196</v>
      </c>
      <c r="F1673" s="2" t="s">
        <v>9197</v>
      </c>
      <c r="G1673" s="2" t="s">
        <v>2530</v>
      </c>
      <c r="H1673" s="2" t="s">
        <v>2580</v>
      </c>
      <c r="I1673" s="2" t="s">
        <v>7227</v>
      </c>
      <c r="J1673" s="2" t="s">
        <v>7227</v>
      </c>
      <c r="L1673" s="2" t="s">
        <v>11043</v>
      </c>
      <c r="M1673" s="2" t="s">
        <v>11043</v>
      </c>
      <c r="N1673" s="2" t="s">
        <v>11043</v>
      </c>
      <c r="O1673" s="2" t="s">
        <v>11043</v>
      </c>
      <c r="P1673" s="6">
        <v>9</v>
      </c>
      <c r="Q1673" s="6">
        <v>8.5</v>
      </c>
      <c r="R1673" s="2" t="s">
        <v>9198</v>
      </c>
      <c r="S1673" s="2" t="s">
        <v>9199</v>
      </c>
      <c r="T1673" s="7">
        <v>9</v>
      </c>
      <c r="U1673" s="7">
        <v>8.5</v>
      </c>
      <c r="V1673" s="3">
        <f t="shared" si="140"/>
        <v>9</v>
      </c>
      <c r="W1673" s="3">
        <f t="shared" si="141"/>
        <v>8.5</v>
      </c>
      <c r="X1673" s="3" t="str">
        <f t="shared" si="142"/>
        <v>đạt</v>
      </c>
      <c r="Y1673" s="3" t="str">
        <f t="shared" si="143"/>
        <v>đạt</v>
      </c>
      <c r="Z1673" s="16" t="str">
        <f t="shared" si="144"/>
        <v>X</v>
      </c>
    </row>
    <row r="1674" spans="1:26" hidden="1" x14ac:dyDescent="0.25">
      <c r="A1674" s="2" t="s">
        <v>8960</v>
      </c>
      <c r="B1674" s="2" t="s">
        <v>8952</v>
      </c>
      <c r="C1674" s="2" t="s">
        <v>9201</v>
      </c>
      <c r="D1674" s="2" t="s">
        <v>9202</v>
      </c>
      <c r="E1674" s="2" t="s">
        <v>9203</v>
      </c>
      <c r="F1674" s="2" t="s">
        <v>9204</v>
      </c>
      <c r="G1674" s="2" t="s">
        <v>2530</v>
      </c>
      <c r="H1674" s="2" t="s">
        <v>2596</v>
      </c>
      <c r="I1674" s="2" t="s">
        <v>7227</v>
      </c>
      <c r="J1674" s="2" t="s">
        <v>7227</v>
      </c>
      <c r="L1674" s="2" t="s">
        <v>11043</v>
      </c>
      <c r="M1674" s="2" t="s">
        <v>11043</v>
      </c>
      <c r="N1674" s="2" t="s">
        <v>11043</v>
      </c>
      <c r="O1674" s="2" t="s">
        <v>11043</v>
      </c>
      <c r="P1674" s="6">
        <v>6.5</v>
      </c>
      <c r="Q1674" s="6">
        <v>6.5</v>
      </c>
      <c r="R1674" s="2" t="s">
        <v>9007</v>
      </c>
      <c r="S1674" s="2" t="s">
        <v>8192</v>
      </c>
      <c r="T1674" s="7">
        <v>6.5</v>
      </c>
      <c r="U1674" s="7">
        <v>6.5</v>
      </c>
      <c r="V1674" s="3">
        <f t="shared" si="140"/>
        <v>6.5</v>
      </c>
      <c r="W1674" s="3">
        <f t="shared" si="141"/>
        <v>6.5</v>
      </c>
      <c r="X1674" s="3" t="str">
        <f t="shared" si="142"/>
        <v>đạt</v>
      </c>
      <c r="Y1674" s="3" t="str">
        <f t="shared" si="143"/>
        <v>đạt</v>
      </c>
      <c r="Z1674" s="16" t="str">
        <f t="shared" si="144"/>
        <v>X</v>
      </c>
    </row>
    <row r="1675" spans="1:26" hidden="1" x14ac:dyDescent="0.25">
      <c r="A1675" s="2" t="s">
        <v>8968</v>
      </c>
      <c r="B1675" s="2" t="s">
        <v>8952</v>
      </c>
      <c r="C1675" s="2" t="s">
        <v>9206</v>
      </c>
      <c r="D1675" s="2" t="s">
        <v>3788</v>
      </c>
      <c r="E1675" s="2" t="s">
        <v>9207</v>
      </c>
      <c r="F1675" s="2" t="s">
        <v>9208</v>
      </c>
      <c r="G1675" s="2" t="s">
        <v>2530</v>
      </c>
      <c r="H1675" s="2" t="s">
        <v>2596</v>
      </c>
      <c r="I1675" s="2" t="s">
        <v>7227</v>
      </c>
      <c r="J1675" s="2" t="s">
        <v>7227</v>
      </c>
      <c r="L1675" s="2" t="s">
        <v>11043</v>
      </c>
      <c r="M1675" s="2" t="s">
        <v>11043</v>
      </c>
      <c r="N1675" s="2" t="s">
        <v>11043</v>
      </c>
      <c r="O1675" s="2" t="s">
        <v>11043</v>
      </c>
      <c r="P1675" s="6">
        <v>7</v>
      </c>
      <c r="Q1675" s="6">
        <v>7.5</v>
      </c>
      <c r="R1675" s="2" t="s">
        <v>9209</v>
      </c>
      <c r="S1675" s="2" t="s">
        <v>9210</v>
      </c>
      <c r="T1675" s="7">
        <v>7</v>
      </c>
      <c r="U1675" s="7">
        <v>7.5</v>
      </c>
      <c r="V1675" s="3">
        <f t="shared" si="140"/>
        <v>7</v>
      </c>
      <c r="W1675" s="3">
        <f t="shared" si="141"/>
        <v>7.5</v>
      </c>
      <c r="X1675" s="3" t="str">
        <f t="shared" si="142"/>
        <v>đạt</v>
      </c>
      <c r="Y1675" s="3" t="str">
        <f t="shared" si="143"/>
        <v>đạt</v>
      </c>
      <c r="Z1675" s="16" t="str">
        <f t="shared" si="144"/>
        <v>X</v>
      </c>
    </row>
    <row r="1676" spans="1:26" hidden="1" x14ac:dyDescent="0.25">
      <c r="A1676" s="2" t="s">
        <v>8975</v>
      </c>
      <c r="B1676" s="2" t="s">
        <v>8952</v>
      </c>
      <c r="C1676" s="2" t="s">
        <v>9212</v>
      </c>
      <c r="D1676" s="2" t="s">
        <v>9213</v>
      </c>
      <c r="E1676" s="2" t="s">
        <v>9214</v>
      </c>
      <c r="F1676" s="2" t="s">
        <v>9215</v>
      </c>
      <c r="G1676" s="2" t="s">
        <v>2530</v>
      </c>
      <c r="H1676" s="2" t="s">
        <v>2596</v>
      </c>
      <c r="I1676" s="2" t="s">
        <v>7227</v>
      </c>
      <c r="J1676" s="2" t="s">
        <v>7227</v>
      </c>
      <c r="L1676" s="2" t="s">
        <v>11043</v>
      </c>
      <c r="M1676" s="2" t="s">
        <v>11043</v>
      </c>
      <c r="N1676" s="2" t="s">
        <v>11043</v>
      </c>
      <c r="O1676" s="2" t="s">
        <v>11043</v>
      </c>
      <c r="P1676" s="6">
        <v>6.5</v>
      </c>
      <c r="Q1676" s="6">
        <v>6</v>
      </c>
      <c r="R1676" s="2" t="s">
        <v>9216</v>
      </c>
      <c r="S1676" s="2" t="s">
        <v>9217</v>
      </c>
      <c r="T1676" s="7">
        <v>6.5</v>
      </c>
      <c r="U1676" s="7">
        <v>6</v>
      </c>
      <c r="V1676" s="3">
        <f t="shared" si="140"/>
        <v>6.5</v>
      </c>
      <c r="W1676" s="3">
        <f t="shared" si="141"/>
        <v>6</v>
      </c>
      <c r="X1676" s="3" t="str">
        <f t="shared" si="142"/>
        <v>đạt</v>
      </c>
      <c r="Y1676" s="3" t="str">
        <f t="shared" si="143"/>
        <v>đạt</v>
      </c>
      <c r="Z1676" s="16" t="str">
        <f t="shared" si="144"/>
        <v>X</v>
      </c>
    </row>
    <row r="1677" spans="1:26" hidden="1" x14ac:dyDescent="0.25">
      <c r="A1677" s="2" t="s">
        <v>8982</v>
      </c>
      <c r="B1677" s="2" t="s">
        <v>8952</v>
      </c>
      <c r="C1677" s="2" t="s">
        <v>9219</v>
      </c>
      <c r="D1677" s="2" t="s">
        <v>9220</v>
      </c>
      <c r="E1677" s="2" t="s">
        <v>9221</v>
      </c>
      <c r="F1677" s="2" t="s">
        <v>9222</v>
      </c>
      <c r="G1677" s="2" t="s">
        <v>2530</v>
      </c>
      <c r="H1677" s="2" t="s">
        <v>2596</v>
      </c>
      <c r="I1677" s="2" t="s">
        <v>7227</v>
      </c>
      <c r="J1677" s="2" t="s">
        <v>7227</v>
      </c>
      <c r="L1677" s="2" t="s">
        <v>11043</v>
      </c>
      <c r="M1677" s="2" t="s">
        <v>11043</v>
      </c>
      <c r="N1677" s="2" t="s">
        <v>11043</v>
      </c>
      <c r="O1677" s="2" t="s">
        <v>11043</v>
      </c>
      <c r="P1677" s="6">
        <v>6</v>
      </c>
      <c r="Q1677" s="6">
        <v>7</v>
      </c>
      <c r="R1677" s="2" t="s">
        <v>9223</v>
      </c>
      <c r="S1677" s="2" t="s">
        <v>9224</v>
      </c>
      <c r="T1677" s="7">
        <v>6</v>
      </c>
      <c r="U1677" s="7">
        <v>7</v>
      </c>
      <c r="V1677" s="3">
        <f t="shared" si="140"/>
        <v>6</v>
      </c>
      <c r="W1677" s="3">
        <f t="shared" si="141"/>
        <v>7</v>
      </c>
      <c r="X1677" s="3" t="str">
        <f t="shared" si="142"/>
        <v>đạt</v>
      </c>
      <c r="Y1677" s="3" t="str">
        <f t="shared" si="143"/>
        <v>đạt</v>
      </c>
      <c r="Z1677" s="16" t="str">
        <f t="shared" si="144"/>
        <v>X</v>
      </c>
    </row>
    <row r="1678" spans="1:26" hidden="1" x14ac:dyDescent="0.25">
      <c r="A1678" s="2" t="s">
        <v>8988</v>
      </c>
      <c r="B1678" s="2" t="s">
        <v>8952</v>
      </c>
      <c r="C1678" s="2" t="s">
        <v>9226</v>
      </c>
      <c r="D1678" s="2" t="s">
        <v>9227</v>
      </c>
      <c r="E1678" s="2" t="s">
        <v>9228</v>
      </c>
      <c r="F1678" s="2" t="s">
        <v>9229</v>
      </c>
      <c r="G1678" s="2" t="s">
        <v>2530</v>
      </c>
      <c r="H1678" s="2" t="s">
        <v>2607</v>
      </c>
      <c r="I1678" s="2" t="s">
        <v>7227</v>
      </c>
      <c r="J1678" s="2" t="s">
        <v>7227</v>
      </c>
      <c r="L1678" s="2" t="s">
        <v>11043</v>
      </c>
      <c r="M1678" s="2" t="s">
        <v>11043</v>
      </c>
      <c r="N1678" s="2" t="s">
        <v>11043</v>
      </c>
      <c r="O1678" s="2" t="s">
        <v>11043</v>
      </c>
      <c r="P1678" s="6">
        <v>6</v>
      </c>
      <c r="Q1678" s="6">
        <v>6</v>
      </c>
      <c r="R1678" s="2" t="s">
        <v>9230</v>
      </c>
      <c r="S1678" s="2" t="s">
        <v>8036</v>
      </c>
      <c r="T1678" s="7">
        <v>6</v>
      </c>
      <c r="U1678" s="7">
        <v>6</v>
      </c>
      <c r="V1678" s="3">
        <f t="shared" si="140"/>
        <v>6</v>
      </c>
      <c r="W1678" s="3">
        <f t="shared" si="141"/>
        <v>6</v>
      </c>
      <c r="X1678" s="3" t="str">
        <f t="shared" si="142"/>
        <v>đạt</v>
      </c>
      <c r="Y1678" s="3" t="str">
        <f t="shared" si="143"/>
        <v>đạt</v>
      </c>
      <c r="Z1678" s="16" t="str">
        <f t="shared" si="144"/>
        <v>X</v>
      </c>
    </row>
    <row r="1679" spans="1:26" hidden="1" x14ac:dyDescent="0.25">
      <c r="A1679" s="2" t="s">
        <v>8995</v>
      </c>
      <c r="B1679" s="2" t="s">
        <v>8952</v>
      </c>
      <c r="C1679" s="2" t="s">
        <v>9232</v>
      </c>
      <c r="D1679" s="2" t="s">
        <v>8097</v>
      </c>
      <c r="E1679" s="2" t="s">
        <v>9233</v>
      </c>
      <c r="F1679" s="2" t="s">
        <v>9234</v>
      </c>
      <c r="G1679" s="2" t="s">
        <v>2530</v>
      </c>
      <c r="H1679" s="2" t="s">
        <v>2607</v>
      </c>
      <c r="I1679" s="2" t="s">
        <v>7227</v>
      </c>
      <c r="J1679" s="2" t="s">
        <v>7227</v>
      </c>
      <c r="L1679" s="2" t="s">
        <v>11043</v>
      </c>
      <c r="M1679" s="2" t="s">
        <v>11043</v>
      </c>
      <c r="N1679" s="2" t="s">
        <v>11043</v>
      </c>
      <c r="O1679" s="2" t="s">
        <v>11043</v>
      </c>
      <c r="P1679" s="6">
        <v>8</v>
      </c>
      <c r="Q1679" s="6">
        <v>8</v>
      </c>
      <c r="R1679" s="2" t="s">
        <v>9198</v>
      </c>
      <c r="S1679" s="2" t="s">
        <v>9235</v>
      </c>
      <c r="T1679" s="7">
        <v>8</v>
      </c>
      <c r="U1679" s="7">
        <v>8</v>
      </c>
      <c r="V1679" s="3">
        <f t="shared" si="140"/>
        <v>8</v>
      </c>
      <c r="W1679" s="3">
        <f t="shared" si="141"/>
        <v>8</v>
      </c>
      <c r="X1679" s="3" t="str">
        <f t="shared" si="142"/>
        <v>đạt</v>
      </c>
      <c r="Y1679" s="3" t="str">
        <f t="shared" si="143"/>
        <v>đạt</v>
      </c>
      <c r="Z1679" s="16" t="str">
        <f t="shared" si="144"/>
        <v>X</v>
      </c>
    </row>
    <row r="1680" spans="1:26" hidden="1" x14ac:dyDescent="0.25">
      <c r="A1680" s="2" t="s">
        <v>9002</v>
      </c>
      <c r="B1680" s="2" t="s">
        <v>8952</v>
      </c>
      <c r="C1680" s="2" t="s">
        <v>9237</v>
      </c>
      <c r="D1680" s="2" t="s">
        <v>9238</v>
      </c>
      <c r="E1680" s="2" t="s">
        <v>9239</v>
      </c>
      <c r="F1680" s="2" t="s">
        <v>9240</v>
      </c>
      <c r="G1680" s="2" t="s">
        <v>2530</v>
      </c>
      <c r="H1680" s="2" t="s">
        <v>2607</v>
      </c>
      <c r="I1680" s="2" t="s">
        <v>7227</v>
      </c>
      <c r="J1680" s="2" t="s">
        <v>7227</v>
      </c>
      <c r="L1680" s="2" t="s">
        <v>11043</v>
      </c>
      <c r="M1680" s="2" t="s">
        <v>11043</v>
      </c>
      <c r="N1680" s="2" t="s">
        <v>11043</v>
      </c>
      <c r="O1680" s="2" t="s">
        <v>11043</v>
      </c>
      <c r="P1680" s="6">
        <v>8.5</v>
      </c>
      <c r="Q1680" s="6">
        <v>6</v>
      </c>
      <c r="R1680" s="2" t="s">
        <v>9198</v>
      </c>
      <c r="S1680" s="2" t="s">
        <v>9241</v>
      </c>
      <c r="T1680" s="7">
        <v>8.5</v>
      </c>
      <c r="U1680" s="7">
        <v>6</v>
      </c>
      <c r="V1680" s="3">
        <f t="shared" si="140"/>
        <v>8.5</v>
      </c>
      <c r="W1680" s="3">
        <f t="shared" si="141"/>
        <v>6</v>
      </c>
      <c r="X1680" s="3" t="str">
        <f t="shared" si="142"/>
        <v>đạt</v>
      </c>
      <c r="Y1680" s="3" t="str">
        <f t="shared" si="143"/>
        <v>đạt</v>
      </c>
      <c r="Z1680" s="16" t="str">
        <f t="shared" si="144"/>
        <v>X</v>
      </c>
    </row>
    <row r="1681" spans="1:26" hidden="1" x14ac:dyDescent="0.25">
      <c r="A1681" s="2" t="s">
        <v>9008</v>
      </c>
      <c r="B1681" s="2" t="s">
        <v>8952</v>
      </c>
      <c r="C1681" s="2" t="s">
        <v>9243</v>
      </c>
      <c r="D1681" s="2" t="s">
        <v>9244</v>
      </c>
      <c r="E1681" s="2" t="s">
        <v>9245</v>
      </c>
      <c r="F1681" s="2" t="s">
        <v>9246</v>
      </c>
      <c r="G1681" s="2" t="s">
        <v>2530</v>
      </c>
      <c r="H1681" s="2" t="s">
        <v>2623</v>
      </c>
      <c r="I1681" s="2" t="s">
        <v>7227</v>
      </c>
      <c r="J1681" s="2" t="s">
        <v>7227</v>
      </c>
      <c r="L1681" s="2" t="s">
        <v>11043</v>
      </c>
      <c r="M1681" s="2" t="s">
        <v>11043</v>
      </c>
      <c r="N1681" s="2" t="s">
        <v>11043</v>
      </c>
      <c r="O1681" s="2" t="s">
        <v>11043</v>
      </c>
      <c r="P1681" s="6">
        <v>6.5</v>
      </c>
      <c r="Q1681" s="6">
        <v>6.5</v>
      </c>
      <c r="R1681" s="2" t="s">
        <v>9139</v>
      </c>
      <c r="S1681" s="2" t="s">
        <v>9047</v>
      </c>
      <c r="T1681" s="7">
        <v>6.5</v>
      </c>
      <c r="U1681" s="7">
        <v>6.5</v>
      </c>
      <c r="V1681" s="3">
        <f t="shared" si="140"/>
        <v>6.5</v>
      </c>
      <c r="W1681" s="3">
        <f t="shared" si="141"/>
        <v>6.5</v>
      </c>
      <c r="X1681" s="3" t="str">
        <f t="shared" si="142"/>
        <v>đạt</v>
      </c>
      <c r="Y1681" s="3" t="str">
        <f t="shared" si="143"/>
        <v>đạt</v>
      </c>
      <c r="Z1681" s="16" t="str">
        <f t="shared" si="144"/>
        <v>X</v>
      </c>
    </row>
    <row r="1682" spans="1:26" hidden="1" x14ac:dyDescent="0.25">
      <c r="A1682" s="2" t="s">
        <v>9015</v>
      </c>
      <c r="B1682" s="2" t="s">
        <v>8952</v>
      </c>
      <c r="C1682" s="2" t="s">
        <v>9248</v>
      </c>
      <c r="D1682" s="2" t="s">
        <v>9249</v>
      </c>
      <c r="E1682" s="2" t="s">
        <v>9250</v>
      </c>
      <c r="F1682" s="2" t="s">
        <v>9251</v>
      </c>
      <c r="G1682" s="2" t="s">
        <v>2530</v>
      </c>
      <c r="H1682" s="2" t="s">
        <v>2623</v>
      </c>
      <c r="I1682" s="2" t="s">
        <v>7227</v>
      </c>
      <c r="J1682" s="2" t="s">
        <v>7227</v>
      </c>
      <c r="L1682" s="2" t="s">
        <v>11043</v>
      </c>
      <c r="M1682" s="2" t="s">
        <v>11043</v>
      </c>
      <c r="N1682" s="2" t="s">
        <v>11043</v>
      </c>
      <c r="O1682" s="2" t="s">
        <v>11043</v>
      </c>
      <c r="P1682" s="6">
        <v>6.5</v>
      </c>
      <c r="Q1682" s="6">
        <v>7.5</v>
      </c>
      <c r="R1682" s="2" t="s">
        <v>9252</v>
      </c>
      <c r="S1682" s="2" t="s">
        <v>9253</v>
      </c>
      <c r="T1682" s="7">
        <v>6.5</v>
      </c>
      <c r="U1682" s="7">
        <v>7.5</v>
      </c>
      <c r="V1682" s="3">
        <f t="shared" si="140"/>
        <v>6.5</v>
      </c>
      <c r="W1682" s="3">
        <f t="shared" si="141"/>
        <v>7.5</v>
      </c>
      <c r="X1682" s="3" t="str">
        <f t="shared" si="142"/>
        <v>đạt</v>
      </c>
      <c r="Y1682" s="3" t="str">
        <f t="shared" si="143"/>
        <v>đạt</v>
      </c>
      <c r="Z1682" s="16" t="str">
        <f t="shared" si="144"/>
        <v>X</v>
      </c>
    </row>
    <row r="1683" spans="1:26" hidden="1" x14ac:dyDescent="0.25">
      <c r="A1683" s="2" t="s">
        <v>9022</v>
      </c>
      <c r="B1683" s="2" t="s">
        <v>8952</v>
      </c>
      <c r="C1683" s="2" t="s">
        <v>9255</v>
      </c>
      <c r="D1683" s="2" t="s">
        <v>9256</v>
      </c>
      <c r="E1683" s="2" t="s">
        <v>9257</v>
      </c>
      <c r="F1683" s="2" t="s">
        <v>9258</v>
      </c>
      <c r="G1683" s="2" t="s">
        <v>2530</v>
      </c>
      <c r="H1683" s="2" t="s">
        <v>2623</v>
      </c>
      <c r="I1683" s="2" t="s">
        <v>7227</v>
      </c>
      <c r="J1683" s="2" t="s">
        <v>7227</v>
      </c>
      <c r="L1683" s="2" t="s">
        <v>11043</v>
      </c>
      <c r="M1683" s="2" t="s">
        <v>11043</v>
      </c>
      <c r="N1683" s="2" t="s">
        <v>11043</v>
      </c>
      <c r="O1683" s="2" t="s">
        <v>11043</v>
      </c>
      <c r="P1683" s="6">
        <v>6.5</v>
      </c>
      <c r="Q1683" s="6">
        <v>6</v>
      </c>
      <c r="R1683" s="2" t="s">
        <v>9259</v>
      </c>
      <c r="S1683" s="2" t="s">
        <v>9260</v>
      </c>
      <c r="T1683" s="7">
        <v>6.5</v>
      </c>
      <c r="U1683" s="7">
        <v>6</v>
      </c>
      <c r="V1683" s="3">
        <f t="shared" si="140"/>
        <v>6.5</v>
      </c>
      <c r="W1683" s="3">
        <f t="shared" si="141"/>
        <v>6</v>
      </c>
      <c r="X1683" s="3" t="str">
        <f t="shared" si="142"/>
        <v>đạt</v>
      </c>
      <c r="Y1683" s="3" t="str">
        <f t="shared" si="143"/>
        <v>đạt</v>
      </c>
      <c r="Z1683" s="16" t="str">
        <f t="shared" si="144"/>
        <v>X</v>
      </c>
    </row>
    <row r="1684" spans="1:26" hidden="1" x14ac:dyDescent="0.25">
      <c r="A1684" s="2" t="s">
        <v>9029</v>
      </c>
      <c r="B1684" s="2" t="s">
        <v>8952</v>
      </c>
      <c r="C1684" s="2" t="s">
        <v>9262</v>
      </c>
      <c r="D1684" s="2" t="s">
        <v>9263</v>
      </c>
      <c r="E1684" s="2" t="s">
        <v>9264</v>
      </c>
      <c r="F1684" s="2" t="s">
        <v>9265</v>
      </c>
      <c r="G1684" s="2" t="s">
        <v>2530</v>
      </c>
      <c r="H1684" s="2" t="s">
        <v>2623</v>
      </c>
      <c r="I1684" s="2" t="s">
        <v>7227</v>
      </c>
      <c r="J1684" s="2" t="s">
        <v>7227</v>
      </c>
      <c r="L1684" s="2" t="s">
        <v>11043</v>
      </c>
      <c r="M1684" s="2" t="s">
        <v>11043</v>
      </c>
      <c r="N1684" s="2" t="s">
        <v>11043</v>
      </c>
      <c r="O1684" s="2" t="s">
        <v>11043</v>
      </c>
      <c r="P1684" s="6">
        <v>6.5</v>
      </c>
      <c r="Q1684" s="6">
        <v>7</v>
      </c>
      <c r="R1684" s="2" t="s">
        <v>9266</v>
      </c>
      <c r="S1684" s="2" t="s">
        <v>9267</v>
      </c>
      <c r="T1684" s="7">
        <v>6.5</v>
      </c>
      <c r="U1684" s="7">
        <v>7</v>
      </c>
      <c r="V1684" s="3">
        <f t="shared" si="140"/>
        <v>6.5</v>
      </c>
      <c r="W1684" s="3">
        <f t="shared" si="141"/>
        <v>7</v>
      </c>
      <c r="X1684" s="3" t="str">
        <f t="shared" si="142"/>
        <v>đạt</v>
      </c>
      <c r="Y1684" s="3" t="str">
        <f t="shared" si="143"/>
        <v>đạt</v>
      </c>
      <c r="Z1684" s="16" t="str">
        <f t="shared" si="144"/>
        <v>X</v>
      </c>
    </row>
    <row r="1685" spans="1:26" hidden="1" x14ac:dyDescent="0.25">
      <c r="A1685" s="2" t="s">
        <v>9035</v>
      </c>
      <c r="B1685" s="2" t="s">
        <v>8952</v>
      </c>
      <c r="C1685" s="2" t="s">
        <v>9269</v>
      </c>
      <c r="D1685" s="2" t="s">
        <v>9270</v>
      </c>
      <c r="E1685" s="2" t="s">
        <v>9271</v>
      </c>
      <c r="F1685" s="2" t="s">
        <v>9272</v>
      </c>
      <c r="G1685" s="2" t="s">
        <v>2530</v>
      </c>
      <c r="H1685" s="2" t="s">
        <v>2653</v>
      </c>
      <c r="I1685" s="2" t="s">
        <v>7227</v>
      </c>
      <c r="J1685" s="2" t="s">
        <v>7227</v>
      </c>
      <c r="L1685" s="2" t="s">
        <v>11043</v>
      </c>
      <c r="M1685" s="2" t="s">
        <v>11043</v>
      </c>
      <c r="N1685" s="2" t="s">
        <v>11043</v>
      </c>
      <c r="O1685" s="2" t="s">
        <v>11043</v>
      </c>
      <c r="P1685" s="6">
        <v>8</v>
      </c>
      <c r="Q1685" s="6">
        <v>7.5</v>
      </c>
      <c r="R1685" s="2" t="s">
        <v>9273</v>
      </c>
      <c r="S1685" s="2" t="s">
        <v>9274</v>
      </c>
      <c r="T1685" s="7">
        <v>8</v>
      </c>
      <c r="U1685" s="7">
        <v>7.5</v>
      </c>
      <c r="V1685" s="3">
        <f t="shared" si="140"/>
        <v>8</v>
      </c>
      <c r="W1685" s="3">
        <f t="shared" si="141"/>
        <v>7.5</v>
      </c>
      <c r="X1685" s="3" t="str">
        <f t="shared" si="142"/>
        <v>đạt</v>
      </c>
      <c r="Y1685" s="3" t="str">
        <f t="shared" si="143"/>
        <v>đạt</v>
      </c>
      <c r="Z1685" s="16" t="str">
        <f t="shared" si="144"/>
        <v>X</v>
      </c>
    </row>
    <row r="1686" spans="1:26" hidden="1" x14ac:dyDescent="0.25">
      <c r="A1686" s="2" t="s">
        <v>9042</v>
      </c>
      <c r="B1686" s="2" t="s">
        <v>8952</v>
      </c>
      <c r="C1686" s="2" t="s">
        <v>9276</v>
      </c>
      <c r="D1686" s="2" t="s">
        <v>9277</v>
      </c>
      <c r="E1686" s="2" t="s">
        <v>9278</v>
      </c>
      <c r="F1686" s="2" t="s">
        <v>9279</v>
      </c>
      <c r="G1686" s="2" t="s">
        <v>2530</v>
      </c>
      <c r="H1686" s="2" t="s">
        <v>2653</v>
      </c>
      <c r="I1686" s="2" t="s">
        <v>7227</v>
      </c>
      <c r="J1686" s="2" t="s">
        <v>7227</v>
      </c>
      <c r="L1686" s="2" t="s">
        <v>586</v>
      </c>
      <c r="M1686" s="2" t="s">
        <v>11043</v>
      </c>
      <c r="N1686" s="2" t="s">
        <v>11043</v>
      </c>
      <c r="O1686" s="2" t="s">
        <v>11043</v>
      </c>
      <c r="P1686" s="6">
        <v>6.5</v>
      </c>
      <c r="Q1686" s="6">
        <v>7.5</v>
      </c>
      <c r="R1686" s="2" t="s">
        <v>9252</v>
      </c>
      <c r="S1686" s="2" t="s">
        <v>8192</v>
      </c>
      <c r="T1686" s="7">
        <v>6.5</v>
      </c>
      <c r="U1686" s="7">
        <v>7.5</v>
      </c>
      <c r="V1686" s="3">
        <f t="shared" si="140"/>
        <v>6.5</v>
      </c>
      <c r="W1686" s="3">
        <f t="shared" si="141"/>
        <v>7.5</v>
      </c>
      <c r="X1686" s="3" t="str">
        <f t="shared" si="142"/>
        <v>đạt</v>
      </c>
      <c r="Y1686" s="3" t="str">
        <f t="shared" si="143"/>
        <v>đạt</v>
      </c>
      <c r="Z1686" s="16" t="str">
        <f t="shared" si="144"/>
        <v>X</v>
      </c>
    </row>
    <row r="1687" spans="1:26" hidden="1" x14ac:dyDescent="0.25">
      <c r="A1687" s="2" t="s">
        <v>9048</v>
      </c>
      <c r="B1687" s="2" t="s">
        <v>8952</v>
      </c>
      <c r="C1687" s="2" t="s">
        <v>9281</v>
      </c>
      <c r="D1687" s="2" t="s">
        <v>9282</v>
      </c>
      <c r="E1687" s="2" t="s">
        <v>9283</v>
      </c>
      <c r="F1687" s="2" t="s">
        <v>9284</v>
      </c>
      <c r="G1687" s="2" t="s">
        <v>2530</v>
      </c>
      <c r="H1687" s="2" t="s">
        <v>2653</v>
      </c>
      <c r="I1687" s="2" t="s">
        <v>7227</v>
      </c>
      <c r="J1687" s="2" t="s">
        <v>7227</v>
      </c>
      <c r="L1687" s="2" t="s">
        <v>11043</v>
      </c>
      <c r="M1687" s="2" t="s">
        <v>11043</v>
      </c>
      <c r="N1687" s="2" t="s">
        <v>11043</v>
      </c>
      <c r="O1687" s="2" t="s">
        <v>11043</v>
      </c>
      <c r="P1687" s="6">
        <v>7</v>
      </c>
      <c r="Q1687" s="6">
        <v>7</v>
      </c>
      <c r="R1687" s="2" t="s">
        <v>9285</v>
      </c>
      <c r="S1687" s="2" t="s">
        <v>9286</v>
      </c>
      <c r="T1687" s="7">
        <v>7</v>
      </c>
      <c r="U1687" s="7">
        <v>7</v>
      </c>
      <c r="V1687" s="3">
        <f t="shared" si="140"/>
        <v>7</v>
      </c>
      <c r="W1687" s="3">
        <f t="shared" si="141"/>
        <v>7</v>
      </c>
      <c r="X1687" s="3" t="str">
        <f t="shared" si="142"/>
        <v>đạt</v>
      </c>
      <c r="Y1687" s="3" t="str">
        <f t="shared" si="143"/>
        <v>đạt</v>
      </c>
      <c r="Z1687" s="16" t="str">
        <f t="shared" si="144"/>
        <v>X</v>
      </c>
    </row>
    <row r="1688" spans="1:26" hidden="1" x14ac:dyDescent="0.25">
      <c r="A1688" s="2" t="s">
        <v>9055</v>
      </c>
      <c r="B1688" s="2" t="s">
        <v>8952</v>
      </c>
      <c r="C1688" s="2" t="s">
        <v>9288</v>
      </c>
      <c r="D1688" s="2" t="s">
        <v>9289</v>
      </c>
      <c r="E1688" s="2" t="s">
        <v>9290</v>
      </c>
      <c r="F1688" s="2" t="s">
        <v>9291</v>
      </c>
      <c r="G1688" s="2" t="s">
        <v>2530</v>
      </c>
      <c r="H1688" s="2" t="s">
        <v>2678</v>
      </c>
      <c r="I1688" s="2" t="s">
        <v>7227</v>
      </c>
      <c r="J1688" s="2" t="s">
        <v>7227</v>
      </c>
      <c r="L1688" s="2" t="s">
        <v>11043</v>
      </c>
      <c r="M1688" s="2" t="s">
        <v>11043</v>
      </c>
      <c r="N1688" s="2" t="s">
        <v>11043</v>
      </c>
      <c r="O1688" s="2" t="s">
        <v>11043</v>
      </c>
      <c r="P1688" s="6">
        <v>8.5</v>
      </c>
      <c r="Q1688" s="6">
        <v>8.5</v>
      </c>
      <c r="R1688" s="2" t="s">
        <v>9292</v>
      </c>
      <c r="S1688" s="2" t="s">
        <v>9179</v>
      </c>
      <c r="T1688" s="7">
        <v>8.5</v>
      </c>
      <c r="U1688" s="7">
        <v>8.5</v>
      </c>
      <c r="V1688" s="3">
        <f t="shared" si="140"/>
        <v>8.5</v>
      </c>
      <c r="W1688" s="3">
        <f t="shared" si="141"/>
        <v>8.5</v>
      </c>
      <c r="X1688" s="3" t="str">
        <f t="shared" si="142"/>
        <v>đạt</v>
      </c>
      <c r="Y1688" s="3" t="str">
        <f t="shared" si="143"/>
        <v>đạt</v>
      </c>
      <c r="Z1688" s="16" t="str">
        <f t="shared" si="144"/>
        <v>X</v>
      </c>
    </row>
    <row r="1689" spans="1:26" hidden="1" x14ac:dyDescent="0.25">
      <c r="A1689" s="2" t="s">
        <v>9062</v>
      </c>
      <c r="B1689" s="2" t="s">
        <v>8952</v>
      </c>
      <c r="C1689" s="2" t="s">
        <v>9294</v>
      </c>
      <c r="D1689" s="2" t="s">
        <v>9295</v>
      </c>
      <c r="E1689" s="2" t="s">
        <v>9296</v>
      </c>
      <c r="F1689" s="2" t="s">
        <v>9297</v>
      </c>
      <c r="G1689" s="2" t="s">
        <v>2530</v>
      </c>
      <c r="H1689" s="2" t="s">
        <v>2678</v>
      </c>
      <c r="I1689" s="2" t="s">
        <v>7227</v>
      </c>
      <c r="J1689" s="2" t="s">
        <v>7227</v>
      </c>
      <c r="L1689" s="2" t="s">
        <v>11043</v>
      </c>
      <c r="M1689" s="2" t="s">
        <v>11043</v>
      </c>
      <c r="N1689" s="2" t="s">
        <v>11043</v>
      </c>
      <c r="O1689" s="2" t="s">
        <v>11043</v>
      </c>
      <c r="P1689" s="6">
        <v>7</v>
      </c>
      <c r="Q1689" s="6">
        <v>7</v>
      </c>
      <c r="R1689" s="2" t="s">
        <v>9298</v>
      </c>
      <c r="S1689" s="2" t="s">
        <v>8192</v>
      </c>
      <c r="T1689" s="7">
        <v>7</v>
      </c>
      <c r="U1689" s="7">
        <v>7</v>
      </c>
      <c r="V1689" s="3">
        <f t="shared" si="140"/>
        <v>7</v>
      </c>
      <c r="W1689" s="3">
        <f t="shared" si="141"/>
        <v>7</v>
      </c>
      <c r="X1689" s="3" t="str">
        <f t="shared" si="142"/>
        <v>đạt</v>
      </c>
      <c r="Y1689" s="3" t="str">
        <f t="shared" si="143"/>
        <v>đạt</v>
      </c>
      <c r="Z1689" s="16" t="str">
        <f t="shared" si="144"/>
        <v>X</v>
      </c>
    </row>
    <row r="1690" spans="1:26" hidden="1" x14ac:dyDescent="0.25">
      <c r="A1690" s="2" t="s">
        <v>9069</v>
      </c>
      <c r="B1690" s="2" t="s">
        <v>8952</v>
      </c>
      <c r="C1690" s="2" t="s">
        <v>9300</v>
      </c>
      <c r="D1690" s="2" t="s">
        <v>9301</v>
      </c>
      <c r="E1690" s="2" t="s">
        <v>9302</v>
      </c>
      <c r="F1690" s="2" t="s">
        <v>9303</v>
      </c>
      <c r="G1690" s="2" t="s">
        <v>2530</v>
      </c>
      <c r="H1690" s="2" t="s">
        <v>2678</v>
      </c>
      <c r="I1690" s="2" t="s">
        <v>7227</v>
      </c>
      <c r="J1690" s="2" t="s">
        <v>7227</v>
      </c>
      <c r="L1690" s="2" t="s">
        <v>586</v>
      </c>
      <c r="M1690" s="2" t="s">
        <v>11043</v>
      </c>
      <c r="N1690" s="2" t="s">
        <v>11043</v>
      </c>
      <c r="O1690" s="2" t="s">
        <v>11043</v>
      </c>
      <c r="P1690" s="6">
        <v>6.5</v>
      </c>
      <c r="Q1690" s="6">
        <v>7.5</v>
      </c>
      <c r="R1690" s="2" t="s">
        <v>9304</v>
      </c>
      <c r="S1690" s="2" t="s">
        <v>9089</v>
      </c>
      <c r="T1690" s="7">
        <v>6.5</v>
      </c>
      <c r="U1690" s="7">
        <v>7.5</v>
      </c>
      <c r="V1690" s="3">
        <f t="shared" si="140"/>
        <v>6.5</v>
      </c>
      <c r="W1690" s="3">
        <f t="shared" si="141"/>
        <v>7.5</v>
      </c>
      <c r="X1690" s="3" t="str">
        <f t="shared" si="142"/>
        <v>đạt</v>
      </c>
      <c r="Y1690" s="3" t="str">
        <f t="shared" si="143"/>
        <v>đạt</v>
      </c>
      <c r="Z1690" s="16" t="str">
        <f t="shared" si="144"/>
        <v>X</v>
      </c>
    </row>
    <row r="1691" spans="1:26" hidden="1" x14ac:dyDescent="0.25">
      <c r="A1691" s="2" t="s">
        <v>9076</v>
      </c>
      <c r="B1691" s="2" t="s">
        <v>8952</v>
      </c>
      <c r="C1691" s="2" t="s">
        <v>9306</v>
      </c>
      <c r="D1691" s="2" t="s">
        <v>9307</v>
      </c>
      <c r="E1691" s="2" t="s">
        <v>9308</v>
      </c>
      <c r="F1691" s="2" t="s">
        <v>9309</v>
      </c>
      <c r="G1691" s="2" t="s">
        <v>970</v>
      </c>
      <c r="H1691" s="2" t="s">
        <v>970</v>
      </c>
      <c r="I1691" s="2" t="s">
        <v>7227</v>
      </c>
      <c r="J1691" s="2" t="s">
        <v>7227</v>
      </c>
      <c r="L1691" s="2" t="s">
        <v>11043</v>
      </c>
      <c r="M1691" s="2" t="s">
        <v>11043</v>
      </c>
      <c r="N1691" s="2" t="s">
        <v>11043</v>
      </c>
      <c r="O1691" s="2" t="s">
        <v>11043</v>
      </c>
      <c r="P1691" s="6">
        <v>7</v>
      </c>
      <c r="Q1691" s="6">
        <v>6.5</v>
      </c>
      <c r="R1691" s="2" t="s">
        <v>9310</v>
      </c>
      <c r="S1691" s="2" t="s">
        <v>9311</v>
      </c>
      <c r="T1691" s="7">
        <v>7</v>
      </c>
      <c r="U1691" s="7">
        <v>6.5</v>
      </c>
      <c r="V1691" s="3">
        <f t="shared" si="140"/>
        <v>7</v>
      </c>
      <c r="W1691" s="3">
        <f t="shared" si="141"/>
        <v>6.5</v>
      </c>
      <c r="X1691" s="3" t="str">
        <f t="shared" si="142"/>
        <v>đạt</v>
      </c>
      <c r="Y1691" s="3" t="str">
        <f t="shared" si="143"/>
        <v>đạt</v>
      </c>
      <c r="Z1691" s="16" t="str">
        <f t="shared" si="144"/>
        <v>X</v>
      </c>
    </row>
    <row r="1692" spans="1:26" hidden="1" x14ac:dyDescent="0.25">
      <c r="A1692" s="2" t="s">
        <v>9083</v>
      </c>
      <c r="B1692" s="2" t="s">
        <v>8952</v>
      </c>
      <c r="C1692" s="2" t="s">
        <v>9313</v>
      </c>
      <c r="D1692" s="2" t="s">
        <v>4468</v>
      </c>
      <c r="E1692" s="2" t="s">
        <v>9314</v>
      </c>
      <c r="F1692" s="2" t="s">
        <v>9315</v>
      </c>
      <c r="G1692" s="2" t="s">
        <v>970</v>
      </c>
      <c r="H1692" s="2" t="s">
        <v>970</v>
      </c>
      <c r="I1692" s="2" t="s">
        <v>7227</v>
      </c>
      <c r="J1692" s="2" t="s">
        <v>7227</v>
      </c>
      <c r="L1692" s="2" t="s">
        <v>11043</v>
      </c>
      <c r="M1692" s="2" t="s">
        <v>11043</v>
      </c>
      <c r="N1692" s="2" t="s">
        <v>11043</v>
      </c>
      <c r="O1692" s="2" t="s">
        <v>11043</v>
      </c>
      <c r="P1692" s="6">
        <v>6.5</v>
      </c>
      <c r="Q1692" s="6">
        <v>7.5</v>
      </c>
      <c r="R1692" s="2" t="s">
        <v>9316</v>
      </c>
      <c r="S1692" s="2" t="s">
        <v>9317</v>
      </c>
      <c r="T1692" s="7">
        <v>6.5</v>
      </c>
      <c r="U1692" s="7">
        <v>7.5</v>
      </c>
      <c r="V1692" s="3">
        <f t="shared" si="140"/>
        <v>6.5</v>
      </c>
      <c r="W1692" s="3">
        <f t="shared" si="141"/>
        <v>7.5</v>
      </c>
      <c r="X1692" s="3" t="str">
        <f t="shared" si="142"/>
        <v>đạt</v>
      </c>
      <c r="Y1692" s="3" t="str">
        <f t="shared" si="143"/>
        <v>đạt</v>
      </c>
      <c r="Z1692" s="16" t="str">
        <f t="shared" si="144"/>
        <v>X</v>
      </c>
    </row>
    <row r="1693" spans="1:26" hidden="1" x14ac:dyDescent="0.25">
      <c r="A1693" s="2" t="s">
        <v>9090</v>
      </c>
      <c r="B1693" s="2" t="s">
        <v>9319</v>
      </c>
      <c r="C1693" s="2" t="s">
        <v>9320</v>
      </c>
      <c r="D1693" s="2" t="s">
        <v>9321</v>
      </c>
      <c r="E1693" s="2" t="s">
        <v>9322</v>
      </c>
      <c r="F1693" s="2" t="s">
        <v>9323</v>
      </c>
      <c r="G1693" s="2" t="s">
        <v>2019</v>
      </c>
      <c r="H1693" s="2" t="s">
        <v>2020</v>
      </c>
      <c r="I1693" s="2" t="s">
        <v>7227</v>
      </c>
      <c r="J1693" s="2" t="s">
        <v>7227</v>
      </c>
      <c r="L1693" s="2" t="s">
        <v>373</v>
      </c>
      <c r="M1693" s="2" t="s">
        <v>9324</v>
      </c>
      <c r="N1693" s="2" t="s">
        <v>8957</v>
      </c>
      <c r="O1693" s="2" t="s">
        <v>9324</v>
      </c>
      <c r="P1693" s="6">
        <v>7.5</v>
      </c>
      <c r="Q1693" s="6">
        <v>5.5</v>
      </c>
      <c r="R1693" s="2" t="s">
        <v>9325</v>
      </c>
      <c r="S1693" s="2" t="s">
        <v>9326</v>
      </c>
      <c r="T1693" s="7">
        <v>7.5</v>
      </c>
      <c r="U1693" s="7">
        <v>5.5</v>
      </c>
      <c r="V1693" s="3">
        <f t="shared" si="140"/>
        <v>7.5</v>
      </c>
      <c r="W1693" s="3">
        <f t="shared" si="141"/>
        <v>5.5</v>
      </c>
      <c r="X1693" s="3" t="str">
        <f t="shared" si="142"/>
        <v>đạt</v>
      </c>
      <c r="Y1693" s="3" t="str">
        <f t="shared" si="143"/>
        <v>đạt</v>
      </c>
      <c r="Z1693" s="16" t="str">
        <f t="shared" si="144"/>
        <v>X</v>
      </c>
    </row>
    <row r="1694" spans="1:26" hidden="1" x14ac:dyDescent="0.25">
      <c r="A1694" s="2" t="s">
        <v>9097</v>
      </c>
      <c r="B1694" s="2" t="s">
        <v>9319</v>
      </c>
      <c r="C1694" s="2" t="s">
        <v>9328</v>
      </c>
      <c r="D1694" s="2" t="s">
        <v>9329</v>
      </c>
      <c r="E1694" s="2" t="s">
        <v>9330</v>
      </c>
      <c r="F1694" s="2" t="s">
        <v>9331</v>
      </c>
      <c r="G1694" s="2" t="s">
        <v>2019</v>
      </c>
      <c r="H1694" s="2" t="s">
        <v>2020</v>
      </c>
      <c r="I1694" s="2" t="s">
        <v>7227</v>
      </c>
      <c r="J1694" s="2" t="s">
        <v>7227</v>
      </c>
      <c r="L1694" s="2" t="s">
        <v>373</v>
      </c>
      <c r="M1694" s="2" t="s">
        <v>9324</v>
      </c>
      <c r="N1694" s="2" t="s">
        <v>8957</v>
      </c>
      <c r="O1694" s="2" t="s">
        <v>9324</v>
      </c>
      <c r="P1694" s="6">
        <v>7</v>
      </c>
      <c r="Q1694" s="6">
        <v>5</v>
      </c>
      <c r="R1694" s="2" t="s">
        <v>9332</v>
      </c>
      <c r="S1694" s="2" t="s">
        <v>9333</v>
      </c>
      <c r="T1694" s="7">
        <v>7</v>
      </c>
      <c r="U1694" s="7">
        <v>5</v>
      </c>
      <c r="V1694" s="3">
        <f t="shared" si="140"/>
        <v>7</v>
      </c>
      <c r="W1694" s="3">
        <f t="shared" si="141"/>
        <v>5</v>
      </c>
      <c r="X1694" s="3" t="str">
        <f t="shared" si="142"/>
        <v>đạt</v>
      </c>
      <c r="Y1694" s="3" t="str">
        <f t="shared" si="143"/>
        <v>đạt</v>
      </c>
      <c r="Z1694" s="16" t="str">
        <f t="shared" si="144"/>
        <v>X</v>
      </c>
    </row>
    <row r="1695" spans="1:26" hidden="1" x14ac:dyDescent="0.25">
      <c r="A1695" s="2" t="s">
        <v>9102</v>
      </c>
      <c r="B1695" s="2" t="s">
        <v>9319</v>
      </c>
      <c r="C1695" s="2" t="s">
        <v>9335</v>
      </c>
      <c r="D1695" s="2" t="s">
        <v>9336</v>
      </c>
      <c r="E1695" s="2" t="s">
        <v>9337</v>
      </c>
      <c r="F1695" s="2" t="s">
        <v>9338</v>
      </c>
      <c r="G1695" s="2" t="s">
        <v>2019</v>
      </c>
      <c r="H1695" s="2" t="s">
        <v>2020</v>
      </c>
      <c r="I1695" s="2" t="s">
        <v>7227</v>
      </c>
      <c r="J1695" s="2" t="s">
        <v>7227</v>
      </c>
      <c r="L1695" s="2" t="s">
        <v>373</v>
      </c>
      <c r="M1695" s="2" t="s">
        <v>9324</v>
      </c>
      <c r="N1695" s="2" t="s">
        <v>8957</v>
      </c>
      <c r="O1695" s="2" t="s">
        <v>9324</v>
      </c>
      <c r="P1695" s="6">
        <v>8</v>
      </c>
      <c r="Q1695" s="6">
        <v>8</v>
      </c>
      <c r="R1695" s="2" t="s">
        <v>9339</v>
      </c>
      <c r="S1695" s="2" t="s">
        <v>9340</v>
      </c>
      <c r="T1695" s="7">
        <v>8</v>
      </c>
      <c r="U1695" s="7">
        <v>8</v>
      </c>
      <c r="V1695" s="3">
        <f t="shared" si="140"/>
        <v>8</v>
      </c>
      <c r="W1695" s="3">
        <f t="shared" si="141"/>
        <v>8</v>
      </c>
      <c r="X1695" s="3" t="str">
        <f t="shared" si="142"/>
        <v>đạt</v>
      </c>
      <c r="Y1695" s="3" t="str">
        <f t="shared" si="143"/>
        <v>đạt</v>
      </c>
      <c r="Z1695" s="16" t="str">
        <f t="shared" si="144"/>
        <v>X</v>
      </c>
    </row>
    <row r="1696" spans="1:26" hidden="1" x14ac:dyDescent="0.25">
      <c r="A1696" s="2" t="s">
        <v>9109</v>
      </c>
      <c r="B1696" s="2" t="s">
        <v>9319</v>
      </c>
      <c r="C1696" s="2" t="s">
        <v>9342</v>
      </c>
      <c r="D1696" s="2" t="s">
        <v>9343</v>
      </c>
      <c r="E1696" s="2" t="s">
        <v>9344</v>
      </c>
      <c r="F1696" s="2" t="s">
        <v>9345</v>
      </c>
      <c r="G1696" s="2" t="s">
        <v>2019</v>
      </c>
      <c r="H1696" s="2" t="s">
        <v>2042</v>
      </c>
      <c r="I1696" s="2" t="s">
        <v>7227</v>
      </c>
      <c r="J1696" s="2" t="s">
        <v>7227</v>
      </c>
      <c r="L1696" s="2" t="s">
        <v>373</v>
      </c>
      <c r="M1696" s="2" t="s">
        <v>9324</v>
      </c>
      <c r="N1696" s="2" t="s">
        <v>8957</v>
      </c>
      <c r="O1696" s="2" t="s">
        <v>9324</v>
      </c>
      <c r="P1696" s="6">
        <v>7.8</v>
      </c>
      <c r="Q1696" s="6">
        <v>8</v>
      </c>
      <c r="R1696" s="2" t="s">
        <v>9346</v>
      </c>
      <c r="S1696" s="2" t="s">
        <v>9340</v>
      </c>
      <c r="T1696" s="7">
        <v>7.8</v>
      </c>
      <c r="U1696" s="7">
        <v>8</v>
      </c>
      <c r="V1696" s="3">
        <f t="shared" si="140"/>
        <v>7.8</v>
      </c>
      <c r="W1696" s="3">
        <f t="shared" si="141"/>
        <v>8</v>
      </c>
      <c r="X1696" s="3" t="str">
        <f t="shared" si="142"/>
        <v>đạt</v>
      </c>
      <c r="Y1696" s="3" t="str">
        <f t="shared" si="143"/>
        <v>đạt</v>
      </c>
      <c r="Z1696" s="16" t="str">
        <f t="shared" si="144"/>
        <v>X</v>
      </c>
    </row>
    <row r="1697" spans="1:26" hidden="1" x14ac:dyDescent="0.25">
      <c r="A1697" s="2" t="s">
        <v>9116</v>
      </c>
      <c r="B1697" s="2" t="s">
        <v>9319</v>
      </c>
      <c r="C1697" s="2" t="s">
        <v>9348</v>
      </c>
      <c r="D1697" s="2" t="s">
        <v>9349</v>
      </c>
      <c r="E1697" s="2" t="s">
        <v>9350</v>
      </c>
      <c r="F1697" s="2" t="s">
        <v>9351</v>
      </c>
      <c r="G1697" s="2" t="s">
        <v>2019</v>
      </c>
      <c r="H1697" s="2" t="s">
        <v>2042</v>
      </c>
      <c r="I1697" s="2" t="s">
        <v>7227</v>
      </c>
      <c r="J1697" s="2" t="s">
        <v>7227</v>
      </c>
      <c r="L1697" s="2" t="s">
        <v>373</v>
      </c>
      <c r="M1697" s="2" t="s">
        <v>9324</v>
      </c>
      <c r="N1697" s="2" t="s">
        <v>8957</v>
      </c>
      <c r="O1697" s="2" t="s">
        <v>9324</v>
      </c>
      <c r="P1697" s="6"/>
      <c r="Q1697" s="6"/>
      <c r="T1697" s="7" t="s">
        <v>9352</v>
      </c>
      <c r="U1697" s="7" t="s">
        <v>9352</v>
      </c>
      <c r="X1697" s="3" t="str">
        <f t="shared" si="142"/>
        <v/>
      </c>
      <c r="Y1697" s="3" t="str">
        <f t="shared" si="143"/>
        <v/>
      </c>
      <c r="Z1697" s="16" t="str">
        <f t="shared" si="144"/>
        <v>X</v>
      </c>
    </row>
    <row r="1698" spans="1:26" hidden="1" x14ac:dyDescent="0.25">
      <c r="A1698" s="2" t="s">
        <v>9122</v>
      </c>
      <c r="B1698" s="2" t="s">
        <v>9319</v>
      </c>
      <c r="C1698" s="2" t="s">
        <v>9354</v>
      </c>
      <c r="D1698" s="2" t="s">
        <v>9355</v>
      </c>
      <c r="E1698" s="2" t="s">
        <v>9356</v>
      </c>
      <c r="F1698" s="2" t="s">
        <v>9357</v>
      </c>
      <c r="G1698" s="2" t="s">
        <v>2019</v>
      </c>
      <c r="H1698" s="2" t="s">
        <v>2042</v>
      </c>
      <c r="I1698" s="2" t="s">
        <v>7227</v>
      </c>
      <c r="J1698" s="2" t="s">
        <v>7227</v>
      </c>
      <c r="L1698" s="2" t="s">
        <v>373</v>
      </c>
      <c r="M1698" s="2" t="s">
        <v>9324</v>
      </c>
      <c r="N1698" s="2" t="s">
        <v>8957</v>
      </c>
      <c r="O1698" s="2" t="s">
        <v>9324</v>
      </c>
      <c r="P1698" s="6">
        <v>7</v>
      </c>
      <c r="Q1698" s="6">
        <v>6</v>
      </c>
      <c r="R1698" s="2" t="s">
        <v>9358</v>
      </c>
      <c r="S1698" s="2" t="s">
        <v>9359</v>
      </c>
      <c r="T1698" s="7">
        <v>7</v>
      </c>
      <c r="U1698" s="7">
        <v>6</v>
      </c>
      <c r="V1698" s="3">
        <f t="shared" ref="V1698:V1761" si="145">IF(T1698&gt;10,T1698/10,T1698)</f>
        <v>7</v>
      </c>
      <c r="W1698" s="3">
        <f t="shared" ref="W1698:W1761" si="146">IF(U1698&gt;10,U1698/10,U1698)</f>
        <v>6</v>
      </c>
      <c r="X1698" s="3" t="str">
        <f t="shared" si="142"/>
        <v>đạt</v>
      </c>
      <c r="Y1698" s="3" t="str">
        <f t="shared" si="143"/>
        <v>đạt</v>
      </c>
      <c r="Z1698" s="16" t="str">
        <f t="shared" si="144"/>
        <v>X</v>
      </c>
    </row>
    <row r="1699" spans="1:26" hidden="1" x14ac:dyDescent="0.25">
      <c r="A1699" s="2" t="s">
        <v>9128</v>
      </c>
      <c r="B1699" s="2" t="s">
        <v>9319</v>
      </c>
      <c r="C1699" s="2" t="s">
        <v>9361</v>
      </c>
      <c r="D1699" s="2" t="s">
        <v>9362</v>
      </c>
      <c r="E1699" s="2" t="s">
        <v>9363</v>
      </c>
      <c r="F1699" s="2" t="s">
        <v>9364</v>
      </c>
      <c r="G1699" s="2" t="s">
        <v>2019</v>
      </c>
      <c r="H1699" s="2" t="s">
        <v>2069</v>
      </c>
      <c r="I1699" s="2" t="s">
        <v>7227</v>
      </c>
      <c r="J1699" s="2" t="s">
        <v>7227</v>
      </c>
      <c r="L1699" s="2" t="s">
        <v>373</v>
      </c>
      <c r="M1699" s="2" t="s">
        <v>9324</v>
      </c>
      <c r="N1699" s="2" t="s">
        <v>8957</v>
      </c>
      <c r="O1699" s="2" t="s">
        <v>9324</v>
      </c>
      <c r="P1699" s="6">
        <v>8</v>
      </c>
      <c r="Q1699" s="6">
        <v>8.5</v>
      </c>
      <c r="R1699" s="2" t="s">
        <v>9365</v>
      </c>
      <c r="S1699" s="2" t="s">
        <v>9340</v>
      </c>
      <c r="T1699" s="7">
        <v>8</v>
      </c>
      <c r="U1699" s="7">
        <v>8.5</v>
      </c>
      <c r="V1699" s="3">
        <f t="shared" si="145"/>
        <v>8</v>
      </c>
      <c r="W1699" s="3">
        <f t="shared" si="146"/>
        <v>8.5</v>
      </c>
      <c r="X1699" s="3" t="str">
        <f t="shared" si="142"/>
        <v>đạt</v>
      </c>
      <c r="Y1699" s="3" t="str">
        <f t="shared" si="143"/>
        <v>đạt</v>
      </c>
      <c r="Z1699" s="16" t="str">
        <f t="shared" si="144"/>
        <v>X</v>
      </c>
    </row>
    <row r="1700" spans="1:26" hidden="1" x14ac:dyDescent="0.25">
      <c r="A1700" s="2" t="s">
        <v>9134</v>
      </c>
      <c r="B1700" s="2" t="s">
        <v>9319</v>
      </c>
      <c r="C1700" s="2" t="s">
        <v>9367</v>
      </c>
      <c r="D1700" s="2" t="s">
        <v>9368</v>
      </c>
      <c r="E1700" s="2" t="s">
        <v>9369</v>
      </c>
      <c r="F1700" s="2" t="s">
        <v>9370</v>
      </c>
      <c r="G1700" s="2" t="s">
        <v>2019</v>
      </c>
      <c r="H1700" s="2" t="s">
        <v>2069</v>
      </c>
      <c r="I1700" s="2" t="s">
        <v>7227</v>
      </c>
      <c r="J1700" s="2" t="s">
        <v>7227</v>
      </c>
      <c r="L1700" s="2" t="s">
        <v>373</v>
      </c>
      <c r="M1700" s="2" t="s">
        <v>9324</v>
      </c>
      <c r="N1700" s="2" t="s">
        <v>8957</v>
      </c>
      <c r="O1700" s="2" t="s">
        <v>9324</v>
      </c>
      <c r="P1700" s="6">
        <v>6</v>
      </c>
      <c r="Q1700" s="6">
        <v>5.5</v>
      </c>
      <c r="R1700" s="2" t="s">
        <v>9371</v>
      </c>
      <c r="S1700" s="2" t="s">
        <v>9372</v>
      </c>
      <c r="T1700" s="7">
        <v>6</v>
      </c>
      <c r="U1700" s="7">
        <v>5.5</v>
      </c>
      <c r="V1700" s="3">
        <f t="shared" si="145"/>
        <v>6</v>
      </c>
      <c r="W1700" s="3">
        <f t="shared" si="146"/>
        <v>5.5</v>
      </c>
      <c r="X1700" s="3" t="str">
        <f t="shared" si="142"/>
        <v>đạt</v>
      </c>
      <c r="Y1700" s="3" t="str">
        <f t="shared" si="143"/>
        <v>đạt</v>
      </c>
      <c r="Z1700" s="16" t="str">
        <f t="shared" si="144"/>
        <v>X</v>
      </c>
    </row>
    <row r="1701" spans="1:26" hidden="1" x14ac:dyDescent="0.25">
      <c r="A1701" s="2" t="s">
        <v>9141</v>
      </c>
      <c r="B1701" s="2" t="s">
        <v>9319</v>
      </c>
      <c r="C1701" s="2" t="s">
        <v>9374</v>
      </c>
      <c r="D1701" s="2" t="s">
        <v>9375</v>
      </c>
      <c r="E1701" s="2" t="s">
        <v>9376</v>
      </c>
      <c r="F1701" s="2" t="s">
        <v>9377</v>
      </c>
      <c r="G1701" s="2" t="s">
        <v>2019</v>
      </c>
      <c r="H1701" s="2" t="s">
        <v>2069</v>
      </c>
      <c r="I1701" s="2" t="s">
        <v>7227</v>
      </c>
      <c r="J1701" s="2" t="s">
        <v>7227</v>
      </c>
      <c r="L1701" s="2" t="s">
        <v>373</v>
      </c>
      <c r="M1701" s="2" t="s">
        <v>9324</v>
      </c>
      <c r="N1701" s="2" t="s">
        <v>8957</v>
      </c>
      <c r="O1701" s="2" t="s">
        <v>9324</v>
      </c>
      <c r="P1701" s="6">
        <v>6</v>
      </c>
      <c r="Q1701" s="6">
        <v>6</v>
      </c>
      <c r="R1701" s="2" t="s">
        <v>9371</v>
      </c>
      <c r="S1701" s="2" t="s">
        <v>9378</v>
      </c>
      <c r="T1701" s="7">
        <v>6</v>
      </c>
      <c r="U1701" s="7">
        <v>6</v>
      </c>
      <c r="V1701" s="3">
        <f t="shared" si="145"/>
        <v>6</v>
      </c>
      <c r="W1701" s="3">
        <f t="shared" si="146"/>
        <v>6</v>
      </c>
      <c r="X1701" s="3" t="str">
        <f t="shared" si="142"/>
        <v>đạt</v>
      </c>
      <c r="Y1701" s="3" t="str">
        <f t="shared" si="143"/>
        <v>đạt</v>
      </c>
      <c r="Z1701" s="16" t="str">
        <f t="shared" si="144"/>
        <v>X</v>
      </c>
    </row>
    <row r="1702" spans="1:26" hidden="1" x14ac:dyDescent="0.25">
      <c r="A1702" s="2" t="s">
        <v>9147</v>
      </c>
      <c r="B1702" s="2" t="s">
        <v>9319</v>
      </c>
      <c r="C1702" s="2" t="s">
        <v>9380</v>
      </c>
      <c r="D1702" s="2" t="s">
        <v>9381</v>
      </c>
      <c r="E1702" s="2" t="s">
        <v>9382</v>
      </c>
      <c r="F1702" s="2" t="s">
        <v>9383</v>
      </c>
      <c r="G1702" s="2" t="s">
        <v>2019</v>
      </c>
      <c r="H1702" s="2" t="s">
        <v>2069</v>
      </c>
      <c r="I1702" s="2" t="s">
        <v>7227</v>
      </c>
      <c r="J1702" s="2" t="s">
        <v>7227</v>
      </c>
      <c r="L1702" s="2" t="s">
        <v>373</v>
      </c>
      <c r="M1702" s="2" t="s">
        <v>9324</v>
      </c>
      <c r="N1702" s="2" t="s">
        <v>8957</v>
      </c>
      <c r="O1702" s="2" t="s">
        <v>9324</v>
      </c>
      <c r="P1702" s="6">
        <v>7.8</v>
      </c>
      <c r="Q1702" s="6">
        <v>7.5</v>
      </c>
      <c r="R1702" s="2" t="s">
        <v>9384</v>
      </c>
      <c r="S1702" s="2" t="s">
        <v>9385</v>
      </c>
      <c r="T1702" s="7">
        <v>7.8</v>
      </c>
      <c r="U1702" s="7">
        <v>7.5</v>
      </c>
      <c r="V1702" s="3">
        <f t="shared" si="145"/>
        <v>7.8</v>
      </c>
      <c r="W1702" s="3">
        <f t="shared" si="146"/>
        <v>7.5</v>
      </c>
      <c r="X1702" s="3" t="str">
        <f t="shared" si="142"/>
        <v>đạt</v>
      </c>
      <c r="Y1702" s="3" t="str">
        <f t="shared" si="143"/>
        <v>đạt</v>
      </c>
      <c r="Z1702" s="16" t="str">
        <f t="shared" si="144"/>
        <v>X</v>
      </c>
    </row>
    <row r="1703" spans="1:26" hidden="1" x14ac:dyDescent="0.25">
      <c r="A1703" s="2" t="s">
        <v>9154</v>
      </c>
      <c r="B1703" s="2" t="s">
        <v>9319</v>
      </c>
      <c r="C1703" s="2" t="s">
        <v>9387</v>
      </c>
      <c r="D1703" s="2" t="s">
        <v>9388</v>
      </c>
      <c r="E1703" s="2" t="s">
        <v>9389</v>
      </c>
      <c r="F1703" s="2" t="s">
        <v>9390</v>
      </c>
      <c r="G1703" s="2" t="s">
        <v>2019</v>
      </c>
      <c r="H1703" s="2" t="s">
        <v>2081</v>
      </c>
      <c r="I1703" s="2" t="s">
        <v>7227</v>
      </c>
      <c r="J1703" s="2" t="s">
        <v>7227</v>
      </c>
      <c r="K1703" s="2" t="s">
        <v>752</v>
      </c>
      <c r="L1703" s="2" t="s">
        <v>373</v>
      </c>
      <c r="M1703" s="2" t="s">
        <v>9324</v>
      </c>
      <c r="N1703" s="2" t="s">
        <v>8957</v>
      </c>
      <c r="O1703" s="2" t="s">
        <v>9324</v>
      </c>
      <c r="P1703" s="6">
        <v>8</v>
      </c>
      <c r="Q1703" s="6">
        <v>5.5</v>
      </c>
      <c r="R1703" s="2" t="s">
        <v>9391</v>
      </c>
      <c r="S1703" s="2" t="s">
        <v>9392</v>
      </c>
      <c r="T1703" s="7">
        <v>8</v>
      </c>
      <c r="U1703" s="7">
        <v>5.5</v>
      </c>
      <c r="V1703" s="3">
        <f t="shared" si="145"/>
        <v>8</v>
      </c>
      <c r="W1703" s="3">
        <f t="shared" si="146"/>
        <v>5.5</v>
      </c>
      <c r="X1703" s="3" t="str">
        <f t="shared" si="142"/>
        <v>đạt</v>
      </c>
      <c r="Y1703" s="3" t="str">
        <f t="shared" si="143"/>
        <v>đạt</v>
      </c>
      <c r="Z1703" s="16" t="str">
        <f t="shared" si="144"/>
        <v>X</v>
      </c>
    </row>
    <row r="1704" spans="1:26" hidden="1" x14ac:dyDescent="0.25">
      <c r="A1704" s="2" t="s">
        <v>9160</v>
      </c>
      <c r="B1704" s="2" t="s">
        <v>9319</v>
      </c>
      <c r="C1704" s="2" t="s">
        <v>9394</v>
      </c>
      <c r="D1704" s="2" t="s">
        <v>9395</v>
      </c>
      <c r="E1704" s="2" t="s">
        <v>9396</v>
      </c>
      <c r="F1704" s="2" t="s">
        <v>9397</v>
      </c>
      <c r="G1704" s="2" t="s">
        <v>2019</v>
      </c>
      <c r="H1704" s="2" t="s">
        <v>2081</v>
      </c>
      <c r="I1704" s="2" t="s">
        <v>7227</v>
      </c>
      <c r="J1704" s="2" t="s">
        <v>7227</v>
      </c>
      <c r="L1704" s="2" t="s">
        <v>373</v>
      </c>
      <c r="M1704" s="2" t="s">
        <v>9324</v>
      </c>
      <c r="N1704" s="2" t="s">
        <v>586</v>
      </c>
      <c r="O1704" s="2" t="s">
        <v>9324</v>
      </c>
      <c r="P1704" s="6">
        <v>6</v>
      </c>
      <c r="Q1704" s="6">
        <v>5</v>
      </c>
      <c r="R1704" s="2" t="s">
        <v>9398</v>
      </c>
      <c r="S1704" s="2" t="s">
        <v>9399</v>
      </c>
      <c r="T1704" s="7">
        <v>6</v>
      </c>
      <c r="U1704" s="7">
        <v>5</v>
      </c>
      <c r="V1704" s="3">
        <f t="shared" si="145"/>
        <v>6</v>
      </c>
      <c r="W1704" s="3">
        <f t="shared" si="146"/>
        <v>5</v>
      </c>
      <c r="X1704" s="3" t="str">
        <f t="shared" si="142"/>
        <v>đạt</v>
      </c>
      <c r="Y1704" s="3" t="str">
        <f t="shared" si="143"/>
        <v>đạt</v>
      </c>
      <c r="Z1704" s="16" t="str">
        <f t="shared" si="144"/>
        <v>X</v>
      </c>
    </row>
    <row r="1705" spans="1:26" hidden="1" x14ac:dyDescent="0.25">
      <c r="A1705" s="2" t="s">
        <v>9167</v>
      </c>
      <c r="B1705" s="2" t="s">
        <v>9319</v>
      </c>
      <c r="C1705" s="2" t="s">
        <v>9401</v>
      </c>
      <c r="D1705" s="2" t="s">
        <v>9402</v>
      </c>
      <c r="E1705" s="2" t="s">
        <v>9403</v>
      </c>
      <c r="F1705" s="2" t="s">
        <v>9404</v>
      </c>
      <c r="G1705" s="2" t="s">
        <v>2019</v>
      </c>
      <c r="H1705" s="2" t="s">
        <v>2081</v>
      </c>
      <c r="I1705" s="2" t="s">
        <v>7227</v>
      </c>
      <c r="J1705" s="2" t="s">
        <v>7227</v>
      </c>
      <c r="L1705" s="2" t="s">
        <v>373</v>
      </c>
      <c r="M1705" s="2" t="s">
        <v>9324</v>
      </c>
      <c r="N1705" s="2" t="s">
        <v>8957</v>
      </c>
      <c r="O1705" s="2" t="s">
        <v>9324</v>
      </c>
      <c r="P1705" s="6">
        <v>6</v>
      </c>
      <c r="Q1705" s="6">
        <v>7.5</v>
      </c>
      <c r="R1705" s="2" t="s">
        <v>9405</v>
      </c>
      <c r="S1705" s="2" t="s">
        <v>9406</v>
      </c>
      <c r="T1705" s="7">
        <v>6</v>
      </c>
      <c r="U1705" s="7">
        <v>7.5</v>
      </c>
      <c r="V1705" s="3">
        <f t="shared" si="145"/>
        <v>6</v>
      </c>
      <c r="W1705" s="3">
        <f t="shared" si="146"/>
        <v>7.5</v>
      </c>
      <c r="X1705" s="3" t="str">
        <f t="shared" si="142"/>
        <v>đạt</v>
      </c>
      <c r="Y1705" s="3" t="str">
        <f t="shared" si="143"/>
        <v>đạt</v>
      </c>
      <c r="Z1705" s="16" t="str">
        <f t="shared" si="144"/>
        <v>X</v>
      </c>
    </row>
    <row r="1706" spans="1:26" hidden="1" x14ac:dyDescent="0.25">
      <c r="A1706" s="2" t="s">
        <v>9174</v>
      </c>
      <c r="B1706" s="2" t="s">
        <v>9319</v>
      </c>
      <c r="C1706" s="2" t="s">
        <v>9408</v>
      </c>
      <c r="D1706" s="2" t="s">
        <v>9409</v>
      </c>
      <c r="E1706" s="2" t="s">
        <v>9410</v>
      </c>
      <c r="F1706" s="2" t="s">
        <v>9411</v>
      </c>
      <c r="G1706" s="2" t="s">
        <v>2019</v>
      </c>
      <c r="H1706" s="2" t="s">
        <v>2081</v>
      </c>
      <c r="I1706" s="2" t="s">
        <v>7227</v>
      </c>
      <c r="J1706" s="2" t="s">
        <v>7227</v>
      </c>
      <c r="L1706" s="2" t="s">
        <v>11043</v>
      </c>
      <c r="M1706" s="2" t="s">
        <v>11043</v>
      </c>
      <c r="N1706" s="2" t="s">
        <v>11043</v>
      </c>
      <c r="O1706" s="2" t="s">
        <v>11043</v>
      </c>
      <c r="P1706" s="6">
        <v>6</v>
      </c>
      <c r="Q1706" s="6">
        <v>6</v>
      </c>
      <c r="R1706" s="2" t="s">
        <v>9412</v>
      </c>
      <c r="S1706" s="2" t="s">
        <v>9413</v>
      </c>
      <c r="T1706" s="7">
        <v>6</v>
      </c>
      <c r="U1706" s="7">
        <v>6</v>
      </c>
      <c r="V1706" s="3">
        <f t="shared" si="145"/>
        <v>6</v>
      </c>
      <c r="W1706" s="3">
        <f t="shared" si="146"/>
        <v>6</v>
      </c>
      <c r="X1706" s="3" t="str">
        <f t="shared" si="142"/>
        <v>đạt</v>
      </c>
      <c r="Y1706" s="3" t="str">
        <f t="shared" si="143"/>
        <v>đạt</v>
      </c>
      <c r="Z1706" s="16" t="str">
        <f t="shared" si="144"/>
        <v>X</v>
      </c>
    </row>
    <row r="1707" spans="1:26" hidden="1" x14ac:dyDescent="0.25">
      <c r="A1707" s="2" t="s">
        <v>9180</v>
      </c>
      <c r="B1707" s="2" t="s">
        <v>9319</v>
      </c>
      <c r="C1707" s="2" t="s">
        <v>9415</v>
      </c>
      <c r="D1707" s="2" t="s">
        <v>9416</v>
      </c>
      <c r="E1707" s="2" t="s">
        <v>9417</v>
      </c>
      <c r="F1707" s="2" t="s">
        <v>9418</v>
      </c>
      <c r="G1707" s="2" t="s">
        <v>2019</v>
      </c>
      <c r="H1707" s="2" t="s">
        <v>2081</v>
      </c>
      <c r="I1707" s="2" t="s">
        <v>7227</v>
      </c>
      <c r="J1707" s="2" t="s">
        <v>7227</v>
      </c>
      <c r="L1707" s="2" t="s">
        <v>373</v>
      </c>
      <c r="M1707" s="2" t="s">
        <v>9324</v>
      </c>
      <c r="N1707" s="2" t="s">
        <v>8957</v>
      </c>
      <c r="O1707" s="2" t="s">
        <v>9324</v>
      </c>
      <c r="P1707" s="6">
        <v>6</v>
      </c>
      <c r="Q1707" s="6">
        <v>6.5</v>
      </c>
      <c r="R1707" s="2" t="s">
        <v>9405</v>
      </c>
      <c r="S1707" s="2" t="s">
        <v>9419</v>
      </c>
      <c r="T1707" s="7">
        <v>6</v>
      </c>
      <c r="U1707" s="7">
        <v>6.5</v>
      </c>
      <c r="V1707" s="3">
        <f t="shared" si="145"/>
        <v>6</v>
      </c>
      <c r="W1707" s="3">
        <f t="shared" si="146"/>
        <v>6.5</v>
      </c>
      <c r="X1707" s="3" t="str">
        <f t="shared" si="142"/>
        <v>đạt</v>
      </c>
      <c r="Y1707" s="3" t="str">
        <f t="shared" si="143"/>
        <v>đạt</v>
      </c>
      <c r="Z1707" s="16" t="str">
        <f t="shared" si="144"/>
        <v>X</v>
      </c>
    </row>
    <row r="1708" spans="1:26" hidden="1" x14ac:dyDescent="0.25">
      <c r="A1708" s="2" t="s">
        <v>9187</v>
      </c>
      <c r="B1708" s="2" t="s">
        <v>9319</v>
      </c>
      <c r="C1708" s="2" t="s">
        <v>9421</v>
      </c>
      <c r="D1708" s="2" t="s">
        <v>9422</v>
      </c>
      <c r="E1708" s="2" t="s">
        <v>9423</v>
      </c>
      <c r="F1708" s="2" t="s">
        <v>9424</v>
      </c>
      <c r="G1708" s="2" t="s">
        <v>2019</v>
      </c>
      <c r="H1708" s="2" t="s">
        <v>2081</v>
      </c>
      <c r="I1708" s="2" t="s">
        <v>7227</v>
      </c>
      <c r="J1708" s="2" t="s">
        <v>7227</v>
      </c>
      <c r="L1708" s="2" t="s">
        <v>373</v>
      </c>
      <c r="M1708" s="2" t="s">
        <v>9324</v>
      </c>
      <c r="N1708" s="2" t="s">
        <v>8957</v>
      </c>
      <c r="O1708" s="2" t="s">
        <v>9324</v>
      </c>
      <c r="P1708" s="6">
        <v>7</v>
      </c>
      <c r="Q1708" s="6">
        <v>6</v>
      </c>
      <c r="R1708" s="2" t="s">
        <v>9425</v>
      </c>
      <c r="S1708" s="2" t="s">
        <v>9426</v>
      </c>
      <c r="T1708" s="7">
        <v>7</v>
      </c>
      <c r="U1708" s="7">
        <v>6</v>
      </c>
      <c r="V1708" s="3">
        <f t="shared" si="145"/>
        <v>7</v>
      </c>
      <c r="W1708" s="3">
        <f t="shared" si="146"/>
        <v>6</v>
      </c>
      <c r="X1708" s="3" t="str">
        <f t="shared" si="142"/>
        <v>đạt</v>
      </c>
      <c r="Y1708" s="3" t="str">
        <f t="shared" si="143"/>
        <v>đạt</v>
      </c>
      <c r="Z1708" s="16" t="str">
        <f t="shared" si="144"/>
        <v>X</v>
      </c>
    </row>
    <row r="1709" spans="1:26" hidden="1" x14ac:dyDescent="0.25">
      <c r="A1709" s="2" t="s">
        <v>9193</v>
      </c>
      <c r="B1709" s="2" t="s">
        <v>9319</v>
      </c>
      <c r="C1709" s="2" t="s">
        <v>9428</v>
      </c>
      <c r="D1709" s="2" t="s">
        <v>9429</v>
      </c>
      <c r="E1709" s="2" t="s">
        <v>9430</v>
      </c>
      <c r="F1709" s="2" t="s">
        <v>9431</v>
      </c>
      <c r="G1709" s="2" t="s">
        <v>2019</v>
      </c>
      <c r="H1709" s="2" t="s">
        <v>2118</v>
      </c>
      <c r="I1709" s="2" t="s">
        <v>7227</v>
      </c>
      <c r="J1709" s="2" t="s">
        <v>7227</v>
      </c>
      <c r="L1709" s="2" t="s">
        <v>373</v>
      </c>
      <c r="M1709" s="2" t="s">
        <v>9324</v>
      </c>
      <c r="N1709" s="2" t="s">
        <v>8957</v>
      </c>
      <c r="O1709" s="2" t="s">
        <v>9324</v>
      </c>
      <c r="P1709" s="6">
        <v>7</v>
      </c>
      <c r="Q1709" s="6">
        <v>5.5</v>
      </c>
      <c r="R1709" s="2" t="s">
        <v>9432</v>
      </c>
      <c r="S1709" s="2" t="s">
        <v>9433</v>
      </c>
      <c r="T1709" s="7">
        <v>7</v>
      </c>
      <c r="U1709" s="7">
        <v>5.5</v>
      </c>
      <c r="V1709" s="3">
        <f t="shared" si="145"/>
        <v>7</v>
      </c>
      <c r="W1709" s="3">
        <f t="shared" si="146"/>
        <v>5.5</v>
      </c>
      <c r="X1709" s="3" t="str">
        <f t="shared" si="142"/>
        <v>đạt</v>
      </c>
      <c r="Y1709" s="3" t="str">
        <f t="shared" si="143"/>
        <v>đạt</v>
      </c>
      <c r="Z1709" s="16" t="str">
        <f t="shared" si="144"/>
        <v>X</v>
      </c>
    </row>
    <row r="1710" spans="1:26" hidden="1" x14ac:dyDescent="0.25">
      <c r="A1710" s="2" t="s">
        <v>9200</v>
      </c>
      <c r="B1710" s="2" t="s">
        <v>9319</v>
      </c>
      <c r="C1710" s="2" t="s">
        <v>9435</v>
      </c>
      <c r="D1710" s="2" t="s">
        <v>9436</v>
      </c>
      <c r="E1710" s="2" t="s">
        <v>9437</v>
      </c>
      <c r="F1710" s="2" t="s">
        <v>9438</v>
      </c>
      <c r="G1710" s="2" t="s">
        <v>2019</v>
      </c>
      <c r="H1710" s="2" t="s">
        <v>2118</v>
      </c>
      <c r="I1710" s="2" t="s">
        <v>7227</v>
      </c>
      <c r="J1710" s="2" t="s">
        <v>7227</v>
      </c>
      <c r="L1710" s="2" t="s">
        <v>373</v>
      </c>
      <c r="M1710" s="2" t="s">
        <v>9324</v>
      </c>
      <c r="N1710" s="2" t="s">
        <v>8957</v>
      </c>
      <c r="O1710" s="2" t="s">
        <v>9324</v>
      </c>
      <c r="P1710" s="6">
        <v>7</v>
      </c>
      <c r="Q1710" s="6">
        <v>6</v>
      </c>
      <c r="R1710" s="2" t="s">
        <v>9439</v>
      </c>
      <c r="S1710" s="2" t="s">
        <v>9440</v>
      </c>
      <c r="T1710" s="7">
        <v>7</v>
      </c>
      <c r="U1710" s="7">
        <v>6</v>
      </c>
      <c r="V1710" s="3">
        <f t="shared" si="145"/>
        <v>7</v>
      </c>
      <c r="W1710" s="3">
        <f t="shared" si="146"/>
        <v>6</v>
      </c>
      <c r="X1710" s="3" t="str">
        <f t="shared" si="142"/>
        <v>đạt</v>
      </c>
      <c r="Y1710" s="3" t="str">
        <f t="shared" si="143"/>
        <v>đạt</v>
      </c>
      <c r="Z1710" s="16" t="str">
        <f t="shared" si="144"/>
        <v>X</v>
      </c>
    </row>
    <row r="1711" spans="1:26" hidden="1" x14ac:dyDescent="0.25">
      <c r="A1711" s="2" t="s">
        <v>9205</v>
      </c>
      <c r="B1711" s="2" t="s">
        <v>9319</v>
      </c>
      <c r="C1711" s="2" t="s">
        <v>9442</v>
      </c>
      <c r="D1711" s="2" t="s">
        <v>9443</v>
      </c>
      <c r="E1711" s="2" t="s">
        <v>9444</v>
      </c>
      <c r="F1711" s="2" t="s">
        <v>9445</v>
      </c>
      <c r="G1711" s="2" t="s">
        <v>2019</v>
      </c>
      <c r="H1711" s="2" t="s">
        <v>2140</v>
      </c>
      <c r="I1711" s="2" t="s">
        <v>7227</v>
      </c>
      <c r="J1711" s="2" t="s">
        <v>7227</v>
      </c>
      <c r="L1711" s="2" t="s">
        <v>373</v>
      </c>
      <c r="M1711" s="2" t="s">
        <v>9324</v>
      </c>
      <c r="N1711" s="2" t="s">
        <v>8957</v>
      </c>
      <c r="O1711" s="2" t="s">
        <v>9324</v>
      </c>
      <c r="P1711" s="6">
        <v>8</v>
      </c>
      <c r="Q1711" s="6">
        <v>8.8000000000000007</v>
      </c>
      <c r="R1711" s="2" t="s">
        <v>9446</v>
      </c>
      <c r="S1711" s="2" t="s">
        <v>9340</v>
      </c>
      <c r="T1711" s="7">
        <v>8</v>
      </c>
      <c r="U1711" s="7">
        <v>8.8000000000000007</v>
      </c>
      <c r="V1711" s="3">
        <f t="shared" si="145"/>
        <v>8</v>
      </c>
      <c r="W1711" s="3">
        <f t="shared" si="146"/>
        <v>8.8000000000000007</v>
      </c>
      <c r="X1711" s="3" t="str">
        <f t="shared" si="142"/>
        <v>đạt</v>
      </c>
      <c r="Y1711" s="3" t="str">
        <f t="shared" si="143"/>
        <v>đạt</v>
      </c>
      <c r="Z1711" s="16" t="str">
        <f t="shared" si="144"/>
        <v>X</v>
      </c>
    </row>
    <row r="1712" spans="1:26" hidden="1" x14ac:dyDescent="0.25">
      <c r="A1712" s="2" t="s">
        <v>9211</v>
      </c>
      <c r="B1712" s="2" t="s">
        <v>9319</v>
      </c>
      <c r="C1712" s="2" t="s">
        <v>9448</v>
      </c>
      <c r="D1712" s="2" t="s">
        <v>9449</v>
      </c>
      <c r="E1712" s="2" t="s">
        <v>9450</v>
      </c>
      <c r="F1712" s="2" t="s">
        <v>9451</v>
      </c>
      <c r="G1712" s="2" t="s">
        <v>2019</v>
      </c>
      <c r="H1712" s="2" t="s">
        <v>2140</v>
      </c>
      <c r="I1712" s="2" t="s">
        <v>7227</v>
      </c>
      <c r="J1712" s="2" t="s">
        <v>7227</v>
      </c>
      <c r="L1712" s="2" t="s">
        <v>373</v>
      </c>
      <c r="M1712" s="2" t="s">
        <v>9324</v>
      </c>
      <c r="N1712" s="2" t="s">
        <v>8957</v>
      </c>
      <c r="O1712" s="2" t="s">
        <v>9324</v>
      </c>
      <c r="P1712" s="6">
        <v>6</v>
      </c>
      <c r="Q1712" s="6">
        <v>5.5</v>
      </c>
      <c r="R1712" s="2" t="s">
        <v>9452</v>
      </c>
      <c r="S1712" s="2" t="s">
        <v>9453</v>
      </c>
      <c r="T1712" s="7">
        <v>6</v>
      </c>
      <c r="U1712" s="7">
        <v>5.5</v>
      </c>
      <c r="V1712" s="3">
        <f t="shared" si="145"/>
        <v>6</v>
      </c>
      <c r="W1712" s="3">
        <f t="shared" si="146"/>
        <v>5.5</v>
      </c>
      <c r="X1712" s="3" t="str">
        <f t="shared" si="142"/>
        <v>đạt</v>
      </c>
      <c r="Y1712" s="3" t="str">
        <f t="shared" si="143"/>
        <v>đạt</v>
      </c>
      <c r="Z1712" s="16" t="str">
        <f t="shared" si="144"/>
        <v>X</v>
      </c>
    </row>
    <row r="1713" spans="1:26" hidden="1" x14ac:dyDescent="0.25">
      <c r="A1713" s="2" t="s">
        <v>9218</v>
      </c>
      <c r="B1713" s="2" t="s">
        <v>9319</v>
      </c>
      <c r="C1713" s="2" t="s">
        <v>9455</v>
      </c>
      <c r="D1713" s="2" t="s">
        <v>9456</v>
      </c>
      <c r="E1713" s="2" t="s">
        <v>9457</v>
      </c>
      <c r="F1713" s="2" t="s">
        <v>9458</v>
      </c>
      <c r="G1713" s="2" t="s">
        <v>2019</v>
      </c>
      <c r="H1713" s="2" t="s">
        <v>2140</v>
      </c>
      <c r="I1713" s="2" t="s">
        <v>7227</v>
      </c>
      <c r="J1713" s="2" t="s">
        <v>7227</v>
      </c>
      <c r="L1713" s="2" t="s">
        <v>373</v>
      </c>
      <c r="M1713" s="2" t="s">
        <v>9324</v>
      </c>
      <c r="N1713" s="2" t="s">
        <v>8957</v>
      </c>
      <c r="O1713" s="2" t="s">
        <v>9324</v>
      </c>
      <c r="P1713" s="6">
        <v>7</v>
      </c>
      <c r="Q1713" s="6">
        <v>7.5</v>
      </c>
      <c r="R1713" s="2" t="s">
        <v>9365</v>
      </c>
      <c r="S1713" s="2" t="s">
        <v>9459</v>
      </c>
      <c r="T1713" s="7">
        <v>7</v>
      </c>
      <c r="U1713" s="7">
        <v>7.5</v>
      </c>
      <c r="V1713" s="3">
        <f t="shared" si="145"/>
        <v>7</v>
      </c>
      <c r="W1713" s="3">
        <f t="shared" si="146"/>
        <v>7.5</v>
      </c>
      <c r="X1713" s="3" t="str">
        <f t="shared" si="142"/>
        <v>đạt</v>
      </c>
      <c r="Y1713" s="3" t="str">
        <f t="shared" si="143"/>
        <v>đạt</v>
      </c>
      <c r="Z1713" s="16" t="str">
        <f t="shared" si="144"/>
        <v>X</v>
      </c>
    </row>
    <row r="1714" spans="1:26" hidden="1" x14ac:dyDescent="0.25">
      <c r="A1714" s="2" t="s">
        <v>9225</v>
      </c>
      <c r="B1714" s="2" t="s">
        <v>9319</v>
      </c>
      <c r="C1714" s="2" t="s">
        <v>9461</v>
      </c>
      <c r="D1714" s="2" t="s">
        <v>9462</v>
      </c>
      <c r="E1714" s="2" t="s">
        <v>9463</v>
      </c>
      <c r="F1714" s="2" t="s">
        <v>9464</v>
      </c>
      <c r="G1714" s="2" t="s">
        <v>2019</v>
      </c>
      <c r="H1714" s="2" t="s">
        <v>2152</v>
      </c>
      <c r="I1714" s="2" t="s">
        <v>7227</v>
      </c>
      <c r="J1714" s="2" t="s">
        <v>7227</v>
      </c>
      <c r="L1714" s="2" t="s">
        <v>373</v>
      </c>
      <c r="M1714" s="2" t="s">
        <v>9324</v>
      </c>
      <c r="N1714" s="2" t="s">
        <v>8957</v>
      </c>
      <c r="O1714" s="2" t="s">
        <v>9324</v>
      </c>
      <c r="P1714" s="6">
        <v>7</v>
      </c>
      <c r="Q1714" s="6">
        <v>6.5</v>
      </c>
      <c r="R1714" s="2" t="s">
        <v>9465</v>
      </c>
      <c r="S1714" s="2" t="s">
        <v>9466</v>
      </c>
      <c r="T1714" s="7">
        <v>7</v>
      </c>
      <c r="U1714" s="7">
        <v>6.5</v>
      </c>
      <c r="V1714" s="3">
        <f t="shared" si="145"/>
        <v>7</v>
      </c>
      <c r="W1714" s="3">
        <f t="shared" si="146"/>
        <v>6.5</v>
      </c>
      <c r="X1714" s="3" t="str">
        <f t="shared" si="142"/>
        <v>đạt</v>
      </c>
      <c r="Y1714" s="3" t="str">
        <f t="shared" si="143"/>
        <v>đạt</v>
      </c>
      <c r="Z1714" s="16" t="str">
        <f t="shared" si="144"/>
        <v>X</v>
      </c>
    </row>
    <row r="1715" spans="1:26" hidden="1" x14ac:dyDescent="0.25">
      <c r="A1715" s="2" t="s">
        <v>9231</v>
      </c>
      <c r="B1715" s="2" t="s">
        <v>9319</v>
      </c>
      <c r="C1715" s="2" t="s">
        <v>9468</v>
      </c>
      <c r="D1715" s="2" t="s">
        <v>9469</v>
      </c>
      <c r="E1715" s="2" t="s">
        <v>9470</v>
      </c>
      <c r="F1715" s="2" t="s">
        <v>9471</v>
      </c>
      <c r="G1715" s="2" t="s">
        <v>2019</v>
      </c>
      <c r="H1715" s="2" t="s">
        <v>2152</v>
      </c>
      <c r="I1715" s="2" t="s">
        <v>7227</v>
      </c>
      <c r="J1715" s="2" t="s">
        <v>7227</v>
      </c>
      <c r="L1715" s="2" t="s">
        <v>373</v>
      </c>
      <c r="M1715" s="2" t="s">
        <v>9324</v>
      </c>
      <c r="N1715" s="2" t="s">
        <v>8957</v>
      </c>
      <c r="O1715" s="2" t="s">
        <v>9324</v>
      </c>
      <c r="P1715" s="6">
        <v>6</v>
      </c>
      <c r="Q1715" s="6">
        <v>5</v>
      </c>
      <c r="R1715" s="2" t="s">
        <v>9398</v>
      </c>
      <c r="S1715" s="2" t="s">
        <v>9472</v>
      </c>
      <c r="T1715" s="7">
        <v>6</v>
      </c>
      <c r="U1715" s="7">
        <v>5</v>
      </c>
      <c r="V1715" s="3">
        <f t="shared" si="145"/>
        <v>6</v>
      </c>
      <c r="W1715" s="3">
        <f t="shared" si="146"/>
        <v>5</v>
      </c>
      <c r="X1715" s="3" t="str">
        <f t="shared" si="142"/>
        <v>đạt</v>
      </c>
      <c r="Y1715" s="3" t="str">
        <f t="shared" si="143"/>
        <v>đạt</v>
      </c>
      <c r="Z1715" s="16" t="str">
        <f t="shared" si="144"/>
        <v>X</v>
      </c>
    </row>
    <row r="1716" spans="1:26" hidden="1" x14ac:dyDescent="0.25">
      <c r="A1716" s="2" t="s">
        <v>9236</v>
      </c>
      <c r="B1716" s="2" t="s">
        <v>9319</v>
      </c>
      <c r="C1716" s="2" t="s">
        <v>9474</v>
      </c>
      <c r="D1716" s="2" t="s">
        <v>9475</v>
      </c>
      <c r="E1716" s="2" t="s">
        <v>9476</v>
      </c>
      <c r="F1716" s="2" t="s">
        <v>9477</v>
      </c>
      <c r="G1716" s="2" t="s">
        <v>2019</v>
      </c>
      <c r="H1716" s="2" t="s">
        <v>2152</v>
      </c>
      <c r="I1716" s="2" t="s">
        <v>7227</v>
      </c>
      <c r="J1716" s="2" t="s">
        <v>7227</v>
      </c>
      <c r="L1716" s="2" t="s">
        <v>373</v>
      </c>
      <c r="M1716" s="2" t="s">
        <v>9324</v>
      </c>
      <c r="N1716" s="2" t="s">
        <v>8957</v>
      </c>
      <c r="O1716" s="2" t="s">
        <v>9324</v>
      </c>
      <c r="P1716" s="6">
        <v>6.5</v>
      </c>
      <c r="Q1716" s="6">
        <v>6</v>
      </c>
      <c r="R1716" s="2" t="s">
        <v>9478</v>
      </c>
      <c r="S1716" s="2" t="s">
        <v>9479</v>
      </c>
      <c r="T1716" s="7">
        <v>6.5</v>
      </c>
      <c r="U1716" s="7">
        <v>6</v>
      </c>
      <c r="V1716" s="3">
        <f t="shared" si="145"/>
        <v>6.5</v>
      </c>
      <c r="W1716" s="3">
        <f t="shared" si="146"/>
        <v>6</v>
      </c>
      <c r="X1716" s="3" t="str">
        <f t="shared" si="142"/>
        <v>đạt</v>
      </c>
      <c r="Y1716" s="3" t="str">
        <f t="shared" si="143"/>
        <v>đạt</v>
      </c>
      <c r="Z1716" s="16" t="str">
        <f t="shared" si="144"/>
        <v>X</v>
      </c>
    </row>
    <row r="1717" spans="1:26" hidden="1" x14ac:dyDescent="0.25">
      <c r="A1717" s="2" t="s">
        <v>9242</v>
      </c>
      <c r="B1717" s="2" t="s">
        <v>9319</v>
      </c>
      <c r="C1717" s="2" t="s">
        <v>9481</v>
      </c>
      <c r="D1717" s="2" t="s">
        <v>9482</v>
      </c>
      <c r="E1717" s="2" t="s">
        <v>9483</v>
      </c>
      <c r="F1717" s="2" t="s">
        <v>9484</v>
      </c>
      <c r="G1717" s="2" t="s">
        <v>2019</v>
      </c>
      <c r="H1717" s="2" t="s">
        <v>2169</v>
      </c>
      <c r="I1717" s="2" t="s">
        <v>7227</v>
      </c>
      <c r="J1717" s="2" t="s">
        <v>7227</v>
      </c>
      <c r="K1717" s="2" t="s">
        <v>752</v>
      </c>
      <c r="L1717" s="2" t="s">
        <v>373</v>
      </c>
      <c r="M1717" s="2" t="s">
        <v>9324</v>
      </c>
      <c r="N1717" s="2" t="s">
        <v>8957</v>
      </c>
      <c r="O1717" s="2" t="s">
        <v>9324</v>
      </c>
      <c r="P1717" s="6">
        <v>7</v>
      </c>
      <c r="Q1717" s="6">
        <v>8</v>
      </c>
      <c r="R1717" s="2" t="s">
        <v>9485</v>
      </c>
      <c r="S1717" s="2" t="s">
        <v>9340</v>
      </c>
      <c r="T1717" s="7">
        <v>7</v>
      </c>
      <c r="U1717" s="7">
        <v>8</v>
      </c>
      <c r="V1717" s="3">
        <f t="shared" si="145"/>
        <v>7</v>
      </c>
      <c r="W1717" s="3">
        <f t="shared" si="146"/>
        <v>8</v>
      </c>
      <c r="X1717" s="3" t="str">
        <f t="shared" si="142"/>
        <v>đạt</v>
      </c>
      <c r="Y1717" s="3" t="str">
        <f t="shared" si="143"/>
        <v>đạt</v>
      </c>
      <c r="Z1717" s="16" t="str">
        <f t="shared" si="144"/>
        <v>X</v>
      </c>
    </row>
    <row r="1718" spans="1:26" hidden="1" x14ac:dyDescent="0.25">
      <c r="A1718" s="2" t="s">
        <v>9247</v>
      </c>
      <c r="B1718" s="2" t="s">
        <v>9319</v>
      </c>
      <c r="C1718" s="2" t="s">
        <v>9487</v>
      </c>
      <c r="D1718" s="2" t="s">
        <v>9488</v>
      </c>
      <c r="E1718" s="2" t="s">
        <v>9489</v>
      </c>
      <c r="F1718" s="2" t="s">
        <v>9490</v>
      </c>
      <c r="G1718" s="2" t="s">
        <v>2019</v>
      </c>
      <c r="H1718" s="2" t="s">
        <v>2169</v>
      </c>
      <c r="I1718" s="2" t="s">
        <v>7227</v>
      </c>
      <c r="J1718" s="2" t="s">
        <v>7227</v>
      </c>
      <c r="L1718" s="2" t="s">
        <v>373</v>
      </c>
      <c r="M1718" s="2" t="s">
        <v>9324</v>
      </c>
      <c r="N1718" s="2" t="s">
        <v>8957</v>
      </c>
      <c r="O1718" s="2" t="s">
        <v>9324</v>
      </c>
      <c r="P1718" s="6">
        <v>7</v>
      </c>
      <c r="Q1718" s="6">
        <v>6</v>
      </c>
      <c r="R1718" s="2" t="s">
        <v>9491</v>
      </c>
      <c r="S1718" s="2" t="s">
        <v>9492</v>
      </c>
      <c r="T1718" s="7">
        <v>7</v>
      </c>
      <c r="U1718" s="7">
        <v>6</v>
      </c>
      <c r="V1718" s="3">
        <f t="shared" si="145"/>
        <v>7</v>
      </c>
      <c r="W1718" s="3">
        <f t="shared" si="146"/>
        <v>6</v>
      </c>
      <c r="X1718" s="3" t="str">
        <f t="shared" si="142"/>
        <v>đạt</v>
      </c>
      <c r="Y1718" s="3" t="str">
        <f t="shared" si="143"/>
        <v>đạt</v>
      </c>
      <c r="Z1718" s="16" t="str">
        <f t="shared" si="144"/>
        <v>X</v>
      </c>
    </row>
    <row r="1719" spans="1:26" hidden="1" x14ac:dyDescent="0.25">
      <c r="A1719" s="2" t="s">
        <v>9254</v>
      </c>
      <c r="B1719" s="2" t="s">
        <v>9319</v>
      </c>
      <c r="C1719" s="2" t="s">
        <v>9494</v>
      </c>
      <c r="D1719" s="2" t="s">
        <v>9495</v>
      </c>
      <c r="E1719" s="2" t="s">
        <v>9496</v>
      </c>
      <c r="F1719" s="2" t="s">
        <v>9497</v>
      </c>
      <c r="G1719" s="2" t="s">
        <v>24</v>
      </c>
      <c r="H1719" s="2" t="s">
        <v>25</v>
      </c>
      <c r="I1719" s="2" t="s">
        <v>7227</v>
      </c>
      <c r="J1719" s="2" t="s">
        <v>7227</v>
      </c>
      <c r="L1719" s="2" t="s">
        <v>373</v>
      </c>
      <c r="M1719" s="2" t="s">
        <v>9324</v>
      </c>
      <c r="N1719" s="2" t="s">
        <v>8957</v>
      </c>
      <c r="O1719" s="2" t="s">
        <v>9324</v>
      </c>
      <c r="P1719" s="6">
        <v>8.5</v>
      </c>
      <c r="Q1719" s="6">
        <v>5.5</v>
      </c>
      <c r="R1719" s="2" t="s">
        <v>9446</v>
      </c>
      <c r="S1719" s="2" t="s">
        <v>9498</v>
      </c>
      <c r="T1719" s="7">
        <v>8.5</v>
      </c>
      <c r="U1719" s="7">
        <v>5.5</v>
      </c>
      <c r="V1719" s="3">
        <f t="shared" si="145"/>
        <v>8.5</v>
      </c>
      <c r="W1719" s="3">
        <f t="shared" si="146"/>
        <v>5.5</v>
      </c>
      <c r="X1719" s="3" t="str">
        <f t="shared" si="142"/>
        <v>đạt</v>
      </c>
      <c r="Y1719" s="3" t="str">
        <f t="shared" si="143"/>
        <v>đạt</v>
      </c>
      <c r="Z1719" s="16" t="str">
        <f t="shared" si="144"/>
        <v>X</v>
      </c>
    </row>
    <row r="1720" spans="1:26" hidden="1" x14ac:dyDescent="0.25">
      <c r="A1720" s="2" t="s">
        <v>9261</v>
      </c>
      <c r="B1720" s="2" t="s">
        <v>9319</v>
      </c>
      <c r="C1720" s="2" t="s">
        <v>9500</v>
      </c>
      <c r="D1720" s="2" t="s">
        <v>9501</v>
      </c>
      <c r="E1720" s="2" t="s">
        <v>9502</v>
      </c>
      <c r="F1720" s="2" t="s">
        <v>9503</v>
      </c>
      <c r="G1720" s="2" t="s">
        <v>24</v>
      </c>
      <c r="H1720" s="2" t="s">
        <v>25</v>
      </c>
      <c r="I1720" s="2" t="s">
        <v>7227</v>
      </c>
      <c r="J1720" s="2" t="s">
        <v>7227</v>
      </c>
      <c r="L1720" s="2" t="s">
        <v>373</v>
      </c>
      <c r="M1720" s="2" t="s">
        <v>9324</v>
      </c>
      <c r="N1720" s="2" t="s">
        <v>8957</v>
      </c>
      <c r="O1720" s="2" t="s">
        <v>9324</v>
      </c>
      <c r="P1720" s="6">
        <v>8</v>
      </c>
      <c r="Q1720" s="6">
        <v>6</v>
      </c>
      <c r="R1720" s="2" t="s">
        <v>9504</v>
      </c>
      <c r="S1720" s="2" t="s">
        <v>9505</v>
      </c>
      <c r="T1720" s="7">
        <v>8</v>
      </c>
      <c r="U1720" s="7">
        <v>6</v>
      </c>
      <c r="V1720" s="3">
        <f t="shared" si="145"/>
        <v>8</v>
      </c>
      <c r="W1720" s="3">
        <f t="shared" si="146"/>
        <v>6</v>
      </c>
      <c r="X1720" s="3" t="str">
        <f t="shared" si="142"/>
        <v>đạt</v>
      </c>
      <c r="Y1720" s="3" t="str">
        <f t="shared" si="143"/>
        <v>đạt</v>
      </c>
      <c r="Z1720" s="16" t="str">
        <f t="shared" si="144"/>
        <v>X</v>
      </c>
    </row>
    <row r="1721" spans="1:26" hidden="1" x14ac:dyDescent="0.25">
      <c r="A1721" s="2" t="s">
        <v>9268</v>
      </c>
      <c r="B1721" s="2" t="s">
        <v>9319</v>
      </c>
      <c r="C1721" s="2" t="s">
        <v>9507</v>
      </c>
      <c r="D1721" s="2" t="s">
        <v>9508</v>
      </c>
      <c r="E1721" s="2" t="s">
        <v>9509</v>
      </c>
      <c r="F1721" s="2" t="s">
        <v>9510</v>
      </c>
      <c r="G1721" s="2" t="s">
        <v>24</v>
      </c>
      <c r="H1721" s="2" t="s">
        <v>43</v>
      </c>
      <c r="I1721" s="2" t="s">
        <v>7227</v>
      </c>
      <c r="J1721" s="2" t="s">
        <v>7227</v>
      </c>
      <c r="L1721" s="2" t="s">
        <v>373</v>
      </c>
      <c r="M1721" s="2" t="s">
        <v>9324</v>
      </c>
      <c r="N1721" s="2" t="s">
        <v>8957</v>
      </c>
      <c r="O1721" s="2" t="s">
        <v>9324</v>
      </c>
      <c r="P1721" s="6">
        <v>8.5</v>
      </c>
      <c r="Q1721" s="6">
        <v>9</v>
      </c>
      <c r="R1721" s="2" t="s">
        <v>9511</v>
      </c>
      <c r="S1721" s="2" t="s">
        <v>9340</v>
      </c>
      <c r="T1721" s="7">
        <v>8.5</v>
      </c>
      <c r="U1721" s="7">
        <v>9</v>
      </c>
      <c r="V1721" s="3">
        <f t="shared" si="145"/>
        <v>8.5</v>
      </c>
      <c r="W1721" s="3">
        <f t="shared" si="146"/>
        <v>9</v>
      </c>
      <c r="X1721" s="3" t="str">
        <f t="shared" si="142"/>
        <v>đạt</v>
      </c>
      <c r="Y1721" s="3" t="str">
        <f t="shared" si="143"/>
        <v>đạt</v>
      </c>
      <c r="Z1721" s="16" t="str">
        <f t="shared" si="144"/>
        <v>X</v>
      </c>
    </row>
    <row r="1722" spans="1:26" hidden="1" x14ac:dyDescent="0.25">
      <c r="A1722" s="2" t="s">
        <v>9275</v>
      </c>
      <c r="B1722" s="2" t="s">
        <v>9319</v>
      </c>
      <c r="C1722" s="2" t="s">
        <v>9513</v>
      </c>
      <c r="D1722" s="2" t="s">
        <v>9514</v>
      </c>
      <c r="E1722" s="2" t="s">
        <v>9515</v>
      </c>
      <c r="F1722" s="2" t="s">
        <v>9516</v>
      </c>
      <c r="G1722" s="2" t="s">
        <v>24</v>
      </c>
      <c r="H1722" s="2" t="s">
        <v>43</v>
      </c>
      <c r="I1722" s="2" t="s">
        <v>7227</v>
      </c>
      <c r="J1722" s="2" t="s">
        <v>7227</v>
      </c>
      <c r="L1722" s="2" t="s">
        <v>373</v>
      </c>
      <c r="M1722" s="2" t="s">
        <v>9324</v>
      </c>
      <c r="N1722" s="2" t="s">
        <v>8957</v>
      </c>
      <c r="O1722" s="2" t="s">
        <v>9324</v>
      </c>
      <c r="P1722" s="6">
        <v>7</v>
      </c>
      <c r="Q1722" s="6">
        <v>6</v>
      </c>
      <c r="R1722" s="2" t="s">
        <v>9517</v>
      </c>
      <c r="S1722" s="2" t="s">
        <v>9518</v>
      </c>
      <c r="T1722" s="7">
        <v>7</v>
      </c>
      <c r="U1722" s="7">
        <v>6</v>
      </c>
      <c r="V1722" s="3">
        <f t="shared" si="145"/>
        <v>7</v>
      </c>
      <c r="W1722" s="3">
        <f t="shared" si="146"/>
        <v>6</v>
      </c>
      <c r="X1722" s="3" t="str">
        <f t="shared" si="142"/>
        <v>đạt</v>
      </c>
      <c r="Y1722" s="3" t="str">
        <f t="shared" si="143"/>
        <v>đạt</v>
      </c>
      <c r="Z1722" s="16" t="str">
        <f t="shared" si="144"/>
        <v>X</v>
      </c>
    </row>
    <row r="1723" spans="1:26" hidden="1" x14ac:dyDescent="0.25">
      <c r="A1723" s="2" t="s">
        <v>9280</v>
      </c>
      <c r="B1723" s="2" t="s">
        <v>9319</v>
      </c>
      <c r="C1723" s="2" t="s">
        <v>9520</v>
      </c>
      <c r="D1723" s="2" t="s">
        <v>9521</v>
      </c>
      <c r="E1723" s="2" t="s">
        <v>9522</v>
      </c>
      <c r="F1723" s="2" t="s">
        <v>9523</v>
      </c>
      <c r="G1723" s="2" t="s">
        <v>24</v>
      </c>
      <c r="H1723" s="2" t="s">
        <v>58</v>
      </c>
      <c r="I1723" s="2" t="s">
        <v>7227</v>
      </c>
      <c r="J1723" s="2" t="s">
        <v>7227</v>
      </c>
      <c r="L1723" s="2" t="s">
        <v>373</v>
      </c>
      <c r="M1723" s="2" t="s">
        <v>9324</v>
      </c>
      <c r="N1723" s="2" t="s">
        <v>8957</v>
      </c>
      <c r="O1723" s="2" t="s">
        <v>9324</v>
      </c>
      <c r="P1723" s="6">
        <v>8.5</v>
      </c>
      <c r="Q1723" s="6">
        <v>5</v>
      </c>
      <c r="R1723" s="2" t="s">
        <v>9446</v>
      </c>
      <c r="S1723" s="2" t="s">
        <v>9524</v>
      </c>
      <c r="T1723" s="7">
        <v>8.5</v>
      </c>
      <c r="U1723" s="7">
        <v>5</v>
      </c>
      <c r="V1723" s="3">
        <f t="shared" si="145"/>
        <v>8.5</v>
      </c>
      <c r="W1723" s="3">
        <f t="shared" si="146"/>
        <v>5</v>
      </c>
      <c r="X1723" s="3" t="str">
        <f t="shared" si="142"/>
        <v>đạt</v>
      </c>
      <c r="Y1723" s="3" t="str">
        <f t="shared" si="143"/>
        <v>đạt</v>
      </c>
      <c r="Z1723" s="16" t="str">
        <f t="shared" si="144"/>
        <v>X</v>
      </c>
    </row>
    <row r="1724" spans="1:26" hidden="1" x14ac:dyDescent="0.25">
      <c r="A1724" s="2" t="s">
        <v>9287</v>
      </c>
      <c r="B1724" s="2" t="s">
        <v>9319</v>
      </c>
      <c r="C1724" s="2" t="s">
        <v>9526</v>
      </c>
      <c r="D1724" s="2" t="s">
        <v>9527</v>
      </c>
      <c r="E1724" s="2" t="s">
        <v>9528</v>
      </c>
      <c r="F1724" s="2" t="s">
        <v>9529</v>
      </c>
      <c r="G1724" s="2" t="s">
        <v>24</v>
      </c>
      <c r="H1724" s="2" t="s">
        <v>64</v>
      </c>
      <c r="I1724" s="2" t="s">
        <v>7227</v>
      </c>
      <c r="J1724" s="2" t="s">
        <v>7227</v>
      </c>
      <c r="L1724" s="2" t="s">
        <v>373</v>
      </c>
      <c r="M1724" s="2" t="s">
        <v>9324</v>
      </c>
      <c r="N1724" s="2" t="s">
        <v>8957</v>
      </c>
      <c r="O1724" s="2" t="s">
        <v>9324</v>
      </c>
      <c r="P1724" s="6">
        <v>8</v>
      </c>
      <c r="Q1724" s="6">
        <v>8.5</v>
      </c>
      <c r="R1724" s="2" t="s">
        <v>9325</v>
      </c>
      <c r="S1724" s="2" t="s">
        <v>9530</v>
      </c>
      <c r="T1724" s="7">
        <v>8</v>
      </c>
      <c r="U1724" s="7">
        <v>8.5</v>
      </c>
      <c r="V1724" s="3">
        <f t="shared" si="145"/>
        <v>8</v>
      </c>
      <c r="W1724" s="3">
        <f t="shared" si="146"/>
        <v>8.5</v>
      </c>
      <c r="X1724" s="3" t="str">
        <f t="shared" si="142"/>
        <v>đạt</v>
      </c>
      <c r="Y1724" s="3" t="str">
        <f t="shared" si="143"/>
        <v>đạt</v>
      </c>
      <c r="Z1724" s="16" t="str">
        <f t="shared" si="144"/>
        <v>X</v>
      </c>
    </row>
    <row r="1725" spans="1:26" hidden="1" x14ac:dyDescent="0.25">
      <c r="A1725" s="2" t="s">
        <v>9293</v>
      </c>
      <c r="B1725" s="2" t="s">
        <v>9319</v>
      </c>
      <c r="C1725" s="2" t="s">
        <v>9532</v>
      </c>
      <c r="D1725" s="2" t="s">
        <v>9533</v>
      </c>
      <c r="E1725" s="2" t="s">
        <v>9534</v>
      </c>
      <c r="F1725" s="2" t="s">
        <v>9535</v>
      </c>
      <c r="G1725" s="2" t="s">
        <v>24</v>
      </c>
      <c r="H1725" s="2" t="s">
        <v>64</v>
      </c>
      <c r="I1725" s="2" t="s">
        <v>7227</v>
      </c>
      <c r="J1725" s="2" t="s">
        <v>7227</v>
      </c>
      <c r="L1725" s="2" t="s">
        <v>373</v>
      </c>
      <c r="M1725" s="2" t="s">
        <v>9324</v>
      </c>
      <c r="N1725" s="2" t="s">
        <v>8957</v>
      </c>
      <c r="O1725" s="2" t="s">
        <v>9324</v>
      </c>
      <c r="P1725" s="6">
        <v>7</v>
      </c>
      <c r="Q1725" s="6">
        <v>5</v>
      </c>
      <c r="R1725" s="2" t="s">
        <v>9536</v>
      </c>
      <c r="S1725" s="2" t="s">
        <v>9537</v>
      </c>
      <c r="T1725" s="7">
        <v>7</v>
      </c>
      <c r="U1725" s="7">
        <v>5</v>
      </c>
      <c r="V1725" s="3">
        <f t="shared" si="145"/>
        <v>7</v>
      </c>
      <c r="W1725" s="3">
        <f t="shared" si="146"/>
        <v>5</v>
      </c>
      <c r="X1725" s="3" t="str">
        <f t="shared" si="142"/>
        <v>đạt</v>
      </c>
      <c r="Y1725" s="3" t="str">
        <f t="shared" si="143"/>
        <v>đạt</v>
      </c>
      <c r="Z1725" s="16" t="str">
        <f t="shared" si="144"/>
        <v>X</v>
      </c>
    </row>
    <row r="1726" spans="1:26" hidden="1" x14ac:dyDescent="0.25">
      <c r="A1726" s="2" t="s">
        <v>9299</v>
      </c>
      <c r="B1726" s="2" t="s">
        <v>9319</v>
      </c>
      <c r="C1726" s="2" t="s">
        <v>9539</v>
      </c>
      <c r="D1726" s="2" t="s">
        <v>9540</v>
      </c>
      <c r="E1726" s="2" t="s">
        <v>9541</v>
      </c>
      <c r="F1726" s="2" t="s">
        <v>9542</v>
      </c>
      <c r="G1726" s="2" t="s">
        <v>24</v>
      </c>
      <c r="H1726" s="2" t="s">
        <v>78</v>
      </c>
      <c r="I1726" s="2" t="s">
        <v>7227</v>
      </c>
      <c r="J1726" s="2" t="s">
        <v>7227</v>
      </c>
      <c r="L1726" s="2" t="s">
        <v>373</v>
      </c>
      <c r="M1726" s="2" t="s">
        <v>9324</v>
      </c>
      <c r="N1726" s="2" t="s">
        <v>8957</v>
      </c>
      <c r="O1726" s="2" t="s">
        <v>9324</v>
      </c>
      <c r="P1726" s="6">
        <v>8</v>
      </c>
      <c r="Q1726" s="6">
        <v>5</v>
      </c>
      <c r="R1726" s="2" t="s">
        <v>9543</v>
      </c>
      <c r="S1726" s="2" t="s">
        <v>9544</v>
      </c>
      <c r="T1726" s="7">
        <v>8</v>
      </c>
      <c r="U1726" s="7">
        <v>5</v>
      </c>
      <c r="V1726" s="3">
        <f t="shared" si="145"/>
        <v>8</v>
      </c>
      <c r="W1726" s="3">
        <f t="shared" si="146"/>
        <v>5</v>
      </c>
      <c r="X1726" s="3" t="str">
        <f t="shared" si="142"/>
        <v>đạt</v>
      </c>
      <c r="Y1726" s="3" t="str">
        <f t="shared" si="143"/>
        <v>đạt</v>
      </c>
      <c r="Z1726" s="16" t="str">
        <f t="shared" si="144"/>
        <v>X</v>
      </c>
    </row>
    <row r="1727" spans="1:26" hidden="1" x14ac:dyDescent="0.25">
      <c r="A1727" s="2" t="s">
        <v>9305</v>
      </c>
      <c r="B1727" s="2" t="s">
        <v>9319</v>
      </c>
      <c r="C1727" s="2" t="s">
        <v>9546</v>
      </c>
      <c r="D1727" s="2" t="s">
        <v>206</v>
      </c>
      <c r="E1727" s="2" t="s">
        <v>9547</v>
      </c>
      <c r="F1727" s="2" t="s">
        <v>9548</v>
      </c>
      <c r="G1727" s="2" t="s">
        <v>24</v>
      </c>
      <c r="H1727" s="2" t="s">
        <v>88</v>
      </c>
      <c r="I1727" s="2" t="s">
        <v>7227</v>
      </c>
      <c r="J1727" s="2" t="s">
        <v>7227</v>
      </c>
      <c r="L1727" s="2" t="s">
        <v>373</v>
      </c>
      <c r="M1727" s="2" t="s">
        <v>9324</v>
      </c>
      <c r="N1727" s="2" t="s">
        <v>8957</v>
      </c>
      <c r="O1727" s="2" t="s">
        <v>9324</v>
      </c>
      <c r="P1727" s="6">
        <v>7</v>
      </c>
      <c r="Q1727" s="6">
        <v>6</v>
      </c>
      <c r="R1727" s="2" t="s">
        <v>9549</v>
      </c>
      <c r="S1727" s="2" t="s">
        <v>9550</v>
      </c>
      <c r="T1727" s="7">
        <v>7</v>
      </c>
      <c r="U1727" s="7">
        <v>6</v>
      </c>
      <c r="V1727" s="3">
        <f t="shared" si="145"/>
        <v>7</v>
      </c>
      <c r="W1727" s="3">
        <f t="shared" si="146"/>
        <v>6</v>
      </c>
      <c r="X1727" s="3" t="str">
        <f t="shared" si="142"/>
        <v>đạt</v>
      </c>
      <c r="Y1727" s="3" t="str">
        <f t="shared" si="143"/>
        <v>đạt</v>
      </c>
      <c r="Z1727" s="16" t="str">
        <f t="shared" si="144"/>
        <v>X</v>
      </c>
    </row>
    <row r="1728" spans="1:26" hidden="1" x14ac:dyDescent="0.25">
      <c r="A1728" s="2" t="s">
        <v>9312</v>
      </c>
      <c r="B1728" s="2" t="s">
        <v>9319</v>
      </c>
      <c r="C1728" s="2" t="s">
        <v>9552</v>
      </c>
      <c r="D1728" s="2" t="s">
        <v>9553</v>
      </c>
      <c r="E1728" s="2" t="s">
        <v>9554</v>
      </c>
      <c r="F1728" s="2" t="s">
        <v>9555</v>
      </c>
      <c r="G1728" s="2" t="s">
        <v>24</v>
      </c>
      <c r="H1728" s="2" t="s">
        <v>103</v>
      </c>
      <c r="I1728" s="2" t="s">
        <v>7227</v>
      </c>
      <c r="J1728" s="2" t="s">
        <v>7227</v>
      </c>
      <c r="L1728" s="2" t="s">
        <v>373</v>
      </c>
      <c r="M1728" s="2" t="s">
        <v>9324</v>
      </c>
      <c r="N1728" s="2" t="s">
        <v>8957</v>
      </c>
      <c r="O1728" s="2" t="s">
        <v>9324</v>
      </c>
      <c r="P1728" s="6">
        <v>8</v>
      </c>
      <c r="Q1728" s="6">
        <v>5.5</v>
      </c>
      <c r="R1728" s="2" t="s">
        <v>9446</v>
      </c>
      <c r="S1728" s="2" t="s">
        <v>9556</v>
      </c>
      <c r="T1728" s="7">
        <v>8</v>
      </c>
      <c r="U1728" s="7">
        <v>5.5</v>
      </c>
      <c r="V1728" s="3">
        <f t="shared" si="145"/>
        <v>8</v>
      </c>
      <c r="W1728" s="3">
        <f t="shared" si="146"/>
        <v>5.5</v>
      </c>
      <c r="X1728" s="3" t="str">
        <f t="shared" si="142"/>
        <v>đạt</v>
      </c>
      <c r="Y1728" s="3" t="str">
        <f t="shared" si="143"/>
        <v>đạt</v>
      </c>
      <c r="Z1728" s="16" t="str">
        <f t="shared" si="144"/>
        <v>X</v>
      </c>
    </row>
    <row r="1729" spans="1:26" hidden="1" x14ac:dyDescent="0.25">
      <c r="A1729" s="2" t="s">
        <v>9318</v>
      </c>
      <c r="B1729" s="2" t="s">
        <v>9319</v>
      </c>
      <c r="C1729" s="2" t="s">
        <v>9558</v>
      </c>
      <c r="D1729" s="2" t="s">
        <v>9559</v>
      </c>
      <c r="E1729" s="2" t="s">
        <v>9560</v>
      </c>
      <c r="F1729" s="2" t="s">
        <v>9561</v>
      </c>
      <c r="G1729" s="2" t="s">
        <v>24</v>
      </c>
      <c r="H1729" s="2" t="s">
        <v>109</v>
      </c>
      <c r="I1729" s="2" t="s">
        <v>7227</v>
      </c>
      <c r="J1729" s="2" t="s">
        <v>7227</v>
      </c>
      <c r="L1729" s="2" t="s">
        <v>373</v>
      </c>
      <c r="M1729" s="2" t="s">
        <v>9324</v>
      </c>
      <c r="N1729" s="2" t="s">
        <v>8957</v>
      </c>
      <c r="O1729" s="2" t="s">
        <v>9324</v>
      </c>
      <c r="P1729" s="6">
        <v>8.5</v>
      </c>
      <c r="Q1729" s="6">
        <v>8</v>
      </c>
      <c r="R1729" s="2" t="s">
        <v>9562</v>
      </c>
      <c r="S1729" s="2" t="s">
        <v>9340</v>
      </c>
      <c r="T1729" s="7">
        <v>8.5</v>
      </c>
      <c r="U1729" s="7">
        <v>8</v>
      </c>
      <c r="V1729" s="3">
        <f t="shared" si="145"/>
        <v>8.5</v>
      </c>
      <c r="W1729" s="3">
        <f t="shared" si="146"/>
        <v>8</v>
      </c>
      <c r="X1729" s="3" t="str">
        <f t="shared" si="142"/>
        <v>đạt</v>
      </c>
      <c r="Y1729" s="3" t="str">
        <f t="shared" si="143"/>
        <v>đạt</v>
      </c>
      <c r="Z1729" s="16" t="str">
        <f t="shared" si="144"/>
        <v>X</v>
      </c>
    </row>
    <row r="1730" spans="1:26" hidden="1" x14ac:dyDescent="0.25">
      <c r="A1730" s="2" t="s">
        <v>9327</v>
      </c>
      <c r="B1730" s="2" t="s">
        <v>9319</v>
      </c>
      <c r="C1730" s="2" t="s">
        <v>9564</v>
      </c>
      <c r="D1730" s="2" t="s">
        <v>9565</v>
      </c>
      <c r="E1730" s="2" t="s">
        <v>9566</v>
      </c>
      <c r="F1730" s="2" t="s">
        <v>9567</v>
      </c>
      <c r="G1730" s="2" t="s">
        <v>24</v>
      </c>
      <c r="H1730" s="2" t="s">
        <v>115</v>
      </c>
      <c r="I1730" s="2" t="s">
        <v>7227</v>
      </c>
      <c r="J1730" s="2" t="s">
        <v>7227</v>
      </c>
      <c r="L1730" s="2" t="s">
        <v>373</v>
      </c>
      <c r="M1730" s="2" t="s">
        <v>9324</v>
      </c>
      <c r="N1730" s="2" t="s">
        <v>8957</v>
      </c>
      <c r="O1730" s="2" t="s">
        <v>9324</v>
      </c>
      <c r="P1730" s="6">
        <v>8</v>
      </c>
      <c r="Q1730" s="6">
        <v>7.8</v>
      </c>
      <c r="R1730" s="2" t="s">
        <v>9365</v>
      </c>
      <c r="S1730" s="2" t="s">
        <v>9568</v>
      </c>
      <c r="T1730" s="7">
        <v>8</v>
      </c>
      <c r="U1730" s="7">
        <v>7.8</v>
      </c>
      <c r="V1730" s="3">
        <f t="shared" si="145"/>
        <v>8</v>
      </c>
      <c r="W1730" s="3">
        <f t="shared" si="146"/>
        <v>7.8</v>
      </c>
      <c r="X1730" s="3" t="str">
        <f t="shared" si="142"/>
        <v>đạt</v>
      </c>
      <c r="Y1730" s="3" t="str">
        <f t="shared" si="143"/>
        <v>đạt</v>
      </c>
      <c r="Z1730" s="16" t="str">
        <f t="shared" si="144"/>
        <v>X</v>
      </c>
    </row>
    <row r="1731" spans="1:26" hidden="1" x14ac:dyDescent="0.25">
      <c r="A1731" s="2" t="s">
        <v>9334</v>
      </c>
      <c r="B1731" s="2" t="s">
        <v>9319</v>
      </c>
      <c r="C1731" s="2" t="s">
        <v>9570</v>
      </c>
      <c r="D1731" s="2" t="s">
        <v>9571</v>
      </c>
      <c r="E1731" s="2" t="s">
        <v>9572</v>
      </c>
      <c r="F1731" s="2" t="s">
        <v>9573</v>
      </c>
      <c r="G1731" s="2" t="s">
        <v>24</v>
      </c>
      <c r="H1731" s="2" t="s">
        <v>115</v>
      </c>
      <c r="I1731" s="2" t="s">
        <v>7227</v>
      </c>
      <c r="J1731" s="2" t="s">
        <v>7227</v>
      </c>
      <c r="L1731" s="2" t="s">
        <v>373</v>
      </c>
      <c r="M1731" s="2" t="s">
        <v>9324</v>
      </c>
      <c r="N1731" s="2" t="s">
        <v>8957</v>
      </c>
      <c r="O1731" s="2" t="s">
        <v>9324</v>
      </c>
      <c r="P1731" s="6">
        <v>6</v>
      </c>
      <c r="Q1731" s="6">
        <v>8.5</v>
      </c>
      <c r="R1731" s="2" t="s">
        <v>9574</v>
      </c>
      <c r="S1731" s="2" t="s">
        <v>9340</v>
      </c>
      <c r="T1731" s="7">
        <v>6</v>
      </c>
      <c r="U1731" s="7">
        <v>8.5</v>
      </c>
      <c r="V1731" s="3">
        <f t="shared" si="145"/>
        <v>6</v>
      </c>
      <c r="W1731" s="3">
        <f t="shared" si="146"/>
        <v>8.5</v>
      </c>
      <c r="X1731" s="3" t="str">
        <f t="shared" ref="X1731:X1794" si="147">IF(P1731&gt;=5, "đạt","")</f>
        <v>đạt</v>
      </c>
      <c r="Y1731" s="3" t="str">
        <f t="shared" ref="Y1731:Y1794" si="148">IF(Q1731&gt;=5, "đạt","")</f>
        <v>đạt</v>
      </c>
      <c r="Z1731" s="16" t="str">
        <f t="shared" ref="Z1731:Z1794" si="149">IF(OR(L1731="X",M1731="X",N1731="X",O1731="X"),"X","")</f>
        <v>X</v>
      </c>
    </row>
    <row r="1732" spans="1:26" hidden="1" x14ac:dyDescent="0.25">
      <c r="A1732" s="2" t="s">
        <v>9341</v>
      </c>
      <c r="B1732" s="2" t="s">
        <v>9319</v>
      </c>
      <c r="C1732" s="2" t="s">
        <v>9576</v>
      </c>
      <c r="D1732" s="2" t="s">
        <v>9577</v>
      </c>
      <c r="E1732" s="2" t="s">
        <v>9578</v>
      </c>
      <c r="F1732" s="2" t="s">
        <v>9579</v>
      </c>
      <c r="G1732" s="2" t="s">
        <v>24</v>
      </c>
      <c r="H1732" s="2" t="s">
        <v>126</v>
      </c>
      <c r="I1732" s="2" t="s">
        <v>7227</v>
      </c>
      <c r="J1732" s="2" t="s">
        <v>7227</v>
      </c>
      <c r="L1732" s="2" t="s">
        <v>373</v>
      </c>
      <c r="M1732" s="2" t="s">
        <v>9324</v>
      </c>
      <c r="N1732" s="2" t="s">
        <v>8957</v>
      </c>
      <c r="O1732" s="2" t="s">
        <v>9324</v>
      </c>
      <c r="P1732" s="6">
        <v>9</v>
      </c>
      <c r="Q1732" s="6">
        <v>8</v>
      </c>
      <c r="R1732" s="2" t="s">
        <v>9580</v>
      </c>
      <c r="S1732" s="2" t="s">
        <v>9581</v>
      </c>
      <c r="T1732" s="7">
        <v>9</v>
      </c>
      <c r="U1732" s="7">
        <v>8</v>
      </c>
      <c r="V1732" s="3">
        <f t="shared" si="145"/>
        <v>9</v>
      </c>
      <c r="W1732" s="3">
        <f t="shared" si="146"/>
        <v>8</v>
      </c>
      <c r="X1732" s="3" t="str">
        <f t="shared" si="147"/>
        <v>đạt</v>
      </c>
      <c r="Y1732" s="3" t="str">
        <f t="shared" si="148"/>
        <v>đạt</v>
      </c>
      <c r="Z1732" s="16" t="str">
        <f t="shared" si="149"/>
        <v>X</v>
      </c>
    </row>
    <row r="1733" spans="1:26" hidden="1" x14ac:dyDescent="0.25">
      <c r="A1733" s="2" t="s">
        <v>9347</v>
      </c>
      <c r="B1733" s="2" t="s">
        <v>9319</v>
      </c>
      <c r="C1733" s="2" t="s">
        <v>9583</v>
      </c>
      <c r="D1733" s="2" t="s">
        <v>9584</v>
      </c>
      <c r="E1733" s="2" t="s">
        <v>9585</v>
      </c>
      <c r="F1733" s="2" t="s">
        <v>9586</v>
      </c>
      <c r="G1733" s="2" t="s">
        <v>24</v>
      </c>
      <c r="H1733" s="2" t="s">
        <v>126</v>
      </c>
      <c r="I1733" s="2" t="s">
        <v>7227</v>
      </c>
      <c r="J1733" s="2" t="s">
        <v>7227</v>
      </c>
      <c r="L1733" s="2" t="s">
        <v>373</v>
      </c>
      <c r="M1733" s="2" t="s">
        <v>9324</v>
      </c>
      <c r="N1733" s="2" t="s">
        <v>8957</v>
      </c>
      <c r="O1733" s="2" t="s">
        <v>9324</v>
      </c>
      <c r="P1733" s="6">
        <v>6</v>
      </c>
      <c r="Q1733" s="6">
        <v>5</v>
      </c>
      <c r="R1733" s="2" t="s">
        <v>9587</v>
      </c>
      <c r="S1733" s="2" t="s">
        <v>9588</v>
      </c>
      <c r="T1733" s="7">
        <v>6</v>
      </c>
      <c r="U1733" s="7">
        <v>5</v>
      </c>
      <c r="V1733" s="3">
        <f t="shared" si="145"/>
        <v>6</v>
      </c>
      <c r="W1733" s="3">
        <f t="shared" si="146"/>
        <v>5</v>
      </c>
      <c r="X1733" s="3" t="str">
        <f t="shared" si="147"/>
        <v>đạt</v>
      </c>
      <c r="Y1733" s="3" t="str">
        <f t="shared" si="148"/>
        <v>đạt</v>
      </c>
      <c r="Z1733" s="16" t="str">
        <f t="shared" si="149"/>
        <v>X</v>
      </c>
    </row>
    <row r="1734" spans="1:26" hidden="1" x14ac:dyDescent="0.25">
      <c r="A1734" s="2" t="s">
        <v>9353</v>
      </c>
      <c r="B1734" s="2" t="s">
        <v>9319</v>
      </c>
      <c r="C1734" s="2" t="s">
        <v>9590</v>
      </c>
      <c r="D1734" s="2" t="s">
        <v>9591</v>
      </c>
      <c r="E1734" s="2" t="s">
        <v>9592</v>
      </c>
      <c r="F1734" s="2" t="s">
        <v>9593</v>
      </c>
      <c r="G1734" s="2" t="s">
        <v>24</v>
      </c>
      <c r="H1734" s="2" t="s">
        <v>159</v>
      </c>
      <c r="I1734" s="2" t="s">
        <v>7227</v>
      </c>
      <c r="J1734" s="2" t="s">
        <v>7227</v>
      </c>
      <c r="L1734" s="2" t="s">
        <v>373</v>
      </c>
      <c r="M1734" s="2" t="s">
        <v>9324</v>
      </c>
      <c r="N1734" s="2" t="s">
        <v>8957</v>
      </c>
      <c r="O1734" s="2" t="s">
        <v>9324</v>
      </c>
      <c r="P1734" s="6">
        <v>8.5</v>
      </c>
      <c r="Q1734" s="6">
        <v>8</v>
      </c>
      <c r="R1734" s="2" t="s">
        <v>9580</v>
      </c>
      <c r="S1734" s="2" t="s">
        <v>9594</v>
      </c>
      <c r="T1734" s="7">
        <v>8.5</v>
      </c>
      <c r="U1734" s="7">
        <v>8</v>
      </c>
      <c r="V1734" s="3">
        <f t="shared" si="145"/>
        <v>8.5</v>
      </c>
      <c r="W1734" s="3">
        <f t="shared" si="146"/>
        <v>8</v>
      </c>
      <c r="X1734" s="3" t="str">
        <f t="shared" si="147"/>
        <v>đạt</v>
      </c>
      <c r="Y1734" s="3" t="str">
        <f t="shared" si="148"/>
        <v>đạt</v>
      </c>
      <c r="Z1734" s="16" t="str">
        <f t="shared" si="149"/>
        <v>X</v>
      </c>
    </row>
    <row r="1735" spans="1:26" hidden="1" x14ac:dyDescent="0.25">
      <c r="A1735" s="2" t="s">
        <v>9360</v>
      </c>
      <c r="B1735" s="2" t="s">
        <v>9319</v>
      </c>
      <c r="C1735" s="2" t="s">
        <v>9596</v>
      </c>
      <c r="D1735" s="2" t="s">
        <v>9597</v>
      </c>
      <c r="E1735" s="2" t="s">
        <v>9598</v>
      </c>
      <c r="F1735" s="2" t="s">
        <v>9599</v>
      </c>
      <c r="G1735" s="2" t="s">
        <v>24</v>
      </c>
      <c r="H1735" s="2" t="s">
        <v>159</v>
      </c>
      <c r="I1735" s="2" t="s">
        <v>7227</v>
      </c>
      <c r="J1735" s="2" t="s">
        <v>7227</v>
      </c>
      <c r="L1735" s="2" t="s">
        <v>373</v>
      </c>
      <c r="M1735" s="2" t="s">
        <v>9324</v>
      </c>
      <c r="N1735" s="2" t="s">
        <v>8957</v>
      </c>
      <c r="O1735" s="2" t="s">
        <v>9324</v>
      </c>
      <c r="P1735" s="6">
        <v>5.5</v>
      </c>
      <c r="Q1735" s="6">
        <v>8.5</v>
      </c>
      <c r="R1735" s="2" t="s">
        <v>9600</v>
      </c>
      <c r="S1735" s="2" t="s">
        <v>9340</v>
      </c>
      <c r="T1735" s="7">
        <v>5.5</v>
      </c>
      <c r="U1735" s="7">
        <v>8.5</v>
      </c>
      <c r="V1735" s="3">
        <f t="shared" si="145"/>
        <v>5.5</v>
      </c>
      <c r="W1735" s="3">
        <f t="shared" si="146"/>
        <v>8.5</v>
      </c>
      <c r="X1735" s="3" t="str">
        <f t="shared" si="147"/>
        <v>đạt</v>
      </c>
      <c r="Y1735" s="3" t="str">
        <f t="shared" si="148"/>
        <v>đạt</v>
      </c>
      <c r="Z1735" s="16" t="str">
        <f t="shared" si="149"/>
        <v>X</v>
      </c>
    </row>
    <row r="1736" spans="1:26" hidden="1" x14ac:dyDescent="0.25">
      <c r="A1736" s="2" t="s">
        <v>9366</v>
      </c>
      <c r="B1736" s="2" t="s">
        <v>9319</v>
      </c>
      <c r="C1736" s="2" t="s">
        <v>9602</v>
      </c>
      <c r="D1736" s="2" t="s">
        <v>9603</v>
      </c>
      <c r="E1736" s="2" t="s">
        <v>9604</v>
      </c>
      <c r="F1736" s="2" t="s">
        <v>9605</v>
      </c>
      <c r="G1736" s="2" t="s">
        <v>24</v>
      </c>
      <c r="H1736" s="2" t="s">
        <v>170</v>
      </c>
      <c r="I1736" s="2" t="s">
        <v>7227</v>
      </c>
      <c r="J1736" s="2" t="s">
        <v>7227</v>
      </c>
      <c r="L1736" s="2" t="s">
        <v>373</v>
      </c>
      <c r="M1736" s="2" t="s">
        <v>9324</v>
      </c>
      <c r="N1736" s="2" t="s">
        <v>8957</v>
      </c>
      <c r="O1736" s="2" t="s">
        <v>9324</v>
      </c>
      <c r="P1736" s="6">
        <v>8</v>
      </c>
      <c r="Q1736" s="6">
        <v>8</v>
      </c>
      <c r="R1736" s="2" t="s">
        <v>9446</v>
      </c>
      <c r="S1736" s="2" t="s">
        <v>9606</v>
      </c>
      <c r="T1736" s="7">
        <v>8</v>
      </c>
      <c r="U1736" s="7">
        <v>8</v>
      </c>
      <c r="V1736" s="3">
        <f t="shared" si="145"/>
        <v>8</v>
      </c>
      <c r="W1736" s="3">
        <f t="shared" si="146"/>
        <v>8</v>
      </c>
      <c r="X1736" s="3" t="str">
        <f t="shared" si="147"/>
        <v>đạt</v>
      </c>
      <c r="Y1736" s="3" t="str">
        <f t="shared" si="148"/>
        <v>đạt</v>
      </c>
      <c r="Z1736" s="16" t="str">
        <f t="shared" si="149"/>
        <v>X</v>
      </c>
    </row>
    <row r="1737" spans="1:26" hidden="1" x14ac:dyDescent="0.25">
      <c r="A1737" s="2" t="s">
        <v>9373</v>
      </c>
      <c r="B1737" s="2" t="s">
        <v>9319</v>
      </c>
      <c r="C1737" s="2" t="s">
        <v>9608</v>
      </c>
      <c r="D1737" s="2" t="s">
        <v>6153</v>
      </c>
      <c r="E1737" s="2" t="s">
        <v>9609</v>
      </c>
      <c r="F1737" s="2" t="s">
        <v>9610</v>
      </c>
      <c r="G1737" s="2" t="s">
        <v>24</v>
      </c>
      <c r="H1737" s="2" t="s">
        <v>170</v>
      </c>
      <c r="I1737" s="2" t="s">
        <v>7227</v>
      </c>
      <c r="J1737" s="2" t="s">
        <v>7227</v>
      </c>
      <c r="L1737" s="2" t="s">
        <v>373</v>
      </c>
      <c r="M1737" s="2" t="s">
        <v>9324</v>
      </c>
      <c r="N1737" s="2" t="s">
        <v>8957</v>
      </c>
      <c r="O1737" s="2" t="s">
        <v>9324</v>
      </c>
      <c r="P1737" s="6">
        <v>8</v>
      </c>
      <c r="Q1737" s="6">
        <v>7</v>
      </c>
      <c r="S1737" s="2" t="s">
        <v>9611</v>
      </c>
      <c r="T1737" s="7">
        <v>8</v>
      </c>
      <c r="U1737" s="7">
        <v>7</v>
      </c>
      <c r="V1737" s="3">
        <f t="shared" si="145"/>
        <v>8</v>
      </c>
      <c r="W1737" s="3">
        <f t="shared" si="146"/>
        <v>7</v>
      </c>
      <c r="X1737" s="3" t="str">
        <f t="shared" si="147"/>
        <v>đạt</v>
      </c>
      <c r="Y1737" s="3" t="str">
        <f t="shared" si="148"/>
        <v>đạt</v>
      </c>
      <c r="Z1737" s="16" t="str">
        <f t="shared" si="149"/>
        <v>X</v>
      </c>
    </row>
    <row r="1738" spans="1:26" hidden="1" x14ac:dyDescent="0.25">
      <c r="A1738" s="2" t="s">
        <v>9379</v>
      </c>
      <c r="B1738" s="2" t="s">
        <v>9319</v>
      </c>
      <c r="C1738" s="2" t="s">
        <v>9613</v>
      </c>
      <c r="D1738" s="2" t="s">
        <v>9614</v>
      </c>
      <c r="E1738" s="2" t="s">
        <v>9615</v>
      </c>
      <c r="F1738" s="2" t="s">
        <v>9616</v>
      </c>
      <c r="G1738" s="2" t="s">
        <v>24</v>
      </c>
      <c r="H1738" s="2" t="s">
        <v>181</v>
      </c>
      <c r="I1738" s="2" t="s">
        <v>7227</v>
      </c>
      <c r="J1738" s="2" t="s">
        <v>7227</v>
      </c>
      <c r="L1738" s="2" t="s">
        <v>373</v>
      </c>
      <c r="M1738" s="2" t="s">
        <v>9324</v>
      </c>
      <c r="N1738" s="2" t="s">
        <v>8957</v>
      </c>
      <c r="O1738" s="2" t="s">
        <v>9324</v>
      </c>
      <c r="P1738" s="6">
        <v>6.7</v>
      </c>
      <c r="Q1738" s="6">
        <v>5</v>
      </c>
      <c r="R1738" s="2" t="s">
        <v>9617</v>
      </c>
      <c r="S1738" s="2" t="s">
        <v>9618</v>
      </c>
      <c r="T1738" s="7">
        <v>6.7</v>
      </c>
      <c r="U1738" s="7">
        <v>5</v>
      </c>
      <c r="V1738" s="3">
        <f t="shared" si="145"/>
        <v>6.7</v>
      </c>
      <c r="W1738" s="3">
        <f t="shared" si="146"/>
        <v>5</v>
      </c>
      <c r="X1738" s="3" t="str">
        <f t="shared" si="147"/>
        <v>đạt</v>
      </c>
      <c r="Y1738" s="3" t="str">
        <f t="shared" si="148"/>
        <v>đạt</v>
      </c>
      <c r="Z1738" s="16" t="str">
        <f t="shared" si="149"/>
        <v>X</v>
      </c>
    </row>
    <row r="1739" spans="1:26" hidden="1" x14ac:dyDescent="0.25">
      <c r="A1739" s="2" t="s">
        <v>9386</v>
      </c>
      <c r="B1739" s="2" t="s">
        <v>9319</v>
      </c>
      <c r="C1739" s="2" t="s">
        <v>9620</v>
      </c>
      <c r="D1739" s="2" t="s">
        <v>9621</v>
      </c>
      <c r="E1739" s="2" t="s">
        <v>9622</v>
      </c>
      <c r="F1739" s="2" t="s">
        <v>9623</v>
      </c>
      <c r="G1739" s="2" t="s">
        <v>24</v>
      </c>
      <c r="H1739" s="2" t="s">
        <v>181</v>
      </c>
      <c r="I1739" s="2" t="s">
        <v>7227</v>
      </c>
      <c r="J1739" s="2" t="s">
        <v>7227</v>
      </c>
      <c r="L1739" s="2" t="s">
        <v>373</v>
      </c>
      <c r="M1739" s="2" t="s">
        <v>9324</v>
      </c>
      <c r="N1739" s="2" t="s">
        <v>8957</v>
      </c>
      <c r="O1739" s="2" t="s">
        <v>9324</v>
      </c>
      <c r="P1739" s="6">
        <v>8.5</v>
      </c>
      <c r="Q1739" s="6">
        <v>5</v>
      </c>
      <c r="R1739" s="2" t="s">
        <v>9446</v>
      </c>
      <c r="S1739" s="2" t="s">
        <v>9618</v>
      </c>
      <c r="T1739" s="7">
        <v>8.5</v>
      </c>
      <c r="U1739" s="7">
        <v>5</v>
      </c>
      <c r="V1739" s="3">
        <f t="shared" si="145"/>
        <v>8.5</v>
      </c>
      <c r="W1739" s="3">
        <f t="shared" si="146"/>
        <v>5</v>
      </c>
      <c r="X1739" s="3" t="str">
        <f t="shared" si="147"/>
        <v>đạt</v>
      </c>
      <c r="Y1739" s="3" t="str">
        <f t="shared" si="148"/>
        <v>đạt</v>
      </c>
      <c r="Z1739" s="16" t="str">
        <f t="shared" si="149"/>
        <v>X</v>
      </c>
    </row>
    <row r="1740" spans="1:26" hidden="1" x14ac:dyDescent="0.25">
      <c r="A1740" s="2" t="s">
        <v>9393</v>
      </c>
      <c r="B1740" s="2" t="s">
        <v>9319</v>
      </c>
      <c r="C1740" s="2" t="s">
        <v>9625</v>
      </c>
      <c r="D1740" s="2" t="s">
        <v>9626</v>
      </c>
      <c r="E1740" s="2" t="s">
        <v>9627</v>
      </c>
      <c r="F1740" s="2" t="s">
        <v>9628</v>
      </c>
      <c r="G1740" s="2" t="s">
        <v>24</v>
      </c>
      <c r="H1740" s="2" t="s">
        <v>192</v>
      </c>
      <c r="I1740" s="2" t="s">
        <v>7227</v>
      </c>
      <c r="J1740" s="2" t="s">
        <v>7227</v>
      </c>
      <c r="L1740" s="2" t="s">
        <v>373</v>
      </c>
      <c r="M1740" s="2" t="s">
        <v>9324</v>
      </c>
      <c r="N1740" s="2" t="s">
        <v>8957</v>
      </c>
      <c r="O1740" s="2" t="s">
        <v>9324</v>
      </c>
      <c r="P1740" s="6">
        <v>6</v>
      </c>
      <c r="Q1740" s="6">
        <v>6.5</v>
      </c>
      <c r="R1740" s="2" t="s">
        <v>9371</v>
      </c>
      <c r="S1740" s="2" t="s">
        <v>9629</v>
      </c>
      <c r="T1740" s="7">
        <v>6</v>
      </c>
      <c r="U1740" s="7">
        <v>6.5</v>
      </c>
      <c r="V1740" s="3">
        <f t="shared" si="145"/>
        <v>6</v>
      </c>
      <c r="W1740" s="3">
        <f t="shared" si="146"/>
        <v>6.5</v>
      </c>
      <c r="X1740" s="3" t="str">
        <f t="shared" si="147"/>
        <v>đạt</v>
      </c>
      <c r="Y1740" s="3" t="str">
        <f t="shared" si="148"/>
        <v>đạt</v>
      </c>
      <c r="Z1740" s="16" t="str">
        <f t="shared" si="149"/>
        <v>X</v>
      </c>
    </row>
    <row r="1741" spans="1:26" hidden="1" x14ac:dyDescent="0.25">
      <c r="A1741" s="2" t="s">
        <v>9400</v>
      </c>
      <c r="B1741" s="2" t="s">
        <v>9319</v>
      </c>
      <c r="C1741" s="2" t="s">
        <v>9631</v>
      </c>
      <c r="D1741" s="2" t="s">
        <v>4358</v>
      </c>
      <c r="E1741" s="2" t="s">
        <v>9632</v>
      </c>
      <c r="F1741" s="2" t="s">
        <v>9633</v>
      </c>
      <c r="G1741" s="2" t="s">
        <v>24</v>
      </c>
      <c r="H1741" s="2" t="s">
        <v>192</v>
      </c>
      <c r="I1741" s="2" t="s">
        <v>7227</v>
      </c>
      <c r="J1741" s="2" t="s">
        <v>7227</v>
      </c>
      <c r="L1741" s="2" t="s">
        <v>373</v>
      </c>
      <c r="M1741" s="2" t="s">
        <v>9324</v>
      </c>
      <c r="N1741" s="2" t="s">
        <v>8957</v>
      </c>
      <c r="O1741" s="2" t="s">
        <v>9324</v>
      </c>
      <c r="P1741" s="6">
        <v>7.5</v>
      </c>
      <c r="Q1741" s="6">
        <v>8</v>
      </c>
      <c r="R1741" s="2" t="s">
        <v>9634</v>
      </c>
      <c r="S1741" s="2" t="s">
        <v>9340</v>
      </c>
      <c r="T1741" s="7">
        <v>7.5</v>
      </c>
      <c r="U1741" s="7">
        <v>8</v>
      </c>
      <c r="V1741" s="3">
        <f t="shared" si="145"/>
        <v>7.5</v>
      </c>
      <c r="W1741" s="3">
        <f t="shared" si="146"/>
        <v>8</v>
      </c>
      <c r="X1741" s="3" t="str">
        <f t="shared" si="147"/>
        <v>đạt</v>
      </c>
      <c r="Y1741" s="3" t="str">
        <f t="shared" si="148"/>
        <v>đạt</v>
      </c>
      <c r="Z1741" s="16" t="str">
        <f t="shared" si="149"/>
        <v>X</v>
      </c>
    </row>
    <row r="1742" spans="1:26" hidden="1" x14ac:dyDescent="0.25">
      <c r="A1742" s="2" t="s">
        <v>9407</v>
      </c>
      <c r="B1742" s="2" t="s">
        <v>9319</v>
      </c>
      <c r="C1742" s="2" t="s">
        <v>9636</v>
      </c>
      <c r="D1742" s="2" t="s">
        <v>9637</v>
      </c>
      <c r="E1742" s="2" t="s">
        <v>9638</v>
      </c>
      <c r="F1742" s="2" t="s">
        <v>9639</v>
      </c>
      <c r="G1742" s="2" t="s">
        <v>24</v>
      </c>
      <c r="H1742" s="2" t="s">
        <v>198</v>
      </c>
      <c r="I1742" s="2" t="s">
        <v>7227</v>
      </c>
      <c r="J1742" s="2" t="s">
        <v>7227</v>
      </c>
      <c r="L1742" s="2" t="s">
        <v>373</v>
      </c>
      <c r="M1742" s="2" t="s">
        <v>9324</v>
      </c>
      <c r="N1742" s="2" t="s">
        <v>8957</v>
      </c>
      <c r="O1742" s="2" t="s">
        <v>9324</v>
      </c>
      <c r="P1742" s="6">
        <v>6</v>
      </c>
      <c r="Q1742" s="6">
        <v>5</v>
      </c>
      <c r="R1742" s="2" t="s">
        <v>9412</v>
      </c>
      <c r="S1742" s="2" t="s">
        <v>9640</v>
      </c>
      <c r="T1742" s="7">
        <v>6</v>
      </c>
      <c r="U1742" s="7">
        <v>5</v>
      </c>
      <c r="V1742" s="3">
        <f t="shared" si="145"/>
        <v>6</v>
      </c>
      <c r="W1742" s="3">
        <f t="shared" si="146"/>
        <v>5</v>
      </c>
      <c r="X1742" s="3" t="str">
        <f t="shared" si="147"/>
        <v>đạt</v>
      </c>
      <c r="Y1742" s="3" t="str">
        <f t="shared" si="148"/>
        <v>đạt</v>
      </c>
      <c r="Z1742" s="16" t="str">
        <f t="shared" si="149"/>
        <v>X</v>
      </c>
    </row>
    <row r="1743" spans="1:26" hidden="1" x14ac:dyDescent="0.25">
      <c r="A1743" s="2" t="s">
        <v>9414</v>
      </c>
      <c r="B1743" s="2" t="s">
        <v>9319</v>
      </c>
      <c r="C1743" s="2" t="s">
        <v>9642</v>
      </c>
      <c r="D1743" s="2" t="s">
        <v>9643</v>
      </c>
      <c r="E1743" s="2" t="s">
        <v>9644</v>
      </c>
      <c r="F1743" s="2" t="s">
        <v>9645</v>
      </c>
      <c r="G1743" s="2" t="s">
        <v>24</v>
      </c>
      <c r="H1743" s="2" t="s">
        <v>198</v>
      </c>
      <c r="I1743" s="2" t="s">
        <v>7227</v>
      </c>
      <c r="J1743" s="2" t="s">
        <v>7227</v>
      </c>
      <c r="L1743" s="2" t="s">
        <v>373</v>
      </c>
      <c r="M1743" s="2" t="s">
        <v>9324</v>
      </c>
      <c r="N1743" s="2" t="s">
        <v>8957</v>
      </c>
      <c r="O1743" s="2" t="s">
        <v>9324</v>
      </c>
      <c r="P1743" s="6">
        <v>5.5</v>
      </c>
      <c r="Q1743" s="6">
        <v>8</v>
      </c>
      <c r="R1743" s="2" t="s">
        <v>9646</v>
      </c>
      <c r="S1743" s="2" t="s">
        <v>9340</v>
      </c>
      <c r="T1743" s="7">
        <v>5.5</v>
      </c>
      <c r="U1743" s="7">
        <v>8</v>
      </c>
      <c r="V1743" s="3">
        <f t="shared" si="145"/>
        <v>5.5</v>
      </c>
      <c r="W1743" s="3">
        <f t="shared" si="146"/>
        <v>8</v>
      </c>
      <c r="X1743" s="3" t="str">
        <f t="shared" si="147"/>
        <v>đạt</v>
      </c>
      <c r="Y1743" s="3" t="str">
        <f t="shared" si="148"/>
        <v>đạt</v>
      </c>
      <c r="Z1743" s="16" t="str">
        <f t="shared" si="149"/>
        <v>X</v>
      </c>
    </row>
    <row r="1744" spans="1:26" hidden="1" x14ac:dyDescent="0.25">
      <c r="A1744" s="2" t="s">
        <v>9420</v>
      </c>
      <c r="B1744" s="2" t="s">
        <v>9319</v>
      </c>
      <c r="C1744" s="2" t="s">
        <v>9648</v>
      </c>
      <c r="D1744" s="2" t="s">
        <v>9649</v>
      </c>
      <c r="E1744" s="2" t="s">
        <v>9650</v>
      </c>
      <c r="F1744" s="2" t="s">
        <v>9651</v>
      </c>
      <c r="G1744" s="2" t="s">
        <v>24</v>
      </c>
      <c r="H1744" s="2" t="s">
        <v>209</v>
      </c>
      <c r="I1744" s="2" t="s">
        <v>7227</v>
      </c>
      <c r="J1744" s="2" t="s">
        <v>7227</v>
      </c>
      <c r="L1744" s="2" t="s">
        <v>373</v>
      </c>
      <c r="M1744" s="2" t="s">
        <v>9324</v>
      </c>
      <c r="N1744" s="2" t="s">
        <v>8957</v>
      </c>
      <c r="O1744" s="2" t="s">
        <v>9324</v>
      </c>
      <c r="P1744" s="6">
        <v>8</v>
      </c>
      <c r="Q1744" s="6">
        <v>8</v>
      </c>
      <c r="R1744" s="2" t="s">
        <v>9365</v>
      </c>
      <c r="S1744" s="2" t="s">
        <v>9652</v>
      </c>
      <c r="T1744" s="7">
        <v>8</v>
      </c>
      <c r="U1744" s="7">
        <v>8</v>
      </c>
      <c r="V1744" s="3">
        <f t="shared" si="145"/>
        <v>8</v>
      </c>
      <c r="W1744" s="3">
        <f t="shared" si="146"/>
        <v>8</v>
      </c>
      <c r="X1744" s="3" t="str">
        <f t="shared" si="147"/>
        <v>đạt</v>
      </c>
      <c r="Y1744" s="3" t="str">
        <f t="shared" si="148"/>
        <v>đạt</v>
      </c>
      <c r="Z1744" s="16" t="str">
        <f t="shared" si="149"/>
        <v>X</v>
      </c>
    </row>
    <row r="1745" spans="1:26" hidden="1" x14ac:dyDescent="0.25">
      <c r="A1745" s="2" t="s">
        <v>9427</v>
      </c>
      <c r="B1745" s="2" t="s">
        <v>9319</v>
      </c>
      <c r="C1745" s="2" t="s">
        <v>9654</v>
      </c>
      <c r="D1745" s="2" t="s">
        <v>9655</v>
      </c>
      <c r="E1745" s="2" t="s">
        <v>9656</v>
      </c>
      <c r="F1745" s="2" t="s">
        <v>9657</v>
      </c>
      <c r="G1745" s="2" t="s">
        <v>24</v>
      </c>
      <c r="H1745" s="2" t="s">
        <v>215</v>
      </c>
      <c r="I1745" s="2" t="s">
        <v>7227</v>
      </c>
      <c r="J1745" s="2" t="s">
        <v>7227</v>
      </c>
      <c r="L1745" s="2" t="s">
        <v>373</v>
      </c>
      <c r="M1745" s="2" t="s">
        <v>9324</v>
      </c>
      <c r="N1745" s="2" t="s">
        <v>8957</v>
      </c>
      <c r="O1745" s="2" t="s">
        <v>9324</v>
      </c>
      <c r="P1745" s="6">
        <v>9</v>
      </c>
      <c r="Q1745" s="6">
        <v>8</v>
      </c>
      <c r="R1745" s="2" t="s">
        <v>9658</v>
      </c>
      <c r="S1745" s="2" t="s">
        <v>9594</v>
      </c>
      <c r="T1745" s="7">
        <v>9</v>
      </c>
      <c r="U1745" s="7">
        <v>8</v>
      </c>
      <c r="V1745" s="3">
        <f t="shared" si="145"/>
        <v>9</v>
      </c>
      <c r="W1745" s="3">
        <f t="shared" si="146"/>
        <v>8</v>
      </c>
      <c r="X1745" s="3" t="str">
        <f t="shared" si="147"/>
        <v>đạt</v>
      </c>
      <c r="Y1745" s="3" t="str">
        <f t="shared" si="148"/>
        <v>đạt</v>
      </c>
      <c r="Z1745" s="16" t="str">
        <f t="shared" si="149"/>
        <v>X</v>
      </c>
    </row>
    <row r="1746" spans="1:26" hidden="1" x14ac:dyDescent="0.25">
      <c r="A1746" s="2" t="s">
        <v>9434</v>
      </c>
      <c r="B1746" s="2" t="s">
        <v>9319</v>
      </c>
      <c r="C1746" s="2" t="s">
        <v>9660</v>
      </c>
      <c r="D1746" s="2" t="s">
        <v>9661</v>
      </c>
      <c r="E1746" s="2" t="s">
        <v>9662</v>
      </c>
      <c r="F1746" s="2" t="s">
        <v>9663</v>
      </c>
      <c r="G1746" s="2" t="s">
        <v>958</v>
      </c>
      <c r="H1746" s="2" t="s">
        <v>958</v>
      </c>
      <c r="I1746" s="2" t="s">
        <v>7227</v>
      </c>
      <c r="J1746" s="2" t="s">
        <v>7227</v>
      </c>
      <c r="L1746" s="2" t="s">
        <v>373</v>
      </c>
      <c r="M1746" s="2" t="s">
        <v>9324</v>
      </c>
      <c r="N1746" s="2" t="s">
        <v>8957</v>
      </c>
      <c r="O1746" s="2" t="s">
        <v>9324</v>
      </c>
      <c r="P1746" s="6">
        <v>8</v>
      </c>
      <c r="Q1746" s="6">
        <v>5</v>
      </c>
      <c r="R1746" s="2" t="s">
        <v>9664</v>
      </c>
      <c r="S1746" s="2" t="s">
        <v>9665</v>
      </c>
      <c r="T1746" s="7">
        <v>8</v>
      </c>
      <c r="U1746" s="7">
        <v>5</v>
      </c>
      <c r="V1746" s="3">
        <f t="shared" si="145"/>
        <v>8</v>
      </c>
      <c r="W1746" s="3">
        <f t="shared" si="146"/>
        <v>5</v>
      </c>
      <c r="X1746" s="3" t="str">
        <f t="shared" si="147"/>
        <v>đạt</v>
      </c>
      <c r="Y1746" s="3" t="str">
        <f t="shared" si="148"/>
        <v>đạt</v>
      </c>
      <c r="Z1746" s="16" t="str">
        <f t="shared" si="149"/>
        <v>X</v>
      </c>
    </row>
    <row r="1747" spans="1:26" hidden="1" x14ac:dyDescent="0.25">
      <c r="A1747" s="2" t="s">
        <v>9441</v>
      </c>
      <c r="B1747" s="2" t="s">
        <v>9319</v>
      </c>
      <c r="C1747" s="2" t="s">
        <v>9667</v>
      </c>
      <c r="D1747" s="2" t="s">
        <v>9668</v>
      </c>
      <c r="E1747" s="2" t="s">
        <v>9669</v>
      </c>
      <c r="F1747" s="2" t="s">
        <v>9670</v>
      </c>
      <c r="G1747" s="2" t="s">
        <v>603</v>
      </c>
      <c r="H1747" s="2" t="s">
        <v>603</v>
      </c>
      <c r="I1747" s="2" t="s">
        <v>7227</v>
      </c>
      <c r="J1747" s="2" t="s">
        <v>7227</v>
      </c>
      <c r="L1747" s="2" t="s">
        <v>373</v>
      </c>
      <c r="M1747" s="2" t="s">
        <v>9324</v>
      </c>
      <c r="N1747" s="2" t="s">
        <v>8957</v>
      </c>
      <c r="O1747" s="2" t="s">
        <v>9324</v>
      </c>
      <c r="P1747" s="6">
        <v>9</v>
      </c>
      <c r="Q1747" s="6">
        <v>8</v>
      </c>
      <c r="R1747" s="2" t="s">
        <v>9446</v>
      </c>
      <c r="S1747" s="2" t="s">
        <v>9671</v>
      </c>
      <c r="T1747" s="7">
        <v>9</v>
      </c>
      <c r="U1747" s="7">
        <v>8</v>
      </c>
      <c r="V1747" s="3">
        <f t="shared" si="145"/>
        <v>9</v>
      </c>
      <c r="W1747" s="3">
        <f t="shared" si="146"/>
        <v>8</v>
      </c>
      <c r="X1747" s="3" t="str">
        <f t="shared" si="147"/>
        <v>đạt</v>
      </c>
      <c r="Y1747" s="3" t="str">
        <f t="shared" si="148"/>
        <v>đạt</v>
      </c>
      <c r="Z1747" s="16" t="str">
        <f t="shared" si="149"/>
        <v>X</v>
      </c>
    </row>
    <row r="1748" spans="1:26" hidden="1" x14ac:dyDescent="0.25">
      <c r="A1748" s="2" t="s">
        <v>9447</v>
      </c>
      <c r="B1748" s="2" t="s">
        <v>9319</v>
      </c>
      <c r="C1748" s="2" t="s">
        <v>9673</v>
      </c>
      <c r="D1748" s="2" t="s">
        <v>9674</v>
      </c>
      <c r="E1748" s="2" t="s">
        <v>9675</v>
      </c>
      <c r="F1748" s="2" t="s">
        <v>9676</v>
      </c>
      <c r="G1748" s="2" t="s">
        <v>603</v>
      </c>
      <c r="H1748" s="2" t="s">
        <v>603</v>
      </c>
      <c r="I1748" s="2" t="s">
        <v>7227</v>
      </c>
      <c r="J1748" s="2" t="s">
        <v>7227</v>
      </c>
      <c r="L1748" s="2" t="s">
        <v>373</v>
      </c>
      <c r="M1748" s="2" t="s">
        <v>9324</v>
      </c>
      <c r="N1748" s="2" t="s">
        <v>8957</v>
      </c>
      <c r="O1748" s="2" t="s">
        <v>9324</v>
      </c>
      <c r="P1748" s="6">
        <v>8</v>
      </c>
      <c r="Q1748" s="6">
        <v>7.5</v>
      </c>
      <c r="R1748" s="2" t="s">
        <v>9391</v>
      </c>
      <c r="S1748" s="2" t="s">
        <v>9677</v>
      </c>
      <c r="T1748" s="7">
        <v>8</v>
      </c>
      <c r="U1748" s="7">
        <v>7.5</v>
      </c>
      <c r="V1748" s="3">
        <f t="shared" si="145"/>
        <v>8</v>
      </c>
      <c r="W1748" s="3">
        <f t="shared" si="146"/>
        <v>7.5</v>
      </c>
      <c r="X1748" s="3" t="str">
        <f t="shared" si="147"/>
        <v>đạt</v>
      </c>
      <c r="Y1748" s="3" t="str">
        <f t="shared" si="148"/>
        <v>đạt</v>
      </c>
      <c r="Z1748" s="16" t="str">
        <f t="shared" si="149"/>
        <v>X</v>
      </c>
    </row>
    <row r="1749" spans="1:26" hidden="1" x14ac:dyDescent="0.25">
      <c r="A1749" s="2" t="s">
        <v>9454</v>
      </c>
      <c r="B1749" s="2" t="s">
        <v>9319</v>
      </c>
      <c r="C1749" s="2" t="s">
        <v>9679</v>
      </c>
      <c r="D1749" s="2" t="s">
        <v>9680</v>
      </c>
      <c r="E1749" s="2" t="s">
        <v>9681</v>
      </c>
      <c r="F1749" s="2" t="s">
        <v>9682</v>
      </c>
      <c r="G1749" s="2" t="s">
        <v>24</v>
      </c>
      <c r="H1749" s="2" t="s">
        <v>64</v>
      </c>
      <c r="I1749" s="2" t="s">
        <v>7227</v>
      </c>
      <c r="J1749" s="2" t="s">
        <v>7227</v>
      </c>
      <c r="L1749" s="2" t="s">
        <v>373</v>
      </c>
      <c r="M1749" s="2" t="s">
        <v>9324</v>
      </c>
      <c r="N1749" s="2" t="s">
        <v>8957</v>
      </c>
      <c r="O1749" s="2" t="s">
        <v>9324</v>
      </c>
      <c r="P1749" s="6">
        <v>6.5</v>
      </c>
      <c r="Q1749" s="6">
        <v>5.5</v>
      </c>
      <c r="R1749" s="2" t="s">
        <v>9683</v>
      </c>
      <c r="S1749" s="2" t="s">
        <v>9684</v>
      </c>
      <c r="T1749" s="7">
        <v>6.5</v>
      </c>
      <c r="U1749" s="7">
        <v>5.5</v>
      </c>
      <c r="V1749" s="3">
        <f t="shared" si="145"/>
        <v>6.5</v>
      </c>
      <c r="W1749" s="3">
        <f t="shared" si="146"/>
        <v>5.5</v>
      </c>
      <c r="X1749" s="3" t="str">
        <f t="shared" si="147"/>
        <v>đạt</v>
      </c>
      <c r="Y1749" s="3" t="str">
        <f t="shared" si="148"/>
        <v>đạt</v>
      </c>
      <c r="Z1749" s="16" t="str">
        <f t="shared" si="149"/>
        <v>X</v>
      </c>
    </row>
    <row r="1750" spans="1:26" hidden="1" x14ac:dyDescent="0.25">
      <c r="A1750" s="2" t="s">
        <v>9460</v>
      </c>
      <c r="B1750" s="2" t="s">
        <v>9319</v>
      </c>
      <c r="C1750" s="2" t="s">
        <v>9686</v>
      </c>
      <c r="D1750" s="2" t="s">
        <v>5260</v>
      </c>
      <c r="E1750" s="2" t="s">
        <v>5261</v>
      </c>
      <c r="F1750" s="2" t="s">
        <v>5262</v>
      </c>
      <c r="G1750" s="2" t="s">
        <v>24</v>
      </c>
      <c r="H1750" s="2" t="s">
        <v>109</v>
      </c>
      <c r="I1750" s="2" t="s">
        <v>7227</v>
      </c>
      <c r="J1750" s="2" t="s">
        <v>7227</v>
      </c>
      <c r="L1750" s="2" t="s">
        <v>373</v>
      </c>
      <c r="M1750" s="2" t="s">
        <v>9324</v>
      </c>
      <c r="N1750" s="2" t="s">
        <v>8957</v>
      </c>
      <c r="O1750" s="2" t="s">
        <v>9324</v>
      </c>
      <c r="P1750" s="6">
        <v>8</v>
      </c>
      <c r="Q1750" s="6">
        <v>7.8</v>
      </c>
      <c r="R1750" s="2" t="s">
        <v>9687</v>
      </c>
      <c r="S1750" s="2" t="s">
        <v>9671</v>
      </c>
      <c r="T1750" s="7">
        <v>8</v>
      </c>
      <c r="U1750" s="7">
        <v>7.8</v>
      </c>
      <c r="V1750" s="3">
        <f t="shared" si="145"/>
        <v>8</v>
      </c>
      <c r="W1750" s="3">
        <f t="shared" si="146"/>
        <v>7.8</v>
      </c>
      <c r="X1750" s="3" t="str">
        <f t="shared" si="147"/>
        <v>đạt</v>
      </c>
      <c r="Y1750" s="3" t="str">
        <f t="shared" si="148"/>
        <v>đạt</v>
      </c>
      <c r="Z1750" s="16" t="str">
        <f t="shared" si="149"/>
        <v>X</v>
      </c>
    </row>
    <row r="1751" spans="1:26" hidden="1" x14ac:dyDescent="0.25">
      <c r="A1751" s="2" t="s">
        <v>9467</v>
      </c>
      <c r="B1751" s="2" t="s">
        <v>9689</v>
      </c>
      <c r="C1751" s="2" t="s">
        <v>9690</v>
      </c>
      <c r="D1751" s="2" t="s">
        <v>9691</v>
      </c>
      <c r="E1751" s="2" t="s">
        <v>9692</v>
      </c>
      <c r="F1751" s="2" t="s">
        <v>9693</v>
      </c>
      <c r="G1751" s="2" t="s">
        <v>2349</v>
      </c>
      <c r="H1751" s="2" t="s">
        <v>2350</v>
      </c>
      <c r="I1751" s="2" t="s">
        <v>7208</v>
      </c>
      <c r="J1751" s="2" t="s">
        <v>9694</v>
      </c>
      <c r="L1751" s="2" t="s">
        <v>373</v>
      </c>
      <c r="M1751" s="2" t="s">
        <v>373</v>
      </c>
      <c r="N1751" s="2" t="s">
        <v>373</v>
      </c>
      <c r="O1751" s="2" t="s">
        <v>373</v>
      </c>
      <c r="P1751" s="6">
        <v>7.5</v>
      </c>
      <c r="Q1751" s="6">
        <v>8.1999999999999993</v>
      </c>
      <c r="R1751" s="2" t="s">
        <v>9695</v>
      </c>
      <c r="S1751" s="2" t="s">
        <v>9696</v>
      </c>
      <c r="T1751" s="7">
        <v>7.5</v>
      </c>
      <c r="U1751" s="7">
        <v>8.1999999999999993</v>
      </c>
      <c r="V1751" s="3">
        <f t="shared" si="145"/>
        <v>7.5</v>
      </c>
      <c r="W1751" s="3">
        <f t="shared" si="146"/>
        <v>8.1999999999999993</v>
      </c>
      <c r="X1751" s="3" t="str">
        <f t="shared" si="147"/>
        <v>đạt</v>
      </c>
      <c r="Y1751" s="3" t="str">
        <f t="shared" si="148"/>
        <v>đạt</v>
      </c>
      <c r="Z1751" s="16" t="str">
        <f t="shared" si="149"/>
        <v>X</v>
      </c>
    </row>
    <row r="1752" spans="1:26" hidden="1" x14ac:dyDescent="0.25">
      <c r="A1752" s="2" t="s">
        <v>9473</v>
      </c>
      <c r="B1752" s="2" t="s">
        <v>9689</v>
      </c>
      <c r="C1752" s="2" t="s">
        <v>9698</v>
      </c>
      <c r="D1752" s="2" t="s">
        <v>9699</v>
      </c>
      <c r="E1752" s="2" t="s">
        <v>9700</v>
      </c>
      <c r="F1752" s="2" t="s">
        <v>9701</v>
      </c>
      <c r="G1752" s="2" t="s">
        <v>2349</v>
      </c>
      <c r="H1752" s="2" t="s">
        <v>2365</v>
      </c>
      <c r="I1752" s="2" t="s">
        <v>7208</v>
      </c>
      <c r="J1752" s="2" t="s">
        <v>9694</v>
      </c>
      <c r="L1752" s="2" t="s">
        <v>373</v>
      </c>
      <c r="M1752" s="2" t="s">
        <v>373</v>
      </c>
      <c r="N1752" s="2" t="s">
        <v>373</v>
      </c>
      <c r="O1752" s="2" t="s">
        <v>373</v>
      </c>
      <c r="P1752" s="6">
        <v>8</v>
      </c>
      <c r="Q1752" s="6">
        <v>8</v>
      </c>
      <c r="R1752" s="2" t="s">
        <v>9695</v>
      </c>
      <c r="S1752" s="2" t="s">
        <v>9696</v>
      </c>
      <c r="T1752" s="7">
        <v>8</v>
      </c>
      <c r="U1752" s="7">
        <v>8</v>
      </c>
      <c r="V1752" s="3">
        <f t="shared" si="145"/>
        <v>8</v>
      </c>
      <c r="W1752" s="3">
        <f t="shared" si="146"/>
        <v>8</v>
      </c>
      <c r="X1752" s="3" t="str">
        <f t="shared" si="147"/>
        <v>đạt</v>
      </c>
      <c r="Y1752" s="3" t="str">
        <f t="shared" si="148"/>
        <v>đạt</v>
      </c>
      <c r="Z1752" s="16" t="str">
        <f t="shared" si="149"/>
        <v>X</v>
      </c>
    </row>
    <row r="1753" spans="1:26" hidden="1" x14ac:dyDescent="0.25">
      <c r="A1753" s="2" t="s">
        <v>9480</v>
      </c>
      <c r="B1753" s="2" t="s">
        <v>9689</v>
      </c>
      <c r="C1753" s="2" t="s">
        <v>9703</v>
      </c>
      <c r="D1753" s="2" t="s">
        <v>9704</v>
      </c>
      <c r="E1753" s="2" t="s">
        <v>9705</v>
      </c>
      <c r="F1753" s="2" t="s">
        <v>9706</v>
      </c>
      <c r="G1753" s="2" t="s">
        <v>2349</v>
      </c>
      <c r="H1753" s="2" t="s">
        <v>2365</v>
      </c>
      <c r="I1753" s="2" t="s">
        <v>7208</v>
      </c>
      <c r="J1753" s="2" t="s">
        <v>9694</v>
      </c>
      <c r="L1753" s="2" t="s">
        <v>373</v>
      </c>
      <c r="M1753" s="2" t="s">
        <v>373</v>
      </c>
      <c r="N1753" s="2" t="s">
        <v>373</v>
      </c>
      <c r="O1753" s="2" t="s">
        <v>373</v>
      </c>
      <c r="P1753" s="6">
        <v>7.5</v>
      </c>
      <c r="Q1753" s="6">
        <v>7.8</v>
      </c>
      <c r="R1753" s="2" t="s">
        <v>9695</v>
      </c>
      <c r="S1753" s="2" t="s">
        <v>9696</v>
      </c>
      <c r="T1753" s="7">
        <v>7.5</v>
      </c>
      <c r="U1753" s="7">
        <v>7.8</v>
      </c>
      <c r="V1753" s="3">
        <f t="shared" si="145"/>
        <v>7.5</v>
      </c>
      <c r="W1753" s="3">
        <f t="shared" si="146"/>
        <v>7.8</v>
      </c>
      <c r="X1753" s="3" t="str">
        <f t="shared" si="147"/>
        <v>đạt</v>
      </c>
      <c r="Y1753" s="3" t="str">
        <f t="shared" si="148"/>
        <v>đạt</v>
      </c>
      <c r="Z1753" s="16" t="str">
        <f t="shared" si="149"/>
        <v>X</v>
      </c>
    </row>
    <row r="1754" spans="1:26" hidden="1" x14ac:dyDescent="0.25">
      <c r="A1754" s="2" t="s">
        <v>9486</v>
      </c>
      <c r="B1754" s="2" t="s">
        <v>9689</v>
      </c>
      <c r="C1754" s="2" t="s">
        <v>9708</v>
      </c>
      <c r="D1754" s="2" t="s">
        <v>9709</v>
      </c>
      <c r="E1754" s="2" t="s">
        <v>9710</v>
      </c>
      <c r="F1754" s="2" t="s">
        <v>9711</v>
      </c>
      <c r="G1754" s="2" t="s">
        <v>2349</v>
      </c>
      <c r="H1754" s="2" t="s">
        <v>2398</v>
      </c>
      <c r="I1754" s="2" t="s">
        <v>7208</v>
      </c>
      <c r="J1754" s="2" t="s">
        <v>9694</v>
      </c>
      <c r="L1754" s="2" t="s">
        <v>373</v>
      </c>
      <c r="M1754" s="2" t="s">
        <v>373</v>
      </c>
      <c r="N1754" s="2" t="s">
        <v>373</v>
      </c>
      <c r="O1754" s="2" t="s">
        <v>373</v>
      </c>
      <c r="P1754" s="6">
        <v>8</v>
      </c>
      <c r="Q1754" s="6">
        <v>7.8</v>
      </c>
      <c r="R1754" s="2" t="s">
        <v>9695</v>
      </c>
      <c r="S1754" s="2" t="s">
        <v>9696</v>
      </c>
      <c r="T1754" s="7">
        <v>8</v>
      </c>
      <c r="U1754" s="7">
        <v>7.8</v>
      </c>
      <c r="V1754" s="3">
        <f t="shared" si="145"/>
        <v>8</v>
      </c>
      <c r="W1754" s="3">
        <f t="shared" si="146"/>
        <v>7.8</v>
      </c>
      <c r="X1754" s="3" t="str">
        <f t="shared" si="147"/>
        <v>đạt</v>
      </c>
      <c r="Y1754" s="3" t="str">
        <f t="shared" si="148"/>
        <v>đạt</v>
      </c>
      <c r="Z1754" s="16" t="str">
        <f t="shared" si="149"/>
        <v>X</v>
      </c>
    </row>
    <row r="1755" spans="1:26" hidden="1" x14ac:dyDescent="0.25">
      <c r="A1755" s="2" t="s">
        <v>9493</v>
      </c>
      <c r="B1755" s="2" t="s">
        <v>9689</v>
      </c>
      <c r="C1755" s="2" t="s">
        <v>9713</v>
      </c>
      <c r="D1755" s="2" t="s">
        <v>9714</v>
      </c>
      <c r="E1755" s="2" t="s">
        <v>9715</v>
      </c>
      <c r="F1755" s="2" t="s">
        <v>9716</v>
      </c>
      <c r="G1755" s="2" t="s">
        <v>2349</v>
      </c>
      <c r="H1755" s="2" t="s">
        <v>2398</v>
      </c>
      <c r="I1755" s="2" t="s">
        <v>7208</v>
      </c>
      <c r="J1755" s="2" t="s">
        <v>9694</v>
      </c>
      <c r="L1755" s="2" t="s">
        <v>373</v>
      </c>
      <c r="M1755" s="2" t="s">
        <v>373</v>
      </c>
      <c r="N1755" s="2" t="s">
        <v>373</v>
      </c>
      <c r="O1755" s="2" t="s">
        <v>373</v>
      </c>
      <c r="P1755" s="6">
        <v>9</v>
      </c>
      <c r="Q1755" s="6">
        <v>8</v>
      </c>
      <c r="R1755" s="2" t="s">
        <v>9695</v>
      </c>
      <c r="S1755" s="2" t="s">
        <v>9696</v>
      </c>
      <c r="T1755" s="7">
        <v>9</v>
      </c>
      <c r="U1755" s="7">
        <v>8</v>
      </c>
      <c r="V1755" s="3">
        <f t="shared" si="145"/>
        <v>9</v>
      </c>
      <c r="W1755" s="3">
        <f t="shared" si="146"/>
        <v>8</v>
      </c>
      <c r="X1755" s="3" t="str">
        <f t="shared" si="147"/>
        <v>đạt</v>
      </c>
      <c r="Y1755" s="3" t="str">
        <f t="shared" si="148"/>
        <v>đạt</v>
      </c>
      <c r="Z1755" s="16" t="str">
        <f t="shared" si="149"/>
        <v>X</v>
      </c>
    </row>
    <row r="1756" spans="1:26" hidden="1" x14ac:dyDescent="0.25">
      <c r="A1756" s="2" t="s">
        <v>9499</v>
      </c>
      <c r="B1756" s="2" t="s">
        <v>9689</v>
      </c>
      <c r="C1756" s="2" t="s">
        <v>9718</v>
      </c>
      <c r="D1756" s="2" t="s">
        <v>9719</v>
      </c>
      <c r="E1756" s="2" t="s">
        <v>9720</v>
      </c>
      <c r="F1756" s="2" t="s">
        <v>9721</v>
      </c>
      <c r="G1756" s="2" t="s">
        <v>2349</v>
      </c>
      <c r="H1756" s="2" t="s">
        <v>2419</v>
      </c>
      <c r="I1756" s="2" t="s">
        <v>7208</v>
      </c>
      <c r="J1756" s="2" t="s">
        <v>9694</v>
      </c>
      <c r="L1756" s="2" t="s">
        <v>373</v>
      </c>
      <c r="M1756" s="2" t="s">
        <v>373</v>
      </c>
      <c r="N1756" s="2" t="s">
        <v>373</v>
      </c>
      <c r="O1756" s="2" t="s">
        <v>373</v>
      </c>
      <c r="P1756" s="6">
        <v>7.8</v>
      </c>
      <c r="Q1756" s="6">
        <v>8</v>
      </c>
      <c r="R1756" s="2" t="s">
        <v>9695</v>
      </c>
      <c r="S1756" s="2" t="s">
        <v>9696</v>
      </c>
      <c r="T1756" s="7">
        <v>7.8</v>
      </c>
      <c r="U1756" s="7">
        <v>8</v>
      </c>
      <c r="V1756" s="3">
        <f t="shared" si="145"/>
        <v>7.8</v>
      </c>
      <c r="W1756" s="3">
        <f t="shared" si="146"/>
        <v>8</v>
      </c>
      <c r="X1756" s="3" t="str">
        <f t="shared" si="147"/>
        <v>đạt</v>
      </c>
      <c r="Y1756" s="3" t="str">
        <f t="shared" si="148"/>
        <v>đạt</v>
      </c>
      <c r="Z1756" s="16" t="str">
        <f t="shared" si="149"/>
        <v>X</v>
      </c>
    </row>
    <row r="1757" spans="1:26" hidden="1" x14ac:dyDescent="0.25">
      <c r="A1757" s="2" t="s">
        <v>9506</v>
      </c>
      <c r="B1757" s="2" t="s">
        <v>9689</v>
      </c>
      <c r="C1757" s="2" t="s">
        <v>9723</v>
      </c>
      <c r="D1757" s="2" t="s">
        <v>9724</v>
      </c>
      <c r="E1757" s="2" t="s">
        <v>9725</v>
      </c>
      <c r="F1757" s="2" t="s">
        <v>9726</v>
      </c>
      <c r="G1757" s="2" t="s">
        <v>2349</v>
      </c>
      <c r="H1757" s="2" t="s">
        <v>2430</v>
      </c>
      <c r="I1757" s="2" t="s">
        <v>7208</v>
      </c>
      <c r="J1757" s="2" t="s">
        <v>9694</v>
      </c>
      <c r="L1757" s="2" t="s">
        <v>373</v>
      </c>
      <c r="M1757" s="2" t="s">
        <v>373</v>
      </c>
      <c r="N1757" s="2" t="s">
        <v>373</v>
      </c>
      <c r="O1757" s="2" t="s">
        <v>373</v>
      </c>
      <c r="P1757" s="6">
        <v>7.5</v>
      </c>
      <c r="Q1757" s="6">
        <v>7.5</v>
      </c>
      <c r="R1757" s="2" t="s">
        <v>9695</v>
      </c>
      <c r="S1757" s="2" t="s">
        <v>9696</v>
      </c>
      <c r="T1757" s="7">
        <v>7.5</v>
      </c>
      <c r="U1757" s="7">
        <v>7.5</v>
      </c>
      <c r="V1757" s="3">
        <f t="shared" si="145"/>
        <v>7.5</v>
      </c>
      <c r="W1757" s="3">
        <f t="shared" si="146"/>
        <v>7.5</v>
      </c>
      <c r="X1757" s="3" t="str">
        <f t="shared" si="147"/>
        <v>đạt</v>
      </c>
      <c r="Y1757" s="3" t="str">
        <f t="shared" si="148"/>
        <v>đạt</v>
      </c>
      <c r="Z1757" s="16" t="str">
        <f t="shared" si="149"/>
        <v>X</v>
      </c>
    </row>
    <row r="1758" spans="1:26" hidden="1" x14ac:dyDescent="0.25">
      <c r="A1758" s="2" t="s">
        <v>9512</v>
      </c>
      <c r="B1758" s="2" t="s">
        <v>9689</v>
      </c>
      <c r="C1758" s="2" t="s">
        <v>9728</v>
      </c>
      <c r="D1758" s="2" t="s">
        <v>9729</v>
      </c>
      <c r="E1758" s="2" t="s">
        <v>9730</v>
      </c>
      <c r="F1758" s="2" t="s">
        <v>9731</v>
      </c>
      <c r="G1758" s="2" t="s">
        <v>2349</v>
      </c>
      <c r="H1758" s="2" t="s">
        <v>2446</v>
      </c>
      <c r="I1758" s="2" t="s">
        <v>7208</v>
      </c>
      <c r="J1758" s="2" t="s">
        <v>9694</v>
      </c>
      <c r="L1758" s="2" t="s">
        <v>373</v>
      </c>
      <c r="M1758" s="2" t="s">
        <v>373</v>
      </c>
      <c r="N1758" s="2" t="s">
        <v>373</v>
      </c>
      <c r="O1758" s="2" t="s">
        <v>373</v>
      </c>
      <c r="P1758" s="6">
        <v>9</v>
      </c>
      <c r="Q1758" s="6">
        <v>8.5</v>
      </c>
      <c r="R1758" s="2" t="s">
        <v>9695</v>
      </c>
      <c r="S1758" s="2" t="s">
        <v>9696</v>
      </c>
      <c r="T1758" s="7">
        <v>9</v>
      </c>
      <c r="U1758" s="7">
        <v>8.5</v>
      </c>
      <c r="V1758" s="3">
        <f t="shared" si="145"/>
        <v>9</v>
      </c>
      <c r="W1758" s="3">
        <f t="shared" si="146"/>
        <v>8.5</v>
      </c>
      <c r="X1758" s="3" t="str">
        <f t="shared" si="147"/>
        <v>đạt</v>
      </c>
      <c r="Y1758" s="3" t="str">
        <f t="shared" si="148"/>
        <v>đạt</v>
      </c>
      <c r="Z1758" s="16" t="str">
        <f t="shared" si="149"/>
        <v>X</v>
      </c>
    </row>
    <row r="1759" spans="1:26" hidden="1" x14ac:dyDescent="0.25">
      <c r="A1759" s="2" t="s">
        <v>9519</v>
      </c>
      <c r="B1759" s="2" t="s">
        <v>9689</v>
      </c>
      <c r="C1759" s="2" t="s">
        <v>9733</v>
      </c>
      <c r="D1759" s="2" t="s">
        <v>9734</v>
      </c>
      <c r="E1759" s="2" t="s">
        <v>9735</v>
      </c>
      <c r="F1759" s="2" t="s">
        <v>9736</v>
      </c>
      <c r="G1759" s="2" t="s">
        <v>2349</v>
      </c>
      <c r="H1759" s="2" t="s">
        <v>2446</v>
      </c>
      <c r="I1759" s="2" t="s">
        <v>7208</v>
      </c>
      <c r="J1759" s="2" t="s">
        <v>9694</v>
      </c>
      <c r="L1759" s="2" t="s">
        <v>373</v>
      </c>
      <c r="M1759" s="2" t="s">
        <v>373</v>
      </c>
      <c r="N1759" s="2" t="s">
        <v>373</v>
      </c>
      <c r="O1759" s="2" t="s">
        <v>373</v>
      </c>
      <c r="P1759" s="6">
        <v>7.5</v>
      </c>
      <c r="Q1759" s="6">
        <v>7.5</v>
      </c>
      <c r="R1759" s="2" t="s">
        <v>9695</v>
      </c>
      <c r="S1759" s="2" t="s">
        <v>9696</v>
      </c>
      <c r="T1759" s="7">
        <v>7.5</v>
      </c>
      <c r="U1759" s="7">
        <v>7.5</v>
      </c>
      <c r="V1759" s="3">
        <f t="shared" si="145"/>
        <v>7.5</v>
      </c>
      <c r="W1759" s="3">
        <f t="shared" si="146"/>
        <v>7.5</v>
      </c>
      <c r="X1759" s="3" t="str">
        <f t="shared" si="147"/>
        <v>đạt</v>
      </c>
      <c r="Y1759" s="3" t="str">
        <f t="shared" si="148"/>
        <v>đạt</v>
      </c>
      <c r="Z1759" s="16" t="str">
        <f t="shared" si="149"/>
        <v>X</v>
      </c>
    </row>
    <row r="1760" spans="1:26" hidden="1" x14ac:dyDescent="0.25">
      <c r="A1760" s="2" t="s">
        <v>9525</v>
      </c>
      <c r="B1760" s="2" t="s">
        <v>9689</v>
      </c>
      <c r="C1760" s="2" t="s">
        <v>9738</v>
      </c>
      <c r="D1760" s="2" t="s">
        <v>9739</v>
      </c>
      <c r="E1760" s="2" t="s">
        <v>9740</v>
      </c>
      <c r="F1760" s="2" t="s">
        <v>9741</v>
      </c>
      <c r="G1760" s="2" t="s">
        <v>2349</v>
      </c>
      <c r="H1760" s="2" t="s">
        <v>2467</v>
      </c>
      <c r="I1760" s="2" t="s">
        <v>7208</v>
      </c>
      <c r="J1760" s="2" t="s">
        <v>9694</v>
      </c>
      <c r="L1760" s="2" t="s">
        <v>373</v>
      </c>
      <c r="M1760" s="2" t="s">
        <v>373</v>
      </c>
      <c r="N1760" s="2" t="s">
        <v>373</v>
      </c>
      <c r="O1760" s="2" t="s">
        <v>373</v>
      </c>
      <c r="P1760" s="6">
        <v>7.7</v>
      </c>
      <c r="Q1760" s="6">
        <v>8</v>
      </c>
      <c r="R1760" s="2" t="s">
        <v>9695</v>
      </c>
      <c r="S1760" s="2" t="s">
        <v>9696</v>
      </c>
      <c r="T1760" s="7">
        <v>7.7</v>
      </c>
      <c r="U1760" s="7">
        <v>8</v>
      </c>
      <c r="V1760" s="3">
        <f t="shared" si="145"/>
        <v>7.7</v>
      </c>
      <c r="W1760" s="3">
        <f t="shared" si="146"/>
        <v>8</v>
      </c>
      <c r="X1760" s="3" t="str">
        <f t="shared" si="147"/>
        <v>đạt</v>
      </c>
      <c r="Y1760" s="3" t="str">
        <f t="shared" si="148"/>
        <v>đạt</v>
      </c>
      <c r="Z1760" s="16" t="str">
        <f t="shared" si="149"/>
        <v>X</v>
      </c>
    </row>
    <row r="1761" spans="1:26" hidden="1" x14ac:dyDescent="0.25">
      <c r="A1761" s="2" t="s">
        <v>9531</v>
      </c>
      <c r="B1761" s="2" t="s">
        <v>9689</v>
      </c>
      <c r="C1761" s="2" t="s">
        <v>9743</v>
      </c>
      <c r="D1761" s="2" t="s">
        <v>9744</v>
      </c>
      <c r="E1761" s="2" t="s">
        <v>9745</v>
      </c>
      <c r="F1761" s="2" t="s">
        <v>9746</v>
      </c>
      <c r="G1761" s="2" t="s">
        <v>2349</v>
      </c>
      <c r="H1761" s="2" t="s">
        <v>2503</v>
      </c>
      <c r="I1761" s="2" t="s">
        <v>7208</v>
      </c>
      <c r="J1761" s="2" t="s">
        <v>9694</v>
      </c>
      <c r="L1761" s="2" t="s">
        <v>373</v>
      </c>
      <c r="M1761" s="2" t="s">
        <v>373</v>
      </c>
      <c r="N1761" s="2" t="s">
        <v>373</v>
      </c>
      <c r="O1761" s="2" t="s">
        <v>373</v>
      </c>
      <c r="P1761" s="6">
        <v>7.6</v>
      </c>
      <c r="Q1761" s="6">
        <v>8</v>
      </c>
      <c r="R1761" s="2" t="s">
        <v>9695</v>
      </c>
      <c r="S1761" s="2" t="s">
        <v>9696</v>
      </c>
      <c r="T1761" s="7">
        <v>7.6</v>
      </c>
      <c r="U1761" s="7">
        <v>8</v>
      </c>
      <c r="V1761" s="3">
        <f t="shared" si="145"/>
        <v>7.6</v>
      </c>
      <c r="W1761" s="3">
        <f t="shared" si="146"/>
        <v>8</v>
      </c>
      <c r="X1761" s="3" t="str">
        <f t="shared" si="147"/>
        <v>đạt</v>
      </c>
      <c r="Y1761" s="3" t="str">
        <f t="shared" si="148"/>
        <v>đạt</v>
      </c>
      <c r="Z1761" s="16" t="str">
        <f t="shared" si="149"/>
        <v>X</v>
      </c>
    </row>
    <row r="1762" spans="1:26" hidden="1" x14ac:dyDescent="0.25">
      <c r="A1762" s="2" t="s">
        <v>9538</v>
      </c>
      <c r="B1762" s="2" t="s">
        <v>9689</v>
      </c>
      <c r="C1762" s="2" t="s">
        <v>9748</v>
      </c>
      <c r="D1762" s="2" t="s">
        <v>9749</v>
      </c>
      <c r="E1762" s="2" t="s">
        <v>9750</v>
      </c>
      <c r="F1762" s="2" t="s">
        <v>9751</v>
      </c>
      <c r="G1762" s="2" t="s">
        <v>2349</v>
      </c>
      <c r="H1762" s="2" t="s">
        <v>2514</v>
      </c>
      <c r="I1762" s="2" t="s">
        <v>7208</v>
      </c>
      <c r="J1762" s="2" t="s">
        <v>9694</v>
      </c>
      <c r="L1762" s="2" t="s">
        <v>373</v>
      </c>
      <c r="M1762" s="2" t="s">
        <v>373</v>
      </c>
      <c r="N1762" s="2" t="s">
        <v>373</v>
      </c>
      <c r="O1762" s="2" t="s">
        <v>373</v>
      </c>
      <c r="P1762" s="6">
        <v>7.7</v>
      </c>
      <c r="Q1762" s="6">
        <v>8.1999999999999993</v>
      </c>
      <c r="R1762" s="2" t="s">
        <v>9695</v>
      </c>
      <c r="S1762" s="2" t="s">
        <v>9696</v>
      </c>
      <c r="T1762" s="7">
        <v>7.7</v>
      </c>
      <c r="U1762" s="7">
        <v>8.1999999999999993</v>
      </c>
      <c r="V1762" s="3">
        <f t="shared" ref="V1762:V1825" si="150">IF(T1762&gt;10,T1762/10,T1762)</f>
        <v>7.7</v>
      </c>
      <c r="W1762" s="3">
        <f t="shared" ref="W1762:W1825" si="151">IF(U1762&gt;10,U1762/10,U1762)</f>
        <v>8.1999999999999993</v>
      </c>
      <c r="X1762" s="3" t="str">
        <f t="shared" si="147"/>
        <v>đạt</v>
      </c>
      <c r="Y1762" s="3" t="str">
        <f t="shared" si="148"/>
        <v>đạt</v>
      </c>
      <c r="Z1762" s="16" t="str">
        <f t="shared" si="149"/>
        <v>X</v>
      </c>
    </row>
    <row r="1763" spans="1:26" hidden="1" x14ac:dyDescent="0.25">
      <c r="A1763" s="2" t="s">
        <v>9545</v>
      </c>
      <c r="B1763" s="2" t="s">
        <v>9689</v>
      </c>
      <c r="C1763" s="2" t="s">
        <v>9753</v>
      </c>
      <c r="D1763" s="2" t="s">
        <v>9754</v>
      </c>
      <c r="E1763" s="2" t="s">
        <v>9755</v>
      </c>
      <c r="F1763" s="2" t="s">
        <v>9756</v>
      </c>
      <c r="G1763" s="2" t="s">
        <v>2185</v>
      </c>
      <c r="H1763" s="2" t="s">
        <v>2186</v>
      </c>
      <c r="I1763" s="2" t="s">
        <v>7208</v>
      </c>
      <c r="J1763" s="2" t="s">
        <v>9694</v>
      </c>
      <c r="L1763" s="2" t="s">
        <v>373</v>
      </c>
      <c r="M1763" s="2" t="s">
        <v>373</v>
      </c>
      <c r="N1763" s="2" t="s">
        <v>373</v>
      </c>
      <c r="O1763" s="2" t="s">
        <v>373</v>
      </c>
      <c r="P1763" s="6">
        <v>8</v>
      </c>
      <c r="Q1763" s="6">
        <v>7.8</v>
      </c>
      <c r="R1763" s="2" t="s">
        <v>9695</v>
      </c>
      <c r="S1763" s="2" t="s">
        <v>9696</v>
      </c>
      <c r="T1763" s="7">
        <v>8</v>
      </c>
      <c r="U1763" s="7">
        <v>7.8</v>
      </c>
      <c r="V1763" s="3">
        <f t="shared" si="150"/>
        <v>8</v>
      </c>
      <c r="W1763" s="3">
        <f t="shared" si="151"/>
        <v>7.8</v>
      </c>
      <c r="X1763" s="3" t="str">
        <f t="shared" si="147"/>
        <v>đạt</v>
      </c>
      <c r="Y1763" s="3" t="str">
        <f t="shared" si="148"/>
        <v>đạt</v>
      </c>
      <c r="Z1763" s="16" t="str">
        <f t="shared" si="149"/>
        <v>X</v>
      </c>
    </row>
    <row r="1764" spans="1:26" hidden="1" x14ac:dyDescent="0.25">
      <c r="A1764" s="2" t="s">
        <v>9551</v>
      </c>
      <c r="B1764" s="2" t="s">
        <v>9689</v>
      </c>
      <c r="C1764" s="2" t="s">
        <v>9758</v>
      </c>
      <c r="D1764" s="2" t="s">
        <v>9759</v>
      </c>
      <c r="E1764" s="2" t="s">
        <v>9760</v>
      </c>
      <c r="F1764" s="2" t="s">
        <v>9761</v>
      </c>
      <c r="G1764" s="2" t="s">
        <v>2185</v>
      </c>
      <c r="H1764" s="2" t="s">
        <v>2186</v>
      </c>
      <c r="I1764" s="2" t="s">
        <v>7208</v>
      </c>
      <c r="J1764" s="2" t="s">
        <v>9694</v>
      </c>
      <c r="L1764" s="2" t="s">
        <v>373</v>
      </c>
      <c r="M1764" s="2" t="s">
        <v>373</v>
      </c>
      <c r="N1764" s="2" t="s">
        <v>373</v>
      </c>
      <c r="O1764" s="2" t="s">
        <v>373</v>
      </c>
      <c r="P1764" s="6">
        <v>9</v>
      </c>
      <c r="Q1764" s="6">
        <v>8.5</v>
      </c>
      <c r="R1764" s="2" t="s">
        <v>9695</v>
      </c>
      <c r="S1764" s="2" t="s">
        <v>9696</v>
      </c>
      <c r="T1764" s="7">
        <v>9</v>
      </c>
      <c r="U1764" s="7">
        <v>8.5</v>
      </c>
      <c r="V1764" s="3">
        <f t="shared" si="150"/>
        <v>9</v>
      </c>
      <c r="W1764" s="3">
        <f t="shared" si="151"/>
        <v>8.5</v>
      </c>
      <c r="X1764" s="3" t="str">
        <f t="shared" si="147"/>
        <v>đạt</v>
      </c>
      <c r="Y1764" s="3" t="str">
        <f t="shared" si="148"/>
        <v>đạt</v>
      </c>
      <c r="Z1764" s="16" t="str">
        <f t="shared" si="149"/>
        <v>X</v>
      </c>
    </row>
    <row r="1765" spans="1:26" hidden="1" x14ac:dyDescent="0.25">
      <c r="A1765" s="2" t="s">
        <v>9557</v>
      </c>
      <c r="B1765" s="2" t="s">
        <v>9689</v>
      </c>
      <c r="C1765" s="2" t="s">
        <v>9763</v>
      </c>
      <c r="D1765" s="2" t="s">
        <v>9764</v>
      </c>
      <c r="E1765" s="2" t="s">
        <v>9765</v>
      </c>
      <c r="F1765" s="2" t="s">
        <v>9766</v>
      </c>
      <c r="G1765" s="2" t="s">
        <v>2185</v>
      </c>
      <c r="H1765" s="2" t="s">
        <v>2218</v>
      </c>
      <c r="I1765" s="2" t="s">
        <v>7208</v>
      </c>
      <c r="J1765" s="2" t="s">
        <v>9694</v>
      </c>
      <c r="L1765" s="2" t="s">
        <v>373</v>
      </c>
      <c r="M1765" s="2" t="s">
        <v>373</v>
      </c>
      <c r="N1765" s="2" t="s">
        <v>373</v>
      </c>
      <c r="O1765" s="2" t="s">
        <v>373</v>
      </c>
      <c r="P1765" s="6">
        <v>7.5</v>
      </c>
      <c r="Q1765" s="6">
        <v>8</v>
      </c>
      <c r="R1765" s="2" t="s">
        <v>9695</v>
      </c>
      <c r="S1765" s="2" t="s">
        <v>9696</v>
      </c>
      <c r="T1765" s="7">
        <v>7.5</v>
      </c>
      <c r="U1765" s="7">
        <v>8</v>
      </c>
      <c r="V1765" s="3">
        <f t="shared" si="150"/>
        <v>7.5</v>
      </c>
      <c r="W1765" s="3">
        <f t="shared" si="151"/>
        <v>8</v>
      </c>
      <c r="X1765" s="3" t="str">
        <f t="shared" si="147"/>
        <v>đạt</v>
      </c>
      <c r="Y1765" s="3" t="str">
        <f t="shared" si="148"/>
        <v>đạt</v>
      </c>
      <c r="Z1765" s="16" t="str">
        <f t="shared" si="149"/>
        <v>X</v>
      </c>
    </row>
    <row r="1766" spans="1:26" hidden="1" x14ac:dyDescent="0.25">
      <c r="A1766" s="2" t="s">
        <v>9563</v>
      </c>
      <c r="B1766" s="2" t="s">
        <v>9689</v>
      </c>
      <c r="C1766" s="2" t="s">
        <v>9768</v>
      </c>
      <c r="D1766" s="2" t="s">
        <v>9769</v>
      </c>
      <c r="E1766" s="2" t="s">
        <v>9770</v>
      </c>
      <c r="F1766" s="2" t="s">
        <v>9771</v>
      </c>
      <c r="G1766" s="2" t="s">
        <v>2185</v>
      </c>
      <c r="H1766" s="2" t="s">
        <v>2218</v>
      </c>
      <c r="I1766" s="2" t="s">
        <v>7208</v>
      </c>
      <c r="J1766" s="2" t="s">
        <v>9694</v>
      </c>
      <c r="L1766" s="2" t="s">
        <v>373</v>
      </c>
      <c r="M1766" s="2" t="s">
        <v>373</v>
      </c>
      <c r="N1766" s="2" t="s">
        <v>373</v>
      </c>
      <c r="O1766" s="2" t="s">
        <v>373</v>
      </c>
      <c r="P1766" s="6">
        <v>8</v>
      </c>
      <c r="Q1766" s="6">
        <v>8</v>
      </c>
      <c r="R1766" s="2" t="s">
        <v>9695</v>
      </c>
      <c r="S1766" s="2" t="s">
        <v>9696</v>
      </c>
      <c r="T1766" s="7">
        <v>8</v>
      </c>
      <c r="U1766" s="7">
        <v>8</v>
      </c>
      <c r="V1766" s="3">
        <f t="shared" si="150"/>
        <v>8</v>
      </c>
      <c r="W1766" s="3">
        <f t="shared" si="151"/>
        <v>8</v>
      </c>
      <c r="X1766" s="3" t="str">
        <f t="shared" si="147"/>
        <v>đạt</v>
      </c>
      <c r="Y1766" s="3" t="str">
        <f t="shared" si="148"/>
        <v>đạt</v>
      </c>
      <c r="Z1766" s="16" t="str">
        <f t="shared" si="149"/>
        <v>X</v>
      </c>
    </row>
    <row r="1767" spans="1:26" hidden="1" x14ac:dyDescent="0.25">
      <c r="A1767" s="2" t="s">
        <v>9569</v>
      </c>
      <c r="B1767" s="2" t="s">
        <v>9689</v>
      </c>
      <c r="C1767" s="2" t="s">
        <v>9773</v>
      </c>
      <c r="D1767" s="2" t="s">
        <v>9774</v>
      </c>
      <c r="E1767" s="2" t="s">
        <v>9775</v>
      </c>
      <c r="F1767" s="2" t="s">
        <v>9776</v>
      </c>
      <c r="G1767" s="2" t="s">
        <v>2185</v>
      </c>
      <c r="H1767" s="2" t="s">
        <v>2239</v>
      </c>
      <c r="I1767" s="2" t="s">
        <v>7208</v>
      </c>
      <c r="J1767" s="2" t="s">
        <v>9694</v>
      </c>
      <c r="L1767" s="2" t="s">
        <v>373</v>
      </c>
      <c r="M1767" s="2" t="s">
        <v>373</v>
      </c>
      <c r="N1767" s="2" t="s">
        <v>373</v>
      </c>
      <c r="O1767" s="2" t="s">
        <v>373</v>
      </c>
      <c r="P1767" s="6">
        <v>7.8</v>
      </c>
      <c r="Q1767" s="6">
        <v>7.5</v>
      </c>
      <c r="R1767" s="2" t="s">
        <v>9695</v>
      </c>
      <c r="S1767" s="2" t="s">
        <v>9696</v>
      </c>
      <c r="T1767" s="7">
        <v>7.8</v>
      </c>
      <c r="U1767" s="7">
        <v>7.5</v>
      </c>
      <c r="V1767" s="3">
        <f t="shared" si="150"/>
        <v>7.8</v>
      </c>
      <c r="W1767" s="3">
        <f t="shared" si="151"/>
        <v>7.5</v>
      </c>
      <c r="X1767" s="3" t="str">
        <f t="shared" si="147"/>
        <v>đạt</v>
      </c>
      <c r="Y1767" s="3" t="str">
        <f t="shared" si="148"/>
        <v>đạt</v>
      </c>
      <c r="Z1767" s="16" t="str">
        <f t="shared" si="149"/>
        <v>X</v>
      </c>
    </row>
    <row r="1768" spans="1:26" hidden="1" x14ac:dyDescent="0.25">
      <c r="A1768" s="2" t="s">
        <v>9575</v>
      </c>
      <c r="B1768" s="2" t="s">
        <v>9689</v>
      </c>
      <c r="C1768" s="2" t="s">
        <v>9778</v>
      </c>
      <c r="D1768" s="2" t="s">
        <v>9779</v>
      </c>
      <c r="E1768" s="2" t="s">
        <v>9780</v>
      </c>
      <c r="F1768" s="2" t="s">
        <v>9781</v>
      </c>
      <c r="G1768" s="2" t="s">
        <v>2185</v>
      </c>
      <c r="H1768" s="2" t="s">
        <v>2251</v>
      </c>
      <c r="I1768" s="2" t="s">
        <v>7208</v>
      </c>
      <c r="J1768" s="2" t="s">
        <v>9694</v>
      </c>
      <c r="L1768" s="2" t="s">
        <v>373</v>
      </c>
      <c r="M1768" s="2" t="s">
        <v>373</v>
      </c>
      <c r="N1768" s="2" t="s">
        <v>373</v>
      </c>
      <c r="O1768" s="2" t="s">
        <v>373</v>
      </c>
      <c r="P1768" s="6">
        <v>7.6</v>
      </c>
      <c r="Q1768" s="6">
        <v>8</v>
      </c>
      <c r="R1768" s="2" t="s">
        <v>9695</v>
      </c>
      <c r="S1768" s="2" t="s">
        <v>9696</v>
      </c>
      <c r="T1768" s="7">
        <v>7.6</v>
      </c>
      <c r="U1768" s="7">
        <v>8</v>
      </c>
      <c r="V1768" s="3">
        <f t="shared" si="150"/>
        <v>7.6</v>
      </c>
      <c r="W1768" s="3">
        <f t="shared" si="151"/>
        <v>8</v>
      </c>
      <c r="X1768" s="3" t="str">
        <f t="shared" si="147"/>
        <v>đạt</v>
      </c>
      <c r="Y1768" s="3" t="str">
        <f t="shared" si="148"/>
        <v>đạt</v>
      </c>
      <c r="Z1768" s="16" t="str">
        <f t="shared" si="149"/>
        <v>X</v>
      </c>
    </row>
    <row r="1769" spans="1:26" hidden="1" x14ac:dyDescent="0.25">
      <c r="A1769" s="2" t="s">
        <v>9582</v>
      </c>
      <c r="B1769" s="2" t="s">
        <v>9689</v>
      </c>
      <c r="C1769" s="2" t="s">
        <v>9783</v>
      </c>
      <c r="D1769" s="2" t="s">
        <v>9784</v>
      </c>
      <c r="E1769" s="2" t="s">
        <v>9785</v>
      </c>
      <c r="F1769" s="2" t="s">
        <v>9786</v>
      </c>
      <c r="G1769" s="2" t="s">
        <v>2185</v>
      </c>
      <c r="H1769" s="2" t="s">
        <v>2257</v>
      </c>
      <c r="I1769" s="2" t="s">
        <v>7208</v>
      </c>
      <c r="J1769" s="2" t="s">
        <v>9694</v>
      </c>
      <c r="L1769" s="2" t="s">
        <v>373</v>
      </c>
      <c r="M1769" s="2" t="s">
        <v>373</v>
      </c>
      <c r="N1769" s="2" t="s">
        <v>373</v>
      </c>
      <c r="O1769" s="2" t="s">
        <v>373</v>
      </c>
      <c r="P1769" s="6">
        <v>8</v>
      </c>
      <c r="Q1769" s="6">
        <v>7.8</v>
      </c>
      <c r="R1769" s="2" t="s">
        <v>9695</v>
      </c>
      <c r="S1769" s="2" t="s">
        <v>9696</v>
      </c>
      <c r="T1769" s="7">
        <v>8</v>
      </c>
      <c r="U1769" s="7">
        <v>7.8</v>
      </c>
      <c r="V1769" s="3">
        <f t="shared" si="150"/>
        <v>8</v>
      </c>
      <c r="W1769" s="3">
        <f t="shared" si="151"/>
        <v>7.8</v>
      </c>
      <c r="X1769" s="3" t="str">
        <f t="shared" si="147"/>
        <v>đạt</v>
      </c>
      <c r="Y1769" s="3" t="str">
        <f t="shared" si="148"/>
        <v>đạt</v>
      </c>
      <c r="Z1769" s="16" t="str">
        <f t="shared" si="149"/>
        <v>X</v>
      </c>
    </row>
    <row r="1770" spans="1:26" hidden="1" x14ac:dyDescent="0.25">
      <c r="A1770" s="2" t="s">
        <v>9589</v>
      </c>
      <c r="B1770" s="2" t="s">
        <v>9689</v>
      </c>
      <c r="C1770" s="2" t="s">
        <v>9788</v>
      </c>
      <c r="D1770" s="2" t="s">
        <v>9789</v>
      </c>
      <c r="E1770" s="2" t="s">
        <v>9790</v>
      </c>
      <c r="F1770" s="2" t="s">
        <v>9791</v>
      </c>
      <c r="G1770" s="2" t="s">
        <v>2185</v>
      </c>
      <c r="H1770" s="2" t="s">
        <v>2257</v>
      </c>
      <c r="I1770" s="2" t="s">
        <v>7208</v>
      </c>
      <c r="J1770" s="2" t="s">
        <v>9694</v>
      </c>
      <c r="L1770" s="2" t="s">
        <v>373</v>
      </c>
      <c r="M1770" s="2" t="s">
        <v>373</v>
      </c>
      <c r="N1770" s="2" t="s">
        <v>373</v>
      </c>
      <c r="O1770" s="2" t="s">
        <v>373</v>
      </c>
      <c r="P1770" s="6">
        <v>8</v>
      </c>
      <c r="Q1770" s="6">
        <v>8</v>
      </c>
      <c r="R1770" s="2" t="s">
        <v>9695</v>
      </c>
      <c r="S1770" s="2" t="s">
        <v>9696</v>
      </c>
      <c r="T1770" s="7">
        <v>8</v>
      </c>
      <c r="U1770" s="7">
        <v>8</v>
      </c>
      <c r="V1770" s="3">
        <f t="shared" si="150"/>
        <v>8</v>
      </c>
      <c r="W1770" s="3">
        <f t="shared" si="151"/>
        <v>8</v>
      </c>
      <c r="X1770" s="3" t="str">
        <f t="shared" si="147"/>
        <v>đạt</v>
      </c>
      <c r="Y1770" s="3" t="str">
        <f t="shared" si="148"/>
        <v>đạt</v>
      </c>
      <c r="Z1770" s="16" t="str">
        <f t="shared" si="149"/>
        <v>X</v>
      </c>
    </row>
    <row r="1771" spans="1:26" hidden="1" x14ac:dyDescent="0.25">
      <c r="A1771" s="2" t="s">
        <v>9595</v>
      </c>
      <c r="B1771" s="2" t="s">
        <v>9689</v>
      </c>
      <c r="C1771" s="2" t="s">
        <v>9793</v>
      </c>
      <c r="D1771" s="2" t="s">
        <v>9794</v>
      </c>
      <c r="E1771" s="2" t="s">
        <v>9795</v>
      </c>
      <c r="F1771" s="2" t="s">
        <v>9796</v>
      </c>
      <c r="G1771" s="2" t="s">
        <v>2185</v>
      </c>
      <c r="H1771" s="2" t="s">
        <v>2299</v>
      </c>
      <c r="I1771" s="2" t="s">
        <v>7208</v>
      </c>
      <c r="J1771" s="2" t="s">
        <v>9694</v>
      </c>
      <c r="L1771" s="2" t="s">
        <v>373</v>
      </c>
      <c r="M1771" s="2" t="s">
        <v>373</v>
      </c>
      <c r="N1771" s="2" t="s">
        <v>373</v>
      </c>
      <c r="O1771" s="2" t="s">
        <v>373</v>
      </c>
      <c r="P1771" s="6">
        <v>8</v>
      </c>
      <c r="Q1771" s="6">
        <v>8.5</v>
      </c>
      <c r="R1771" s="2" t="s">
        <v>9695</v>
      </c>
      <c r="S1771" s="2" t="s">
        <v>9696</v>
      </c>
      <c r="T1771" s="7">
        <v>8</v>
      </c>
      <c r="U1771" s="7">
        <v>8.5</v>
      </c>
      <c r="V1771" s="3">
        <f t="shared" si="150"/>
        <v>8</v>
      </c>
      <c r="W1771" s="3">
        <f t="shared" si="151"/>
        <v>8.5</v>
      </c>
      <c r="X1771" s="3" t="str">
        <f t="shared" si="147"/>
        <v>đạt</v>
      </c>
      <c r="Y1771" s="3" t="str">
        <f t="shared" si="148"/>
        <v>đạt</v>
      </c>
      <c r="Z1771" s="16" t="str">
        <f t="shared" si="149"/>
        <v>X</v>
      </c>
    </row>
    <row r="1772" spans="1:26" hidden="1" x14ac:dyDescent="0.25">
      <c r="A1772" s="2" t="s">
        <v>9601</v>
      </c>
      <c r="B1772" s="2" t="s">
        <v>9689</v>
      </c>
      <c r="C1772" s="2" t="s">
        <v>9798</v>
      </c>
      <c r="D1772" s="2" t="s">
        <v>9799</v>
      </c>
      <c r="E1772" s="2" t="s">
        <v>9800</v>
      </c>
      <c r="F1772" s="2" t="s">
        <v>9801</v>
      </c>
      <c r="G1772" s="2" t="s">
        <v>2185</v>
      </c>
      <c r="H1772" s="2" t="s">
        <v>2299</v>
      </c>
      <c r="I1772" s="2" t="s">
        <v>7208</v>
      </c>
      <c r="J1772" s="2" t="s">
        <v>9694</v>
      </c>
      <c r="L1772" s="2" t="s">
        <v>373</v>
      </c>
      <c r="M1772" s="2" t="s">
        <v>373</v>
      </c>
      <c r="N1772" s="2" t="s">
        <v>373</v>
      </c>
      <c r="O1772" s="2" t="s">
        <v>373</v>
      </c>
      <c r="P1772" s="6">
        <v>7.8</v>
      </c>
      <c r="Q1772" s="6">
        <v>8</v>
      </c>
      <c r="R1772" s="2" t="s">
        <v>9695</v>
      </c>
      <c r="S1772" s="2" t="s">
        <v>9696</v>
      </c>
      <c r="T1772" s="7">
        <v>7.8</v>
      </c>
      <c r="U1772" s="7">
        <v>8</v>
      </c>
      <c r="V1772" s="3">
        <f t="shared" si="150"/>
        <v>7.8</v>
      </c>
      <c r="W1772" s="3">
        <f t="shared" si="151"/>
        <v>8</v>
      </c>
      <c r="X1772" s="3" t="str">
        <f t="shared" si="147"/>
        <v>đạt</v>
      </c>
      <c r="Y1772" s="3" t="str">
        <f t="shared" si="148"/>
        <v>đạt</v>
      </c>
      <c r="Z1772" s="16" t="str">
        <f t="shared" si="149"/>
        <v>X</v>
      </c>
    </row>
    <row r="1773" spans="1:26" hidden="1" x14ac:dyDescent="0.25">
      <c r="A1773" s="2" t="s">
        <v>9607</v>
      </c>
      <c r="B1773" s="2" t="s">
        <v>9689</v>
      </c>
      <c r="C1773" s="2" t="s">
        <v>9803</v>
      </c>
      <c r="D1773" s="2" t="s">
        <v>9804</v>
      </c>
      <c r="E1773" s="2" t="s">
        <v>9805</v>
      </c>
      <c r="F1773" s="2" t="s">
        <v>9806</v>
      </c>
      <c r="G1773" s="2" t="s">
        <v>2185</v>
      </c>
      <c r="H1773" s="2" t="s">
        <v>2316</v>
      </c>
      <c r="I1773" s="2" t="s">
        <v>7208</v>
      </c>
      <c r="J1773" s="2" t="s">
        <v>9694</v>
      </c>
      <c r="L1773" s="2" t="s">
        <v>373</v>
      </c>
      <c r="M1773" s="2" t="s">
        <v>373</v>
      </c>
      <c r="N1773" s="2" t="s">
        <v>373</v>
      </c>
      <c r="O1773" s="2" t="s">
        <v>373</v>
      </c>
      <c r="P1773" s="6">
        <v>8</v>
      </c>
      <c r="Q1773" s="6">
        <v>7.6</v>
      </c>
      <c r="R1773" s="2" t="s">
        <v>9695</v>
      </c>
      <c r="S1773" s="2" t="s">
        <v>9696</v>
      </c>
      <c r="T1773" s="7">
        <v>8</v>
      </c>
      <c r="U1773" s="7">
        <v>7.6</v>
      </c>
      <c r="V1773" s="3">
        <f t="shared" si="150"/>
        <v>8</v>
      </c>
      <c r="W1773" s="3">
        <f t="shared" si="151"/>
        <v>7.6</v>
      </c>
      <c r="X1773" s="3" t="str">
        <f t="shared" si="147"/>
        <v>đạt</v>
      </c>
      <c r="Y1773" s="3" t="str">
        <f t="shared" si="148"/>
        <v>đạt</v>
      </c>
      <c r="Z1773" s="16" t="str">
        <f t="shared" si="149"/>
        <v>X</v>
      </c>
    </row>
    <row r="1774" spans="1:26" hidden="1" x14ac:dyDescent="0.25">
      <c r="A1774" s="2" t="s">
        <v>9612</v>
      </c>
      <c r="B1774" s="2" t="s">
        <v>9689</v>
      </c>
      <c r="C1774" s="2" t="s">
        <v>9808</v>
      </c>
      <c r="D1774" s="2" t="s">
        <v>9809</v>
      </c>
      <c r="E1774" s="2" t="s">
        <v>9810</v>
      </c>
      <c r="F1774" s="2" t="s">
        <v>9811</v>
      </c>
      <c r="G1774" s="2" t="s">
        <v>1675</v>
      </c>
      <c r="H1774" s="2" t="s">
        <v>9812</v>
      </c>
      <c r="I1774" s="2" t="s">
        <v>7208</v>
      </c>
      <c r="J1774" s="2" t="s">
        <v>9694</v>
      </c>
      <c r="L1774" s="2" t="s">
        <v>373</v>
      </c>
      <c r="M1774" s="2" t="s">
        <v>373</v>
      </c>
      <c r="N1774" s="2" t="s">
        <v>373</v>
      </c>
      <c r="O1774" s="2" t="s">
        <v>373</v>
      </c>
      <c r="P1774" s="6">
        <v>8</v>
      </c>
      <c r="Q1774" s="6">
        <v>7.7</v>
      </c>
      <c r="R1774" s="2" t="s">
        <v>9695</v>
      </c>
      <c r="S1774" s="2" t="s">
        <v>9696</v>
      </c>
      <c r="T1774" s="7">
        <v>8</v>
      </c>
      <c r="U1774" s="7">
        <v>7.7</v>
      </c>
      <c r="V1774" s="3">
        <f t="shared" si="150"/>
        <v>8</v>
      </c>
      <c r="W1774" s="3">
        <f t="shared" si="151"/>
        <v>7.7</v>
      </c>
      <c r="X1774" s="3" t="str">
        <f t="shared" si="147"/>
        <v>đạt</v>
      </c>
      <c r="Y1774" s="3" t="str">
        <f t="shared" si="148"/>
        <v>đạt</v>
      </c>
      <c r="Z1774" s="16" t="str">
        <f t="shared" si="149"/>
        <v>X</v>
      </c>
    </row>
    <row r="1775" spans="1:26" hidden="1" x14ac:dyDescent="0.25">
      <c r="A1775" s="2" t="s">
        <v>9619</v>
      </c>
      <c r="B1775" s="2" t="s">
        <v>9689</v>
      </c>
      <c r="C1775" s="2" t="s">
        <v>9814</v>
      </c>
      <c r="D1775" s="2" t="s">
        <v>9815</v>
      </c>
      <c r="E1775" s="2" t="s">
        <v>9816</v>
      </c>
      <c r="F1775" s="2" t="s">
        <v>9817</v>
      </c>
      <c r="G1775" s="2" t="s">
        <v>1675</v>
      </c>
      <c r="H1775" s="2" t="s">
        <v>1676</v>
      </c>
      <c r="I1775" s="2" t="s">
        <v>7208</v>
      </c>
      <c r="J1775" s="2" t="s">
        <v>9694</v>
      </c>
      <c r="L1775" s="2" t="s">
        <v>373</v>
      </c>
      <c r="M1775" s="2" t="s">
        <v>373</v>
      </c>
      <c r="N1775" s="2" t="s">
        <v>373</v>
      </c>
      <c r="O1775" s="2" t="s">
        <v>373</v>
      </c>
      <c r="P1775" s="6">
        <v>7.5</v>
      </c>
      <c r="Q1775" s="6">
        <v>7.5</v>
      </c>
      <c r="R1775" s="2" t="s">
        <v>9695</v>
      </c>
      <c r="S1775" s="2" t="s">
        <v>9696</v>
      </c>
      <c r="T1775" s="7">
        <v>7.5</v>
      </c>
      <c r="U1775" s="7">
        <v>7.5</v>
      </c>
      <c r="V1775" s="3">
        <f t="shared" si="150"/>
        <v>7.5</v>
      </c>
      <c r="W1775" s="3">
        <f t="shared" si="151"/>
        <v>7.5</v>
      </c>
      <c r="X1775" s="3" t="str">
        <f t="shared" si="147"/>
        <v>đạt</v>
      </c>
      <c r="Y1775" s="3" t="str">
        <f t="shared" si="148"/>
        <v>đạt</v>
      </c>
      <c r="Z1775" s="16" t="str">
        <f t="shared" si="149"/>
        <v>X</v>
      </c>
    </row>
    <row r="1776" spans="1:26" hidden="1" x14ac:dyDescent="0.25">
      <c r="A1776" s="2" t="s">
        <v>9624</v>
      </c>
      <c r="B1776" s="2" t="s">
        <v>9689</v>
      </c>
      <c r="C1776" s="2" t="s">
        <v>9819</v>
      </c>
      <c r="D1776" s="2" t="s">
        <v>9820</v>
      </c>
      <c r="E1776" s="2" t="s">
        <v>9821</v>
      </c>
      <c r="F1776" s="2" t="s">
        <v>9822</v>
      </c>
      <c r="G1776" s="2" t="s">
        <v>1675</v>
      </c>
      <c r="H1776" s="2" t="s">
        <v>1699</v>
      </c>
      <c r="I1776" s="2" t="s">
        <v>7208</v>
      </c>
      <c r="J1776" s="2" t="s">
        <v>9694</v>
      </c>
      <c r="L1776" s="2" t="s">
        <v>373</v>
      </c>
      <c r="M1776" s="2" t="s">
        <v>373</v>
      </c>
      <c r="N1776" s="2" t="s">
        <v>373</v>
      </c>
      <c r="O1776" s="2" t="s">
        <v>373</v>
      </c>
      <c r="P1776" s="6">
        <v>8</v>
      </c>
      <c r="Q1776" s="6">
        <v>8</v>
      </c>
      <c r="R1776" s="2" t="s">
        <v>9695</v>
      </c>
      <c r="S1776" s="2" t="s">
        <v>9696</v>
      </c>
      <c r="T1776" s="7">
        <v>8</v>
      </c>
      <c r="U1776" s="7">
        <v>8</v>
      </c>
      <c r="V1776" s="3">
        <f t="shared" si="150"/>
        <v>8</v>
      </c>
      <c r="W1776" s="3">
        <f t="shared" si="151"/>
        <v>8</v>
      </c>
      <c r="X1776" s="3" t="str">
        <f t="shared" si="147"/>
        <v>đạt</v>
      </c>
      <c r="Y1776" s="3" t="str">
        <f t="shared" si="148"/>
        <v>đạt</v>
      </c>
      <c r="Z1776" s="16" t="str">
        <f t="shared" si="149"/>
        <v>X</v>
      </c>
    </row>
    <row r="1777" spans="1:26" hidden="1" x14ac:dyDescent="0.25">
      <c r="A1777" s="2" t="s">
        <v>9630</v>
      </c>
      <c r="B1777" s="2" t="s">
        <v>9689</v>
      </c>
      <c r="C1777" s="2" t="s">
        <v>9824</v>
      </c>
      <c r="D1777" s="2" t="s">
        <v>9825</v>
      </c>
      <c r="E1777" s="2" t="s">
        <v>9826</v>
      </c>
      <c r="F1777" s="2" t="s">
        <v>9827</v>
      </c>
      <c r="G1777" s="2" t="s">
        <v>1675</v>
      </c>
      <c r="H1777" s="2" t="s">
        <v>1714</v>
      </c>
      <c r="I1777" s="2" t="s">
        <v>7208</v>
      </c>
      <c r="J1777" s="2" t="s">
        <v>9694</v>
      </c>
      <c r="L1777" s="2" t="s">
        <v>373</v>
      </c>
      <c r="M1777" s="2" t="s">
        <v>373</v>
      </c>
      <c r="N1777" s="2" t="s">
        <v>373</v>
      </c>
      <c r="O1777" s="2" t="s">
        <v>373</v>
      </c>
      <c r="P1777" s="6">
        <v>7.5</v>
      </c>
      <c r="Q1777" s="6">
        <v>7.7</v>
      </c>
      <c r="R1777" s="2" t="s">
        <v>9695</v>
      </c>
      <c r="S1777" s="2" t="s">
        <v>9696</v>
      </c>
      <c r="T1777" s="7">
        <v>7.5</v>
      </c>
      <c r="U1777" s="7">
        <v>7.7</v>
      </c>
      <c r="V1777" s="3">
        <f t="shared" si="150"/>
        <v>7.5</v>
      </c>
      <c r="W1777" s="3">
        <f t="shared" si="151"/>
        <v>7.7</v>
      </c>
      <c r="X1777" s="3" t="str">
        <f t="shared" si="147"/>
        <v>đạt</v>
      </c>
      <c r="Y1777" s="3" t="str">
        <f t="shared" si="148"/>
        <v>đạt</v>
      </c>
      <c r="Z1777" s="16" t="str">
        <f t="shared" si="149"/>
        <v>X</v>
      </c>
    </row>
    <row r="1778" spans="1:26" hidden="1" x14ac:dyDescent="0.25">
      <c r="A1778" s="2" t="s">
        <v>9635</v>
      </c>
      <c r="B1778" s="2" t="s">
        <v>9689</v>
      </c>
      <c r="C1778" s="2" t="s">
        <v>9829</v>
      </c>
      <c r="D1778" s="2" t="s">
        <v>9830</v>
      </c>
      <c r="E1778" s="2" t="s">
        <v>9831</v>
      </c>
      <c r="F1778" s="2" t="s">
        <v>9832</v>
      </c>
      <c r="G1778" s="2" t="s">
        <v>1675</v>
      </c>
      <c r="H1778" s="2" t="s">
        <v>1722</v>
      </c>
      <c r="I1778" s="2" t="s">
        <v>7208</v>
      </c>
      <c r="J1778" s="2" t="s">
        <v>9694</v>
      </c>
      <c r="L1778" s="2" t="s">
        <v>373</v>
      </c>
      <c r="M1778" s="2" t="s">
        <v>373</v>
      </c>
      <c r="N1778" s="2" t="s">
        <v>373</v>
      </c>
      <c r="O1778" s="2" t="s">
        <v>373</v>
      </c>
      <c r="P1778" s="6">
        <v>7.8</v>
      </c>
      <c r="Q1778" s="6">
        <v>8</v>
      </c>
      <c r="R1778" s="2" t="s">
        <v>9695</v>
      </c>
      <c r="S1778" s="2" t="s">
        <v>9696</v>
      </c>
      <c r="T1778" s="7">
        <v>7.8</v>
      </c>
      <c r="U1778" s="7">
        <v>8</v>
      </c>
      <c r="V1778" s="3">
        <f t="shared" si="150"/>
        <v>7.8</v>
      </c>
      <c r="W1778" s="3">
        <f t="shared" si="151"/>
        <v>8</v>
      </c>
      <c r="X1778" s="3" t="str">
        <f t="shared" si="147"/>
        <v>đạt</v>
      </c>
      <c r="Y1778" s="3" t="str">
        <f t="shared" si="148"/>
        <v>đạt</v>
      </c>
      <c r="Z1778" s="16" t="str">
        <f t="shared" si="149"/>
        <v>X</v>
      </c>
    </row>
    <row r="1779" spans="1:26" hidden="1" x14ac:dyDescent="0.25">
      <c r="A1779" s="2" t="s">
        <v>9641</v>
      </c>
      <c r="B1779" s="2" t="s">
        <v>9689</v>
      </c>
      <c r="C1779" s="2" t="s">
        <v>9834</v>
      </c>
      <c r="D1779" s="2" t="s">
        <v>9835</v>
      </c>
      <c r="E1779" s="2" t="s">
        <v>9836</v>
      </c>
      <c r="F1779" s="2" t="s">
        <v>9837</v>
      </c>
      <c r="G1779" s="2" t="s">
        <v>1675</v>
      </c>
      <c r="H1779" s="2" t="s">
        <v>1737</v>
      </c>
      <c r="I1779" s="2" t="s">
        <v>7208</v>
      </c>
      <c r="J1779" s="2" t="s">
        <v>9694</v>
      </c>
      <c r="L1779" s="2" t="s">
        <v>373</v>
      </c>
      <c r="M1779" s="2" t="s">
        <v>373</v>
      </c>
      <c r="N1779" s="2" t="s">
        <v>373</v>
      </c>
      <c r="O1779" s="2" t="s">
        <v>373</v>
      </c>
      <c r="P1779" s="6">
        <v>7.7</v>
      </c>
      <c r="Q1779" s="6">
        <v>7.8</v>
      </c>
      <c r="R1779" s="2" t="s">
        <v>9695</v>
      </c>
      <c r="S1779" s="2" t="s">
        <v>9696</v>
      </c>
      <c r="T1779" s="7">
        <v>7.7</v>
      </c>
      <c r="U1779" s="7">
        <v>7.8</v>
      </c>
      <c r="V1779" s="3">
        <f t="shared" si="150"/>
        <v>7.7</v>
      </c>
      <c r="W1779" s="3">
        <f t="shared" si="151"/>
        <v>7.8</v>
      </c>
      <c r="X1779" s="3" t="str">
        <f t="shared" si="147"/>
        <v>đạt</v>
      </c>
      <c r="Y1779" s="3" t="str">
        <f t="shared" si="148"/>
        <v>đạt</v>
      </c>
      <c r="Z1779" s="16" t="str">
        <f t="shared" si="149"/>
        <v>X</v>
      </c>
    </row>
    <row r="1780" spans="1:26" hidden="1" x14ac:dyDescent="0.25">
      <c r="A1780" s="2" t="s">
        <v>9647</v>
      </c>
      <c r="B1780" s="2" t="s">
        <v>9689</v>
      </c>
      <c r="C1780" s="2" t="s">
        <v>9839</v>
      </c>
      <c r="D1780" s="2" t="s">
        <v>9840</v>
      </c>
      <c r="E1780" s="2" t="s">
        <v>9841</v>
      </c>
      <c r="F1780" s="2" t="s">
        <v>9842</v>
      </c>
      <c r="G1780" s="2" t="s">
        <v>1675</v>
      </c>
      <c r="H1780" s="2" t="s">
        <v>1748</v>
      </c>
      <c r="I1780" s="2" t="s">
        <v>7208</v>
      </c>
      <c r="J1780" s="2" t="s">
        <v>9694</v>
      </c>
      <c r="L1780" s="2" t="s">
        <v>373</v>
      </c>
      <c r="M1780" s="2" t="s">
        <v>373</v>
      </c>
      <c r="N1780" s="2" t="s">
        <v>373</v>
      </c>
      <c r="O1780" s="2" t="s">
        <v>373</v>
      </c>
      <c r="P1780" s="6">
        <v>8</v>
      </c>
      <c r="Q1780" s="6">
        <v>8</v>
      </c>
      <c r="R1780" s="2" t="s">
        <v>9695</v>
      </c>
      <c r="S1780" s="2" t="s">
        <v>9696</v>
      </c>
      <c r="T1780" s="7">
        <v>8</v>
      </c>
      <c r="U1780" s="7">
        <v>8</v>
      </c>
      <c r="V1780" s="3">
        <f t="shared" si="150"/>
        <v>8</v>
      </c>
      <c r="W1780" s="3">
        <f t="shared" si="151"/>
        <v>8</v>
      </c>
      <c r="X1780" s="3" t="str">
        <f t="shared" si="147"/>
        <v>đạt</v>
      </c>
      <c r="Y1780" s="3" t="str">
        <f t="shared" si="148"/>
        <v>đạt</v>
      </c>
      <c r="Z1780" s="16" t="str">
        <f t="shared" si="149"/>
        <v>X</v>
      </c>
    </row>
    <row r="1781" spans="1:26" hidden="1" x14ac:dyDescent="0.25">
      <c r="A1781" s="2" t="s">
        <v>9653</v>
      </c>
      <c r="B1781" s="2" t="s">
        <v>9689</v>
      </c>
      <c r="C1781" s="2" t="s">
        <v>9844</v>
      </c>
      <c r="D1781" s="2" t="s">
        <v>9845</v>
      </c>
      <c r="E1781" s="2" t="s">
        <v>9846</v>
      </c>
      <c r="F1781" s="2" t="s">
        <v>9847</v>
      </c>
      <c r="G1781" s="2" t="s">
        <v>1675</v>
      </c>
      <c r="H1781" s="2" t="s">
        <v>1754</v>
      </c>
      <c r="I1781" s="2" t="s">
        <v>7208</v>
      </c>
      <c r="J1781" s="2" t="s">
        <v>9694</v>
      </c>
      <c r="L1781" s="2" t="s">
        <v>373</v>
      </c>
      <c r="M1781" s="2" t="s">
        <v>373</v>
      </c>
      <c r="N1781" s="2" t="s">
        <v>373</v>
      </c>
      <c r="O1781" s="2" t="s">
        <v>373</v>
      </c>
      <c r="P1781" s="6">
        <v>7</v>
      </c>
      <c r="Q1781" s="6">
        <v>8</v>
      </c>
      <c r="R1781" s="2" t="s">
        <v>9695</v>
      </c>
      <c r="S1781" s="2" t="s">
        <v>9696</v>
      </c>
      <c r="T1781" s="7">
        <v>7</v>
      </c>
      <c r="U1781" s="7">
        <v>8</v>
      </c>
      <c r="V1781" s="3">
        <f t="shared" si="150"/>
        <v>7</v>
      </c>
      <c r="W1781" s="3">
        <f t="shared" si="151"/>
        <v>8</v>
      </c>
      <c r="X1781" s="3" t="str">
        <f t="shared" si="147"/>
        <v>đạt</v>
      </c>
      <c r="Y1781" s="3" t="str">
        <f t="shared" si="148"/>
        <v>đạt</v>
      </c>
      <c r="Z1781" s="16" t="str">
        <f t="shared" si="149"/>
        <v>X</v>
      </c>
    </row>
    <row r="1782" spans="1:26" hidden="1" x14ac:dyDescent="0.25">
      <c r="A1782" s="2" t="s">
        <v>9659</v>
      </c>
      <c r="B1782" s="2" t="s">
        <v>9689</v>
      </c>
      <c r="C1782" s="2" t="s">
        <v>9849</v>
      </c>
      <c r="D1782" s="2" t="s">
        <v>9850</v>
      </c>
      <c r="E1782" s="2" t="s">
        <v>9851</v>
      </c>
      <c r="F1782" s="2" t="s">
        <v>9852</v>
      </c>
      <c r="G1782" s="2" t="s">
        <v>1675</v>
      </c>
      <c r="H1782" s="2" t="s">
        <v>1760</v>
      </c>
      <c r="I1782" s="2" t="s">
        <v>7208</v>
      </c>
      <c r="J1782" s="2" t="s">
        <v>9694</v>
      </c>
      <c r="L1782" s="2" t="s">
        <v>373</v>
      </c>
      <c r="M1782" s="2" t="s">
        <v>373</v>
      </c>
      <c r="N1782" s="2" t="s">
        <v>373</v>
      </c>
      <c r="O1782" s="2" t="s">
        <v>373</v>
      </c>
      <c r="P1782" s="6">
        <v>8</v>
      </c>
      <c r="Q1782" s="6">
        <v>7.7</v>
      </c>
      <c r="R1782" s="2" t="s">
        <v>9695</v>
      </c>
      <c r="S1782" s="2" t="s">
        <v>9696</v>
      </c>
      <c r="T1782" s="7">
        <v>8</v>
      </c>
      <c r="U1782" s="7">
        <v>7.7</v>
      </c>
      <c r="V1782" s="3">
        <f t="shared" si="150"/>
        <v>8</v>
      </c>
      <c r="W1782" s="3">
        <f t="shared" si="151"/>
        <v>7.7</v>
      </c>
      <c r="X1782" s="3" t="str">
        <f t="shared" si="147"/>
        <v>đạt</v>
      </c>
      <c r="Y1782" s="3" t="str">
        <f t="shared" si="148"/>
        <v>đạt</v>
      </c>
      <c r="Z1782" s="16" t="str">
        <f t="shared" si="149"/>
        <v>X</v>
      </c>
    </row>
    <row r="1783" spans="1:26" hidden="1" x14ac:dyDescent="0.25">
      <c r="A1783" s="2" t="s">
        <v>9666</v>
      </c>
      <c r="B1783" s="2" t="s">
        <v>9689</v>
      </c>
      <c r="C1783" s="2" t="s">
        <v>9854</v>
      </c>
      <c r="D1783" s="2" t="s">
        <v>9855</v>
      </c>
      <c r="E1783" s="2" t="s">
        <v>9856</v>
      </c>
      <c r="F1783" s="2" t="s">
        <v>9857</v>
      </c>
      <c r="G1783" s="2" t="s">
        <v>1675</v>
      </c>
      <c r="H1783" s="2" t="s">
        <v>1771</v>
      </c>
      <c r="I1783" s="2" t="s">
        <v>7208</v>
      </c>
      <c r="J1783" s="2" t="s">
        <v>9694</v>
      </c>
      <c r="L1783" s="2" t="s">
        <v>373</v>
      </c>
      <c r="M1783" s="2" t="s">
        <v>373</v>
      </c>
      <c r="N1783" s="2" t="s">
        <v>373</v>
      </c>
      <c r="O1783" s="2" t="s">
        <v>373</v>
      </c>
      <c r="P1783" s="6">
        <v>7.8</v>
      </c>
      <c r="Q1783" s="6">
        <v>8</v>
      </c>
      <c r="R1783" s="2" t="s">
        <v>9695</v>
      </c>
      <c r="S1783" s="2" t="s">
        <v>9696</v>
      </c>
      <c r="T1783" s="7">
        <v>7.8</v>
      </c>
      <c r="U1783" s="7">
        <v>8</v>
      </c>
      <c r="V1783" s="3">
        <f t="shared" si="150"/>
        <v>7.8</v>
      </c>
      <c r="W1783" s="3">
        <f t="shared" si="151"/>
        <v>8</v>
      </c>
      <c r="X1783" s="3" t="str">
        <f t="shared" si="147"/>
        <v>đạt</v>
      </c>
      <c r="Y1783" s="3" t="str">
        <f t="shared" si="148"/>
        <v>đạt</v>
      </c>
      <c r="Z1783" s="16" t="str">
        <f t="shared" si="149"/>
        <v>X</v>
      </c>
    </row>
    <row r="1784" spans="1:26" hidden="1" x14ac:dyDescent="0.25">
      <c r="A1784" s="2" t="s">
        <v>9672</v>
      </c>
      <c r="B1784" s="2" t="s">
        <v>9689</v>
      </c>
      <c r="C1784" s="2" t="s">
        <v>9859</v>
      </c>
      <c r="D1784" s="2" t="s">
        <v>9860</v>
      </c>
      <c r="E1784" s="2" t="s">
        <v>9861</v>
      </c>
      <c r="F1784" s="2" t="s">
        <v>9862</v>
      </c>
      <c r="G1784" s="2" t="s">
        <v>1675</v>
      </c>
      <c r="H1784" s="2" t="s">
        <v>1777</v>
      </c>
      <c r="I1784" s="2" t="s">
        <v>7208</v>
      </c>
      <c r="J1784" s="2" t="s">
        <v>9694</v>
      </c>
      <c r="L1784" s="2" t="s">
        <v>373</v>
      </c>
      <c r="M1784" s="2" t="s">
        <v>373</v>
      </c>
      <c r="N1784" s="2" t="s">
        <v>373</v>
      </c>
      <c r="O1784" s="2" t="s">
        <v>373</v>
      </c>
      <c r="P1784" s="6">
        <v>8</v>
      </c>
      <c r="Q1784" s="6">
        <v>8.5</v>
      </c>
      <c r="R1784" s="2" t="s">
        <v>9695</v>
      </c>
      <c r="S1784" s="2" t="s">
        <v>9696</v>
      </c>
      <c r="T1784" s="7">
        <v>8</v>
      </c>
      <c r="U1784" s="7">
        <v>8.5</v>
      </c>
      <c r="V1784" s="3">
        <f t="shared" si="150"/>
        <v>8</v>
      </c>
      <c r="W1784" s="3">
        <f t="shared" si="151"/>
        <v>8.5</v>
      </c>
      <c r="X1784" s="3" t="str">
        <f t="shared" si="147"/>
        <v>đạt</v>
      </c>
      <c r="Y1784" s="3" t="str">
        <f t="shared" si="148"/>
        <v>đạt</v>
      </c>
      <c r="Z1784" s="16" t="str">
        <f t="shared" si="149"/>
        <v>X</v>
      </c>
    </row>
    <row r="1785" spans="1:26" hidden="1" x14ac:dyDescent="0.25">
      <c r="A1785" s="2" t="s">
        <v>9678</v>
      </c>
      <c r="B1785" s="2" t="s">
        <v>9689</v>
      </c>
      <c r="C1785" s="2" t="s">
        <v>9864</v>
      </c>
      <c r="D1785" s="2" t="s">
        <v>9865</v>
      </c>
      <c r="E1785" s="2" t="s">
        <v>9866</v>
      </c>
      <c r="F1785" s="2" t="s">
        <v>9867</v>
      </c>
      <c r="G1785" s="2" t="s">
        <v>1675</v>
      </c>
      <c r="H1785" s="2" t="s">
        <v>1777</v>
      </c>
      <c r="I1785" s="2" t="s">
        <v>7208</v>
      </c>
      <c r="J1785" s="2" t="s">
        <v>9694</v>
      </c>
      <c r="L1785" s="2" t="s">
        <v>373</v>
      </c>
      <c r="M1785" s="2" t="s">
        <v>373</v>
      </c>
      <c r="N1785" s="2" t="s">
        <v>373</v>
      </c>
      <c r="O1785" s="2" t="s">
        <v>373</v>
      </c>
      <c r="P1785" s="6">
        <v>8.3000000000000007</v>
      </c>
      <c r="Q1785" s="6">
        <v>8</v>
      </c>
      <c r="R1785" s="2" t="s">
        <v>9695</v>
      </c>
      <c r="S1785" s="2" t="s">
        <v>9696</v>
      </c>
      <c r="T1785" s="7">
        <v>8.3000000000000007</v>
      </c>
      <c r="U1785" s="7">
        <v>8</v>
      </c>
      <c r="V1785" s="3">
        <f t="shared" si="150"/>
        <v>8.3000000000000007</v>
      </c>
      <c r="W1785" s="3">
        <f t="shared" si="151"/>
        <v>8</v>
      </c>
      <c r="X1785" s="3" t="str">
        <f t="shared" si="147"/>
        <v>đạt</v>
      </c>
      <c r="Y1785" s="3" t="str">
        <f t="shared" si="148"/>
        <v>đạt</v>
      </c>
      <c r="Z1785" s="16" t="str">
        <f t="shared" si="149"/>
        <v>X</v>
      </c>
    </row>
    <row r="1786" spans="1:26" hidden="1" x14ac:dyDescent="0.25">
      <c r="A1786" s="2" t="s">
        <v>9685</v>
      </c>
      <c r="B1786" s="2" t="s">
        <v>9689</v>
      </c>
      <c r="C1786" s="2" t="s">
        <v>9869</v>
      </c>
      <c r="D1786" s="2" t="s">
        <v>6793</v>
      </c>
      <c r="E1786" s="2" t="s">
        <v>6794</v>
      </c>
      <c r="F1786" s="2" t="s">
        <v>6795</v>
      </c>
      <c r="G1786" s="2" t="s">
        <v>1675</v>
      </c>
      <c r="H1786" s="2" t="s">
        <v>1788</v>
      </c>
      <c r="I1786" s="2" t="s">
        <v>7208</v>
      </c>
      <c r="J1786" s="2" t="s">
        <v>9694</v>
      </c>
      <c r="L1786" s="2" t="s">
        <v>373</v>
      </c>
      <c r="M1786" s="2" t="s">
        <v>373</v>
      </c>
      <c r="N1786" s="2" t="s">
        <v>373</v>
      </c>
      <c r="O1786" s="2" t="s">
        <v>373</v>
      </c>
      <c r="P1786" s="6">
        <v>7.8</v>
      </c>
      <c r="Q1786" s="6">
        <v>8.5</v>
      </c>
      <c r="R1786" s="2" t="s">
        <v>9695</v>
      </c>
      <c r="S1786" s="2" t="s">
        <v>9696</v>
      </c>
      <c r="T1786" s="7">
        <v>7.8</v>
      </c>
      <c r="U1786" s="7">
        <v>8.5</v>
      </c>
      <c r="V1786" s="3">
        <f t="shared" si="150"/>
        <v>7.8</v>
      </c>
      <c r="W1786" s="3">
        <f t="shared" si="151"/>
        <v>8.5</v>
      </c>
      <c r="X1786" s="3" t="str">
        <f t="shared" si="147"/>
        <v>đạt</v>
      </c>
      <c r="Y1786" s="3" t="str">
        <f t="shared" si="148"/>
        <v>đạt</v>
      </c>
      <c r="Z1786" s="16" t="str">
        <f t="shared" si="149"/>
        <v>X</v>
      </c>
    </row>
    <row r="1787" spans="1:26" hidden="1" x14ac:dyDescent="0.25">
      <c r="A1787" s="2" t="s">
        <v>9688</v>
      </c>
      <c r="B1787" s="2" t="s">
        <v>9689</v>
      </c>
      <c r="C1787" s="2" t="s">
        <v>9871</v>
      </c>
      <c r="D1787" s="2" t="s">
        <v>9872</v>
      </c>
      <c r="E1787" s="2" t="s">
        <v>9873</v>
      </c>
      <c r="F1787" s="2" t="s">
        <v>9874</v>
      </c>
      <c r="G1787" s="2" t="s">
        <v>1675</v>
      </c>
      <c r="H1787" s="2" t="s">
        <v>1794</v>
      </c>
      <c r="I1787" s="2" t="s">
        <v>7208</v>
      </c>
      <c r="J1787" s="2" t="s">
        <v>9694</v>
      </c>
      <c r="L1787" s="2" t="s">
        <v>373</v>
      </c>
      <c r="M1787" s="2" t="s">
        <v>373</v>
      </c>
      <c r="N1787" s="2" t="s">
        <v>373</v>
      </c>
      <c r="O1787" s="2" t="s">
        <v>373</v>
      </c>
      <c r="P1787" s="6">
        <v>8</v>
      </c>
      <c r="Q1787" s="6">
        <v>8</v>
      </c>
      <c r="R1787" s="2" t="s">
        <v>9695</v>
      </c>
      <c r="S1787" s="2" t="s">
        <v>9696</v>
      </c>
      <c r="T1787" s="7">
        <v>8</v>
      </c>
      <c r="U1787" s="7">
        <v>8</v>
      </c>
      <c r="V1787" s="3">
        <f t="shared" si="150"/>
        <v>8</v>
      </c>
      <c r="W1787" s="3">
        <f t="shared" si="151"/>
        <v>8</v>
      </c>
      <c r="X1787" s="3" t="str">
        <f t="shared" si="147"/>
        <v>đạt</v>
      </c>
      <c r="Y1787" s="3" t="str">
        <f t="shared" si="148"/>
        <v>đạt</v>
      </c>
      <c r="Z1787" s="16" t="str">
        <f t="shared" si="149"/>
        <v>X</v>
      </c>
    </row>
    <row r="1788" spans="1:26" hidden="1" x14ac:dyDescent="0.25">
      <c r="A1788" s="2" t="s">
        <v>9697</v>
      </c>
      <c r="B1788" s="2" t="s">
        <v>9689</v>
      </c>
      <c r="C1788" s="2" t="s">
        <v>9876</v>
      </c>
      <c r="D1788" s="2" t="s">
        <v>9877</v>
      </c>
      <c r="E1788" s="2" t="s">
        <v>9878</v>
      </c>
      <c r="F1788" s="2" t="s">
        <v>9879</v>
      </c>
      <c r="G1788" s="2" t="s">
        <v>1675</v>
      </c>
      <c r="H1788" s="2" t="s">
        <v>1800</v>
      </c>
      <c r="I1788" s="2" t="s">
        <v>7208</v>
      </c>
      <c r="J1788" s="2" t="s">
        <v>9694</v>
      </c>
      <c r="L1788" s="2" t="s">
        <v>373</v>
      </c>
      <c r="M1788" s="2" t="s">
        <v>373</v>
      </c>
      <c r="N1788" s="2" t="s">
        <v>373</v>
      </c>
      <c r="O1788" s="2" t="s">
        <v>373</v>
      </c>
      <c r="P1788" s="6">
        <v>7.5</v>
      </c>
      <c r="Q1788" s="6">
        <v>8</v>
      </c>
      <c r="R1788" s="2" t="s">
        <v>9695</v>
      </c>
      <c r="S1788" s="2" t="s">
        <v>9696</v>
      </c>
      <c r="T1788" s="7">
        <v>7.5</v>
      </c>
      <c r="U1788" s="7">
        <v>8</v>
      </c>
      <c r="V1788" s="3">
        <f t="shared" si="150"/>
        <v>7.5</v>
      </c>
      <c r="W1788" s="3">
        <f t="shared" si="151"/>
        <v>8</v>
      </c>
      <c r="X1788" s="3" t="str">
        <f t="shared" si="147"/>
        <v>đạt</v>
      </c>
      <c r="Y1788" s="3" t="str">
        <f t="shared" si="148"/>
        <v>đạt</v>
      </c>
      <c r="Z1788" s="16" t="str">
        <f t="shared" si="149"/>
        <v>X</v>
      </c>
    </row>
    <row r="1789" spans="1:26" hidden="1" x14ac:dyDescent="0.25">
      <c r="A1789" s="2" t="s">
        <v>9702</v>
      </c>
      <c r="B1789" s="2" t="s">
        <v>9689</v>
      </c>
      <c r="C1789" s="2" t="s">
        <v>9881</v>
      </c>
      <c r="D1789" s="2" t="s">
        <v>9882</v>
      </c>
      <c r="E1789" s="2" t="s">
        <v>9883</v>
      </c>
      <c r="F1789" s="2" t="s">
        <v>9884</v>
      </c>
      <c r="G1789" s="2" t="s">
        <v>1675</v>
      </c>
      <c r="H1789" s="2" t="s">
        <v>1806</v>
      </c>
      <c r="I1789" s="2" t="s">
        <v>7208</v>
      </c>
      <c r="J1789" s="2" t="s">
        <v>9694</v>
      </c>
      <c r="L1789" s="2" t="s">
        <v>373</v>
      </c>
      <c r="M1789" s="2" t="s">
        <v>373</v>
      </c>
      <c r="N1789" s="2" t="s">
        <v>373</v>
      </c>
      <c r="O1789" s="2" t="s">
        <v>373</v>
      </c>
      <c r="P1789" s="6">
        <v>7.7</v>
      </c>
      <c r="Q1789" s="6">
        <v>8.5</v>
      </c>
      <c r="R1789" s="2" t="s">
        <v>9695</v>
      </c>
      <c r="S1789" s="2" t="s">
        <v>9696</v>
      </c>
      <c r="T1789" s="7">
        <v>7.7</v>
      </c>
      <c r="U1789" s="7">
        <v>8.5</v>
      </c>
      <c r="V1789" s="3">
        <f t="shared" si="150"/>
        <v>7.7</v>
      </c>
      <c r="W1789" s="3">
        <f t="shared" si="151"/>
        <v>8.5</v>
      </c>
      <c r="X1789" s="3" t="str">
        <f t="shared" si="147"/>
        <v>đạt</v>
      </c>
      <c r="Y1789" s="3" t="str">
        <f t="shared" si="148"/>
        <v>đạt</v>
      </c>
      <c r="Z1789" s="16" t="str">
        <f t="shared" si="149"/>
        <v>X</v>
      </c>
    </row>
    <row r="1790" spans="1:26" hidden="1" x14ac:dyDescent="0.25">
      <c r="A1790" s="2" t="s">
        <v>9707</v>
      </c>
      <c r="B1790" s="2" t="s">
        <v>9689</v>
      </c>
      <c r="C1790" s="2" t="s">
        <v>9886</v>
      </c>
      <c r="D1790" s="2" t="s">
        <v>9887</v>
      </c>
      <c r="E1790" s="2" t="s">
        <v>9888</v>
      </c>
      <c r="F1790" s="2" t="s">
        <v>9889</v>
      </c>
      <c r="G1790" s="2" t="s">
        <v>1675</v>
      </c>
      <c r="H1790" s="2" t="s">
        <v>1817</v>
      </c>
      <c r="I1790" s="2" t="s">
        <v>7208</v>
      </c>
      <c r="J1790" s="2" t="s">
        <v>9694</v>
      </c>
      <c r="L1790" s="2" t="s">
        <v>373</v>
      </c>
      <c r="M1790" s="2" t="s">
        <v>373</v>
      </c>
      <c r="N1790" s="2" t="s">
        <v>373</v>
      </c>
      <c r="O1790" s="2" t="s">
        <v>373</v>
      </c>
      <c r="P1790" s="6">
        <v>7.8</v>
      </c>
      <c r="Q1790" s="6">
        <v>8</v>
      </c>
      <c r="R1790" s="2" t="s">
        <v>9695</v>
      </c>
      <c r="S1790" s="2" t="s">
        <v>9696</v>
      </c>
      <c r="T1790" s="7">
        <v>7.8</v>
      </c>
      <c r="U1790" s="7">
        <v>8</v>
      </c>
      <c r="V1790" s="3">
        <f t="shared" si="150"/>
        <v>7.8</v>
      </c>
      <c r="W1790" s="3">
        <f t="shared" si="151"/>
        <v>8</v>
      </c>
      <c r="X1790" s="3" t="str">
        <f t="shared" si="147"/>
        <v>đạt</v>
      </c>
      <c r="Y1790" s="3" t="str">
        <f t="shared" si="148"/>
        <v>đạt</v>
      </c>
      <c r="Z1790" s="16" t="str">
        <f t="shared" si="149"/>
        <v>X</v>
      </c>
    </row>
    <row r="1791" spans="1:26" hidden="1" x14ac:dyDescent="0.25">
      <c r="A1791" s="2" t="s">
        <v>9712</v>
      </c>
      <c r="B1791" s="2" t="s">
        <v>9689</v>
      </c>
      <c r="C1791" s="2" t="s">
        <v>9891</v>
      </c>
      <c r="D1791" s="2" t="s">
        <v>9892</v>
      </c>
      <c r="E1791" s="2" t="s">
        <v>9893</v>
      </c>
      <c r="F1791" s="2" t="s">
        <v>9894</v>
      </c>
      <c r="G1791" s="2" t="s">
        <v>1675</v>
      </c>
      <c r="H1791" s="2" t="s">
        <v>1817</v>
      </c>
      <c r="I1791" s="2" t="s">
        <v>9694</v>
      </c>
      <c r="J1791" s="2" t="s">
        <v>9694</v>
      </c>
      <c r="L1791" s="2" t="s">
        <v>373</v>
      </c>
      <c r="M1791" s="2" t="s">
        <v>373</v>
      </c>
      <c r="N1791" s="2" t="s">
        <v>373</v>
      </c>
      <c r="O1791" s="2" t="s">
        <v>373</v>
      </c>
      <c r="P1791" s="6">
        <v>8</v>
      </c>
      <c r="Q1791" s="6">
        <v>7.8</v>
      </c>
      <c r="R1791" s="2" t="s">
        <v>9695</v>
      </c>
      <c r="S1791" s="2" t="s">
        <v>9696</v>
      </c>
      <c r="T1791" s="7">
        <v>8</v>
      </c>
      <c r="U1791" s="7">
        <v>7.8</v>
      </c>
      <c r="V1791" s="3">
        <f t="shared" si="150"/>
        <v>8</v>
      </c>
      <c r="W1791" s="3">
        <f t="shared" si="151"/>
        <v>7.8</v>
      </c>
      <c r="X1791" s="3" t="str">
        <f t="shared" si="147"/>
        <v>đạt</v>
      </c>
      <c r="Y1791" s="3" t="str">
        <f t="shared" si="148"/>
        <v>đạt</v>
      </c>
      <c r="Z1791" s="16" t="str">
        <f t="shared" si="149"/>
        <v>X</v>
      </c>
    </row>
    <row r="1792" spans="1:26" hidden="1" x14ac:dyDescent="0.25">
      <c r="A1792" s="2" t="s">
        <v>9717</v>
      </c>
      <c r="B1792" s="2" t="s">
        <v>9689</v>
      </c>
      <c r="C1792" s="2" t="s">
        <v>9896</v>
      </c>
      <c r="D1792" s="2" t="s">
        <v>9897</v>
      </c>
      <c r="E1792" s="2" t="s">
        <v>9898</v>
      </c>
      <c r="F1792" s="2" t="s">
        <v>9899</v>
      </c>
      <c r="G1792" s="2" t="s">
        <v>1675</v>
      </c>
      <c r="H1792" s="2" t="s">
        <v>1817</v>
      </c>
      <c r="I1792" s="2" t="s">
        <v>7208</v>
      </c>
      <c r="J1792" s="2" t="s">
        <v>9694</v>
      </c>
      <c r="L1792" s="2" t="s">
        <v>373</v>
      </c>
      <c r="M1792" s="2" t="s">
        <v>373</v>
      </c>
      <c r="N1792" s="2" t="s">
        <v>373</v>
      </c>
      <c r="O1792" s="2" t="s">
        <v>373</v>
      </c>
      <c r="P1792" s="6">
        <v>8</v>
      </c>
      <c r="Q1792" s="6">
        <v>8.1999999999999993</v>
      </c>
      <c r="R1792" s="2" t="s">
        <v>9695</v>
      </c>
      <c r="S1792" s="2" t="s">
        <v>9696</v>
      </c>
      <c r="T1792" s="7">
        <v>8</v>
      </c>
      <c r="U1792" s="7">
        <v>8.1999999999999993</v>
      </c>
      <c r="V1792" s="3">
        <f t="shared" si="150"/>
        <v>8</v>
      </c>
      <c r="W1792" s="3">
        <f t="shared" si="151"/>
        <v>8.1999999999999993</v>
      </c>
      <c r="X1792" s="3" t="str">
        <f t="shared" si="147"/>
        <v>đạt</v>
      </c>
      <c r="Y1792" s="3" t="str">
        <f t="shared" si="148"/>
        <v>đạt</v>
      </c>
      <c r="Z1792" s="16" t="str">
        <f t="shared" si="149"/>
        <v>X</v>
      </c>
    </row>
    <row r="1793" spans="1:26" hidden="1" x14ac:dyDescent="0.25">
      <c r="A1793" s="2" t="s">
        <v>9722</v>
      </c>
      <c r="B1793" s="2" t="s">
        <v>9689</v>
      </c>
      <c r="C1793" s="2" t="s">
        <v>9901</v>
      </c>
      <c r="D1793" s="2" t="s">
        <v>464</v>
      </c>
      <c r="E1793" s="2" t="s">
        <v>9902</v>
      </c>
      <c r="F1793" s="2" t="s">
        <v>9903</v>
      </c>
      <c r="G1793" s="2" t="s">
        <v>1675</v>
      </c>
      <c r="H1793" s="2" t="s">
        <v>1833</v>
      </c>
      <c r="I1793" s="2" t="s">
        <v>7208</v>
      </c>
      <c r="J1793" s="2" t="s">
        <v>9694</v>
      </c>
      <c r="L1793" s="2" t="s">
        <v>373</v>
      </c>
      <c r="M1793" s="2" t="s">
        <v>373</v>
      </c>
      <c r="N1793" s="2" t="s">
        <v>373</v>
      </c>
      <c r="O1793" s="2" t="s">
        <v>373</v>
      </c>
      <c r="P1793" s="6">
        <v>7.7</v>
      </c>
      <c r="Q1793" s="6">
        <v>8</v>
      </c>
      <c r="R1793" s="2" t="s">
        <v>9695</v>
      </c>
      <c r="S1793" s="2" t="s">
        <v>9696</v>
      </c>
      <c r="T1793" s="7">
        <v>7.7</v>
      </c>
      <c r="U1793" s="7">
        <v>8</v>
      </c>
      <c r="V1793" s="3">
        <f t="shared" si="150"/>
        <v>7.7</v>
      </c>
      <c r="W1793" s="3">
        <f t="shared" si="151"/>
        <v>8</v>
      </c>
      <c r="X1793" s="3" t="str">
        <f t="shared" si="147"/>
        <v>đạt</v>
      </c>
      <c r="Y1793" s="3" t="str">
        <f t="shared" si="148"/>
        <v>đạt</v>
      </c>
      <c r="Z1793" s="16" t="str">
        <f t="shared" si="149"/>
        <v>X</v>
      </c>
    </row>
    <row r="1794" spans="1:26" hidden="1" x14ac:dyDescent="0.25">
      <c r="A1794" s="2" t="s">
        <v>9727</v>
      </c>
      <c r="B1794" s="2" t="s">
        <v>9689</v>
      </c>
      <c r="C1794" s="2" t="s">
        <v>9905</v>
      </c>
      <c r="D1794" s="2" t="s">
        <v>9906</v>
      </c>
      <c r="E1794" s="2" t="s">
        <v>9907</v>
      </c>
      <c r="F1794" s="2" t="s">
        <v>9908</v>
      </c>
      <c r="G1794" s="2" t="s">
        <v>1675</v>
      </c>
      <c r="H1794" s="2" t="s">
        <v>1839</v>
      </c>
      <c r="I1794" s="2" t="s">
        <v>7208</v>
      </c>
      <c r="J1794" s="2" t="s">
        <v>9694</v>
      </c>
      <c r="L1794" s="2" t="s">
        <v>373</v>
      </c>
      <c r="M1794" s="2" t="s">
        <v>373</v>
      </c>
      <c r="N1794" s="2" t="s">
        <v>373</v>
      </c>
      <c r="O1794" s="2" t="s">
        <v>373</v>
      </c>
      <c r="P1794" s="6">
        <v>8</v>
      </c>
      <c r="Q1794" s="6">
        <v>8</v>
      </c>
      <c r="R1794" s="2" t="s">
        <v>9695</v>
      </c>
      <c r="S1794" s="2" t="s">
        <v>9696</v>
      </c>
      <c r="T1794" s="7">
        <v>8</v>
      </c>
      <c r="U1794" s="7">
        <v>8</v>
      </c>
      <c r="V1794" s="3">
        <f t="shared" si="150"/>
        <v>8</v>
      </c>
      <c r="W1794" s="3">
        <f t="shared" si="151"/>
        <v>8</v>
      </c>
      <c r="X1794" s="3" t="str">
        <f t="shared" si="147"/>
        <v>đạt</v>
      </c>
      <c r="Y1794" s="3" t="str">
        <f t="shared" si="148"/>
        <v>đạt</v>
      </c>
      <c r="Z1794" s="16" t="str">
        <f t="shared" si="149"/>
        <v>X</v>
      </c>
    </row>
    <row r="1795" spans="1:26" hidden="1" x14ac:dyDescent="0.25">
      <c r="A1795" s="2" t="s">
        <v>9732</v>
      </c>
      <c r="B1795" s="2" t="s">
        <v>9689</v>
      </c>
      <c r="C1795" s="2" t="s">
        <v>9910</v>
      </c>
      <c r="D1795" s="2" t="s">
        <v>9911</v>
      </c>
      <c r="E1795" s="2" t="s">
        <v>9912</v>
      </c>
      <c r="F1795" s="2" t="s">
        <v>9913</v>
      </c>
      <c r="G1795" s="2" t="s">
        <v>1675</v>
      </c>
      <c r="H1795" s="2" t="s">
        <v>1850</v>
      </c>
      <c r="I1795" s="2" t="s">
        <v>7208</v>
      </c>
      <c r="J1795" s="2" t="s">
        <v>9694</v>
      </c>
      <c r="L1795" s="2" t="s">
        <v>373</v>
      </c>
      <c r="M1795" s="2" t="s">
        <v>373</v>
      </c>
      <c r="N1795" s="2" t="s">
        <v>373</v>
      </c>
      <c r="O1795" s="2" t="s">
        <v>373</v>
      </c>
      <c r="P1795" s="6">
        <v>7.7</v>
      </c>
      <c r="Q1795" s="6">
        <v>8</v>
      </c>
      <c r="R1795" s="2" t="s">
        <v>9695</v>
      </c>
      <c r="S1795" s="2" t="s">
        <v>9696</v>
      </c>
      <c r="T1795" s="7">
        <v>7.7</v>
      </c>
      <c r="U1795" s="7">
        <v>8</v>
      </c>
      <c r="V1795" s="3">
        <f t="shared" si="150"/>
        <v>7.7</v>
      </c>
      <c r="W1795" s="3">
        <f t="shared" si="151"/>
        <v>8</v>
      </c>
      <c r="X1795" s="3" t="str">
        <f t="shared" ref="X1795:X1858" si="152">IF(P1795&gt;=5, "đạt","")</f>
        <v>đạt</v>
      </c>
      <c r="Y1795" s="3" t="str">
        <f t="shared" ref="Y1795:Y1858" si="153">IF(Q1795&gt;=5, "đạt","")</f>
        <v>đạt</v>
      </c>
      <c r="Z1795" s="16" t="str">
        <f t="shared" ref="Z1795:Z1858" si="154">IF(OR(L1795="X",M1795="X",N1795="X",O1795="X"),"X","")</f>
        <v>X</v>
      </c>
    </row>
    <row r="1796" spans="1:26" hidden="1" x14ac:dyDescent="0.25">
      <c r="A1796" s="2" t="s">
        <v>9737</v>
      </c>
      <c r="B1796" s="2" t="s">
        <v>9689</v>
      </c>
      <c r="C1796" s="2" t="s">
        <v>9915</v>
      </c>
      <c r="D1796" s="2" t="s">
        <v>9916</v>
      </c>
      <c r="E1796" s="2" t="s">
        <v>9917</v>
      </c>
      <c r="F1796" s="2" t="s">
        <v>9918</v>
      </c>
      <c r="G1796" s="2" t="s">
        <v>1675</v>
      </c>
      <c r="H1796" s="2" t="s">
        <v>1856</v>
      </c>
      <c r="I1796" s="2" t="s">
        <v>7208</v>
      </c>
      <c r="J1796" s="2" t="s">
        <v>9694</v>
      </c>
      <c r="L1796" s="2" t="s">
        <v>373</v>
      </c>
      <c r="M1796" s="2" t="s">
        <v>373</v>
      </c>
      <c r="N1796" s="2" t="s">
        <v>373</v>
      </c>
      <c r="O1796" s="2" t="s">
        <v>373</v>
      </c>
      <c r="P1796" s="6">
        <v>8</v>
      </c>
      <c r="Q1796" s="6">
        <v>7.5</v>
      </c>
      <c r="R1796" s="2" t="s">
        <v>9695</v>
      </c>
      <c r="S1796" s="2" t="s">
        <v>9696</v>
      </c>
      <c r="T1796" s="7">
        <v>8</v>
      </c>
      <c r="U1796" s="7">
        <v>7.5</v>
      </c>
      <c r="V1796" s="3">
        <f t="shared" si="150"/>
        <v>8</v>
      </c>
      <c r="W1796" s="3">
        <f t="shared" si="151"/>
        <v>7.5</v>
      </c>
      <c r="X1796" s="3" t="str">
        <f t="shared" si="152"/>
        <v>đạt</v>
      </c>
      <c r="Y1796" s="3" t="str">
        <f t="shared" si="153"/>
        <v>đạt</v>
      </c>
      <c r="Z1796" s="16" t="str">
        <f t="shared" si="154"/>
        <v>X</v>
      </c>
    </row>
    <row r="1797" spans="1:26" hidden="1" x14ac:dyDescent="0.25">
      <c r="A1797" s="2" t="s">
        <v>9742</v>
      </c>
      <c r="B1797" s="2" t="s">
        <v>9689</v>
      </c>
      <c r="C1797" s="2" t="s">
        <v>9920</v>
      </c>
      <c r="D1797" s="2" t="s">
        <v>9921</v>
      </c>
      <c r="E1797" s="2" t="s">
        <v>9922</v>
      </c>
      <c r="F1797" s="2" t="s">
        <v>9923</v>
      </c>
      <c r="G1797" s="2" t="s">
        <v>1675</v>
      </c>
      <c r="H1797" s="2" t="s">
        <v>1867</v>
      </c>
      <c r="I1797" s="2" t="s">
        <v>7208</v>
      </c>
      <c r="J1797" s="2" t="s">
        <v>9694</v>
      </c>
      <c r="L1797" s="2" t="s">
        <v>373</v>
      </c>
      <c r="M1797" s="2" t="s">
        <v>373</v>
      </c>
      <c r="N1797" s="2" t="s">
        <v>373</v>
      </c>
      <c r="O1797" s="2" t="s">
        <v>373</v>
      </c>
      <c r="P1797" s="6">
        <v>8</v>
      </c>
      <c r="Q1797" s="6">
        <v>7.7</v>
      </c>
      <c r="R1797" s="2" t="s">
        <v>9695</v>
      </c>
      <c r="S1797" s="2" t="s">
        <v>9696</v>
      </c>
      <c r="T1797" s="7">
        <v>8</v>
      </c>
      <c r="U1797" s="7">
        <v>7.7</v>
      </c>
      <c r="V1797" s="3">
        <f t="shared" si="150"/>
        <v>8</v>
      </c>
      <c r="W1797" s="3">
        <f t="shared" si="151"/>
        <v>7.7</v>
      </c>
      <c r="X1797" s="3" t="str">
        <f t="shared" si="152"/>
        <v>đạt</v>
      </c>
      <c r="Y1797" s="3" t="str">
        <f t="shared" si="153"/>
        <v>đạt</v>
      </c>
      <c r="Z1797" s="16" t="str">
        <f t="shared" si="154"/>
        <v>X</v>
      </c>
    </row>
    <row r="1798" spans="1:26" hidden="1" x14ac:dyDescent="0.25">
      <c r="A1798" s="2" t="s">
        <v>9747</v>
      </c>
      <c r="B1798" s="2" t="s">
        <v>9689</v>
      </c>
      <c r="C1798" s="2" t="s">
        <v>9925</v>
      </c>
      <c r="D1798" s="2" t="s">
        <v>9926</v>
      </c>
      <c r="E1798" s="2" t="s">
        <v>9927</v>
      </c>
      <c r="F1798" s="2" t="s">
        <v>9928</v>
      </c>
      <c r="G1798" s="2" t="s">
        <v>1675</v>
      </c>
      <c r="H1798" s="2" t="s">
        <v>1867</v>
      </c>
      <c r="I1798" s="2" t="s">
        <v>7208</v>
      </c>
      <c r="J1798" s="2" t="s">
        <v>9694</v>
      </c>
      <c r="L1798" s="2" t="s">
        <v>373</v>
      </c>
      <c r="M1798" s="2" t="s">
        <v>373</v>
      </c>
      <c r="N1798" s="2" t="s">
        <v>373</v>
      </c>
      <c r="O1798" s="2" t="s">
        <v>373</v>
      </c>
      <c r="P1798" s="6">
        <v>7.6</v>
      </c>
      <c r="Q1798" s="6">
        <v>8</v>
      </c>
      <c r="R1798" s="2" t="s">
        <v>9695</v>
      </c>
      <c r="S1798" s="2" t="s">
        <v>9696</v>
      </c>
      <c r="T1798" s="7">
        <v>7.6</v>
      </c>
      <c r="U1798" s="7">
        <v>8</v>
      </c>
      <c r="V1798" s="3">
        <f t="shared" si="150"/>
        <v>7.6</v>
      </c>
      <c r="W1798" s="3">
        <f t="shared" si="151"/>
        <v>8</v>
      </c>
      <c r="X1798" s="3" t="str">
        <f t="shared" si="152"/>
        <v>đạt</v>
      </c>
      <c r="Y1798" s="3" t="str">
        <f t="shared" si="153"/>
        <v>đạt</v>
      </c>
      <c r="Z1798" s="16" t="str">
        <f t="shared" si="154"/>
        <v>X</v>
      </c>
    </row>
    <row r="1799" spans="1:26" hidden="1" x14ac:dyDescent="0.25">
      <c r="A1799" s="2" t="s">
        <v>9752</v>
      </c>
      <c r="B1799" s="2" t="s">
        <v>9689</v>
      </c>
      <c r="C1799" s="2" t="s">
        <v>9930</v>
      </c>
      <c r="D1799" s="2" t="s">
        <v>9931</v>
      </c>
      <c r="E1799" s="2" t="s">
        <v>9932</v>
      </c>
      <c r="F1799" s="2" t="s">
        <v>9933</v>
      </c>
      <c r="G1799" s="2" t="s">
        <v>2322</v>
      </c>
      <c r="H1799" s="2" t="s">
        <v>2322</v>
      </c>
      <c r="I1799" s="2" t="s">
        <v>7208</v>
      </c>
      <c r="J1799" s="2" t="s">
        <v>9694</v>
      </c>
      <c r="L1799" s="2" t="s">
        <v>373</v>
      </c>
      <c r="M1799" s="2" t="s">
        <v>373</v>
      </c>
      <c r="N1799" s="2" t="s">
        <v>373</v>
      </c>
      <c r="O1799" s="2" t="s">
        <v>373</v>
      </c>
      <c r="P1799" s="6">
        <v>8</v>
      </c>
      <c r="Q1799" s="6">
        <v>8</v>
      </c>
      <c r="R1799" s="2" t="s">
        <v>9695</v>
      </c>
      <c r="S1799" s="2" t="s">
        <v>9696</v>
      </c>
      <c r="T1799" s="7">
        <v>8</v>
      </c>
      <c r="U1799" s="7">
        <v>8</v>
      </c>
      <c r="V1799" s="3">
        <f t="shared" si="150"/>
        <v>8</v>
      </c>
      <c r="W1799" s="3">
        <f t="shared" si="151"/>
        <v>8</v>
      </c>
      <c r="X1799" s="3" t="str">
        <f t="shared" si="152"/>
        <v>đạt</v>
      </c>
      <c r="Y1799" s="3" t="str">
        <f t="shared" si="153"/>
        <v>đạt</v>
      </c>
      <c r="Z1799" s="16" t="str">
        <f t="shared" si="154"/>
        <v>X</v>
      </c>
    </row>
    <row r="1800" spans="1:26" hidden="1" x14ac:dyDescent="0.25">
      <c r="A1800" s="2" t="s">
        <v>9757</v>
      </c>
      <c r="B1800" s="2" t="s">
        <v>9689</v>
      </c>
      <c r="C1800" s="2" t="s">
        <v>9935</v>
      </c>
      <c r="D1800" s="2" t="s">
        <v>4418</v>
      </c>
      <c r="E1800" s="2" t="s">
        <v>9936</v>
      </c>
      <c r="F1800" s="2" t="s">
        <v>9937</v>
      </c>
      <c r="G1800" s="2" t="s">
        <v>970</v>
      </c>
      <c r="H1800" s="2" t="s">
        <v>970</v>
      </c>
      <c r="I1800" s="2" t="s">
        <v>7208</v>
      </c>
      <c r="J1800" s="2" t="s">
        <v>9694</v>
      </c>
      <c r="L1800" s="2" t="s">
        <v>373</v>
      </c>
      <c r="M1800" s="2" t="s">
        <v>373</v>
      </c>
      <c r="N1800" s="2" t="s">
        <v>373</v>
      </c>
      <c r="O1800" s="2" t="s">
        <v>373</v>
      </c>
      <c r="P1800" s="6">
        <v>7.8</v>
      </c>
      <c r="Q1800" s="6">
        <v>8.3000000000000007</v>
      </c>
      <c r="R1800" s="2" t="s">
        <v>9695</v>
      </c>
      <c r="S1800" s="2" t="s">
        <v>9696</v>
      </c>
      <c r="T1800" s="7">
        <v>7.8</v>
      </c>
      <c r="U1800" s="7">
        <v>8.3000000000000007</v>
      </c>
      <c r="V1800" s="3">
        <f t="shared" si="150"/>
        <v>7.8</v>
      </c>
      <c r="W1800" s="3">
        <f t="shared" si="151"/>
        <v>8.3000000000000007</v>
      </c>
      <c r="X1800" s="3" t="str">
        <f t="shared" si="152"/>
        <v>đạt</v>
      </c>
      <c r="Y1800" s="3" t="str">
        <f t="shared" si="153"/>
        <v>đạt</v>
      </c>
      <c r="Z1800" s="16" t="str">
        <f t="shared" si="154"/>
        <v>X</v>
      </c>
    </row>
    <row r="1801" spans="1:26" hidden="1" x14ac:dyDescent="0.25">
      <c r="A1801" s="2" t="s">
        <v>9762</v>
      </c>
      <c r="B1801" s="2" t="s">
        <v>9689</v>
      </c>
      <c r="C1801" s="2" t="s">
        <v>9939</v>
      </c>
      <c r="D1801" s="2" t="s">
        <v>9940</v>
      </c>
      <c r="E1801" s="2" t="s">
        <v>9941</v>
      </c>
      <c r="F1801" s="2" t="s">
        <v>9942</v>
      </c>
      <c r="G1801" s="2" t="s">
        <v>1309</v>
      </c>
      <c r="H1801" s="2" t="s">
        <v>1309</v>
      </c>
      <c r="I1801" s="2" t="s">
        <v>7208</v>
      </c>
      <c r="J1801" s="2" t="s">
        <v>9694</v>
      </c>
      <c r="L1801" s="2" t="s">
        <v>373</v>
      </c>
      <c r="M1801" s="2" t="s">
        <v>373</v>
      </c>
      <c r="N1801" s="2" t="s">
        <v>373</v>
      </c>
      <c r="O1801" s="2" t="s">
        <v>373</v>
      </c>
      <c r="P1801" s="6">
        <v>8</v>
      </c>
      <c r="Q1801" s="6">
        <v>7.6</v>
      </c>
      <c r="R1801" s="2" t="s">
        <v>9695</v>
      </c>
      <c r="S1801" s="2" t="s">
        <v>9696</v>
      </c>
      <c r="T1801" s="7">
        <v>8</v>
      </c>
      <c r="U1801" s="7">
        <v>7.6</v>
      </c>
      <c r="V1801" s="3">
        <f t="shared" si="150"/>
        <v>8</v>
      </c>
      <c r="W1801" s="3">
        <f t="shared" si="151"/>
        <v>7.6</v>
      </c>
      <c r="X1801" s="3" t="str">
        <f t="shared" si="152"/>
        <v>đạt</v>
      </c>
      <c r="Y1801" s="3" t="str">
        <f t="shared" si="153"/>
        <v>đạt</v>
      </c>
      <c r="Z1801" s="16" t="str">
        <f t="shared" si="154"/>
        <v>X</v>
      </c>
    </row>
    <row r="1802" spans="1:26" hidden="1" x14ac:dyDescent="0.25">
      <c r="A1802" s="2" t="s">
        <v>9767</v>
      </c>
      <c r="B1802" s="2" t="s">
        <v>9689</v>
      </c>
      <c r="C1802" s="2" t="s">
        <v>9944</v>
      </c>
      <c r="D1802" s="2" t="s">
        <v>9945</v>
      </c>
      <c r="E1802" s="2" t="s">
        <v>9946</v>
      </c>
      <c r="F1802" s="2" t="s">
        <v>9947</v>
      </c>
      <c r="G1802" s="2" t="s">
        <v>1623</v>
      </c>
      <c r="H1802" s="2" t="s">
        <v>1623</v>
      </c>
      <c r="I1802" s="2" t="s">
        <v>7208</v>
      </c>
      <c r="J1802" s="2" t="s">
        <v>9694</v>
      </c>
      <c r="L1802" s="2" t="s">
        <v>373</v>
      </c>
      <c r="M1802" s="2" t="s">
        <v>373</v>
      </c>
      <c r="N1802" s="2" t="s">
        <v>373</v>
      </c>
      <c r="O1802" s="2" t="s">
        <v>373</v>
      </c>
      <c r="P1802" s="6">
        <v>8.5</v>
      </c>
      <c r="Q1802" s="6">
        <v>8</v>
      </c>
      <c r="R1802" s="2" t="s">
        <v>9695</v>
      </c>
      <c r="S1802" s="2" t="s">
        <v>9696</v>
      </c>
      <c r="T1802" s="7">
        <v>8.5</v>
      </c>
      <c r="U1802" s="7">
        <v>8</v>
      </c>
      <c r="V1802" s="3">
        <f t="shared" si="150"/>
        <v>8.5</v>
      </c>
      <c r="W1802" s="3">
        <f t="shared" si="151"/>
        <v>8</v>
      </c>
      <c r="X1802" s="3" t="str">
        <f t="shared" si="152"/>
        <v>đạt</v>
      </c>
      <c r="Y1802" s="3" t="str">
        <f t="shared" si="153"/>
        <v>đạt</v>
      </c>
      <c r="Z1802" s="16" t="str">
        <f t="shared" si="154"/>
        <v>X</v>
      </c>
    </row>
    <row r="1803" spans="1:26" hidden="1" x14ac:dyDescent="0.25">
      <c r="A1803" s="2" t="s">
        <v>9772</v>
      </c>
      <c r="B1803" s="2" t="s">
        <v>9689</v>
      </c>
      <c r="C1803" s="2" t="s">
        <v>9949</v>
      </c>
      <c r="D1803" s="2" t="s">
        <v>9950</v>
      </c>
      <c r="E1803" s="2" t="s">
        <v>9951</v>
      </c>
      <c r="F1803" s="2" t="s">
        <v>9952</v>
      </c>
      <c r="G1803" s="2" t="s">
        <v>976</v>
      </c>
      <c r="H1803" s="2" t="s">
        <v>976</v>
      </c>
      <c r="I1803" s="2" t="s">
        <v>7208</v>
      </c>
      <c r="J1803" s="2" t="s">
        <v>9694</v>
      </c>
      <c r="L1803" s="2" t="s">
        <v>373</v>
      </c>
      <c r="M1803" s="2" t="s">
        <v>373</v>
      </c>
      <c r="N1803" s="2" t="s">
        <v>373</v>
      </c>
      <c r="O1803" s="2" t="s">
        <v>373</v>
      </c>
      <c r="P1803" s="6">
        <v>9</v>
      </c>
      <c r="Q1803" s="6">
        <v>8</v>
      </c>
      <c r="R1803" s="2" t="s">
        <v>9695</v>
      </c>
      <c r="S1803" s="2" t="s">
        <v>9696</v>
      </c>
      <c r="T1803" s="7">
        <v>9</v>
      </c>
      <c r="U1803" s="7">
        <v>8</v>
      </c>
      <c r="V1803" s="3">
        <f t="shared" si="150"/>
        <v>9</v>
      </c>
      <c r="W1803" s="3">
        <f t="shared" si="151"/>
        <v>8</v>
      </c>
      <c r="X1803" s="3" t="str">
        <f t="shared" si="152"/>
        <v>đạt</v>
      </c>
      <c r="Y1803" s="3" t="str">
        <f t="shared" si="153"/>
        <v>đạt</v>
      </c>
      <c r="Z1803" s="16" t="str">
        <f t="shared" si="154"/>
        <v>X</v>
      </c>
    </row>
    <row r="1804" spans="1:26" hidden="1" x14ac:dyDescent="0.25">
      <c r="A1804" s="2" t="s">
        <v>9777</v>
      </c>
      <c r="B1804" s="2" t="s">
        <v>9954</v>
      </c>
      <c r="C1804" s="2" t="s">
        <v>9955</v>
      </c>
      <c r="D1804" s="2" t="s">
        <v>9956</v>
      </c>
      <c r="E1804" s="2" t="s">
        <v>9957</v>
      </c>
      <c r="F1804" s="2" t="s">
        <v>9958</v>
      </c>
      <c r="G1804" s="2" t="s">
        <v>1222</v>
      </c>
      <c r="H1804" s="2" t="s">
        <v>1223</v>
      </c>
      <c r="I1804" s="2" t="s">
        <v>7208</v>
      </c>
      <c r="J1804" s="2" t="s">
        <v>9694</v>
      </c>
      <c r="L1804" s="2" t="s">
        <v>373</v>
      </c>
      <c r="M1804" s="2" t="s">
        <v>373</v>
      </c>
      <c r="N1804" s="2" t="s">
        <v>373</v>
      </c>
      <c r="O1804" s="2" t="s">
        <v>373</v>
      </c>
      <c r="P1804" s="6">
        <v>8.5</v>
      </c>
      <c r="Q1804" s="6">
        <v>6</v>
      </c>
      <c r="R1804" s="2" t="s">
        <v>9959</v>
      </c>
      <c r="S1804" s="2" t="s">
        <v>9960</v>
      </c>
      <c r="T1804" s="7">
        <v>8.5</v>
      </c>
      <c r="U1804" s="7">
        <v>6</v>
      </c>
      <c r="V1804" s="3">
        <f t="shared" si="150"/>
        <v>8.5</v>
      </c>
      <c r="W1804" s="3">
        <f t="shared" si="151"/>
        <v>6</v>
      </c>
      <c r="X1804" s="3" t="str">
        <f t="shared" si="152"/>
        <v>đạt</v>
      </c>
      <c r="Y1804" s="3" t="str">
        <f t="shared" si="153"/>
        <v>đạt</v>
      </c>
      <c r="Z1804" s="16" t="str">
        <f t="shared" si="154"/>
        <v>X</v>
      </c>
    </row>
    <row r="1805" spans="1:26" hidden="1" x14ac:dyDescent="0.25">
      <c r="A1805" s="2" t="s">
        <v>9782</v>
      </c>
      <c r="B1805" s="2" t="s">
        <v>9954</v>
      </c>
      <c r="C1805" s="2" t="s">
        <v>9962</v>
      </c>
      <c r="D1805" s="2" t="s">
        <v>9963</v>
      </c>
      <c r="E1805" s="2" t="s">
        <v>9964</v>
      </c>
      <c r="F1805" s="2" t="s">
        <v>9965</v>
      </c>
      <c r="G1805" s="2" t="s">
        <v>1222</v>
      </c>
      <c r="H1805" s="2" t="s">
        <v>1229</v>
      </c>
      <c r="I1805" s="2" t="s">
        <v>7208</v>
      </c>
      <c r="J1805" s="2" t="s">
        <v>9694</v>
      </c>
      <c r="L1805" s="2" t="s">
        <v>373</v>
      </c>
      <c r="M1805" s="2" t="s">
        <v>373</v>
      </c>
      <c r="N1805" s="2" t="s">
        <v>373</v>
      </c>
      <c r="O1805" s="2" t="s">
        <v>373</v>
      </c>
      <c r="P1805" s="6">
        <v>7</v>
      </c>
      <c r="Q1805" s="6">
        <v>7.5</v>
      </c>
      <c r="R1805" s="2" t="s">
        <v>9966</v>
      </c>
      <c r="S1805" s="2" t="s">
        <v>9967</v>
      </c>
      <c r="T1805" s="7">
        <v>7</v>
      </c>
      <c r="U1805" s="7">
        <v>7.5</v>
      </c>
      <c r="V1805" s="3">
        <f t="shared" si="150"/>
        <v>7</v>
      </c>
      <c r="W1805" s="3">
        <f t="shared" si="151"/>
        <v>7.5</v>
      </c>
      <c r="X1805" s="3" t="str">
        <f t="shared" si="152"/>
        <v>đạt</v>
      </c>
      <c r="Y1805" s="3" t="str">
        <f t="shared" si="153"/>
        <v>đạt</v>
      </c>
      <c r="Z1805" s="16" t="str">
        <f t="shared" si="154"/>
        <v>X</v>
      </c>
    </row>
    <row r="1806" spans="1:26" hidden="1" x14ac:dyDescent="0.25">
      <c r="A1806" s="2" t="s">
        <v>9787</v>
      </c>
      <c r="B1806" s="2" t="s">
        <v>9954</v>
      </c>
      <c r="C1806" s="2" t="s">
        <v>9969</v>
      </c>
      <c r="D1806" s="2" t="s">
        <v>9970</v>
      </c>
      <c r="E1806" s="2" t="s">
        <v>9971</v>
      </c>
      <c r="F1806" s="2" t="s">
        <v>9972</v>
      </c>
      <c r="G1806" s="2" t="s">
        <v>1222</v>
      </c>
      <c r="H1806" s="2" t="s">
        <v>1235</v>
      </c>
      <c r="I1806" s="2" t="s">
        <v>7208</v>
      </c>
      <c r="J1806" s="2" t="s">
        <v>9694</v>
      </c>
      <c r="L1806" s="2" t="s">
        <v>373</v>
      </c>
      <c r="M1806" s="2" t="s">
        <v>373</v>
      </c>
      <c r="N1806" s="2" t="s">
        <v>373</v>
      </c>
      <c r="O1806" s="2" t="s">
        <v>373</v>
      </c>
      <c r="P1806" s="6">
        <v>6</v>
      </c>
      <c r="Q1806" s="6">
        <v>5.5</v>
      </c>
      <c r="R1806" s="2" t="s">
        <v>9973</v>
      </c>
      <c r="S1806" s="2" t="s">
        <v>9974</v>
      </c>
      <c r="T1806" s="7">
        <v>6</v>
      </c>
      <c r="U1806" s="7">
        <v>5.5</v>
      </c>
      <c r="V1806" s="3">
        <f t="shared" si="150"/>
        <v>6</v>
      </c>
      <c r="W1806" s="3">
        <f t="shared" si="151"/>
        <v>5.5</v>
      </c>
      <c r="X1806" s="3" t="str">
        <f t="shared" si="152"/>
        <v>đạt</v>
      </c>
      <c r="Y1806" s="3" t="str">
        <f t="shared" si="153"/>
        <v>đạt</v>
      </c>
      <c r="Z1806" s="16" t="str">
        <f t="shared" si="154"/>
        <v>X</v>
      </c>
    </row>
    <row r="1807" spans="1:26" hidden="1" x14ac:dyDescent="0.25">
      <c r="A1807" s="2" t="s">
        <v>9792</v>
      </c>
      <c r="B1807" s="2" t="s">
        <v>9954</v>
      </c>
      <c r="C1807" s="2" t="s">
        <v>9976</v>
      </c>
      <c r="D1807" s="2" t="s">
        <v>9977</v>
      </c>
      <c r="E1807" s="2" t="s">
        <v>9978</v>
      </c>
      <c r="F1807" s="2" t="s">
        <v>9979</v>
      </c>
      <c r="G1807" s="2" t="s">
        <v>1222</v>
      </c>
      <c r="H1807" s="2" t="s">
        <v>1241</v>
      </c>
      <c r="I1807" s="2" t="s">
        <v>7208</v>
      </c>
      <c r="J1807" s="2" t="s">
        <v>9694</v>
      </c>
      <c r="L1807" s="2" t="s">
        <v>373</v>
      </c>
      <c r="M1807" s="2" t="s">
        <v>373</v>
      </c>
      <c r="N1807" s="2" t="s">
        <v>373</v>
      </c>
      <c r="O1807" s="2" t="s">
        <v>373</v>
      </c>
      <c r="P1807" s="6">
        <v>7.5</v>
      </c>
      <c r="Q1807" s="6">
        <v>8.5</v>
      </c>
      <c r="R1807" s="2" t="s">
        <v>9980</v>
      </c>
      <c r="S1807" s="2" t="s">
        <v>9981</v>
      </c>
      <c r="T1807" s="7">
        <v>7.5</v>
      </c>
      <c r="U1807" s="7">
        <v>8.5</v>
      </c>
      <c r="V1807" s="3">
        <f t="shared" si="150"/>
        <v>7.5</v>
      </c>
      <c r="W1807" s="3">
        <f t="shared" si="151"/>
        <v>8.5</v>
      </c>
      <c r="X1807" s="3" t="str">
        <f t="shared" si="152"/>
        <v>đạt</v>
      </c>
      <c r="Y1807" s="3" t="str">
        <f t="shared" si="153"/>
        <v>đạt</v>
      </c>
      <c r="Z1807" s="16" t="str">
        <f t="shared" si="154"/>
        <v>X</v>
      </c>
    </row>
    <row r="1808" spans="1:26" hidden="1" x14ac:dyDescent="0.25">
      <c r="A1808" s="2" t="s">
        <v>9797</v>
      </c>
      <c r="B1808" s="2" t="s">
        <v>9954</v>
      </c>
      <c r="C1808" s="2" t="s">
        <v>9983</v>
      </c>
      <c r="D1808" s="2" t="s">
        <v>9984</v>
      </c>
      <c r="E1808" s="2" t="s">
        <v>9985</v>
      </c>
      <c r="F1808" s="2" t="s">
        <v>9986</v>
      </c>
      <c r="G1808" s="2" t="s">
        <v>1222</v>
      </c>
      <c r="H1808" s="2" t="s">
        <v>1247</v>
      </c>
      <c r="I1808" s="2" t="s">
        <v>7208</v>
      </c>
      <c r="J1808" s="2" t="s">
        <v>9694</v>
      </c>
      <c r="L1808" s="2" t="s">
        <v>373</v>
      </c>
      <c r="M1808" s="2" t="s">
        <v>373</v>
      </c>
      <c r="N1808" s="2" t="s">
        <v>373</v>
      </c>
      <c r="O1808" s="2" t="s">
        <v>373</v>
      </c>
      <c r="P1808" s="6">
        <v>8.5</v>
      </c>
      <c r="Q1808" s="6">
        <v>5</v>
      </c>
      <c r="R1808" s="2" t="s">
        <v>9987</v>
      </c>
      <c r="S1808" s="2" t="s">
        <v>9988</v>
      </c>
      <c r="T1808" s="7">
        <v>8.5</v>
      </c>
      <c r="U1808" s="7">
        <v>5</v>
      </c>
      <c r="V1808" s="3">
        <f t="shared" si="150"/>
        <v>8.5</v>
      </c>
      <c r="W1808" s="3">
        <f t="shared" si="151"/>
        <v>5</v>
      </c>
      <c r="X1808" s="3" t="str">
        <f t="shared" si="152"/>
        <v>đạt</v>
      </c>
      <c r="Y1808" s="3" t="str">
        <f t="shared" si="153"/>
        <v>đạt</v>
      </c>
      <c r="Z1808" s="16" t="str">
        <f t="shared" si="154"/>
        <v>X</v>
      </c>
    </row>
    <row r="1809" spans="1:26" hidden="1" x14ac:dyDescent="0.25">
      <c r="A1809" s="2" t="s">
        <v>9802</v>
      </c>
      <c r="B1809" s="2" t="s">
        <v>9954</v>
      </c>
      <c r="C1809" s="2" t="s">
        <v>9990</v>
      </c>
      <c r="D1809" s="2" t="s">
        <v>9991</v>
      </c>
      <c r="E1809" s="2" t="s">
        <v>9992</v>
      </c>
      <c r="F1809" s="2" t="s">
        <v>9993</v>
      </c>
      <c r="G1809" s="2" t="s">
        <v>1222</v>
      </c>
      <c r="H1809" s="2" t="s">
        <v>1016</v>
      </c>
      <c r="I1809" s="2" t="s">
        <v>7208</v>
      </c>
      <c r="J1809" s="2" t="s">
        <v>9694</v>
      </c>
      <c r="L1809" s="2" t="s">
        <v>373</v>
      </c>
      <c r="M1809" s="2" t="s">
        <v>373</v>
      </c>
      <c r="N1809" s="2" t="s">
        <v>373</v>
      </c>
      <c r="O1809" s="2" t="s">
        <v>373</v>
      </c>
      <c r="P1809" s="6">
        <v>6</v>
      </c>
      <c r="Q1809" s="6">
        <v>8</v>
      </c>
      <c r="R1809" s="2" t="s">
        <v>9994</v>
      </c>
      <c r="S1809" s="2" t="s">
        <v>9995</v>
      </c>
      <c r="T1809" s="7">
        <v>6</v>
      </c>
      <c r="U1809" s="7">
        <v>8</v>
      </c>
      <c r="V1809" s="3">
        <f t="shared" si="150"/>
        <v>6</v>
      </c>
      <c r="W1809" s="3">
        <f t="shared" si="151"/>
        <v>8</v>
      </c>
      <c r="X1809" s="3" t="str">
        <f t="shared" si="152"/>
        <v>đạt</v>
      </c>
      <c r="Y1809" s="3" t="str">
        <f t="shared" si="153"/>
        <v>đạt</v>
      </c>
      <c r="Z1809" s="16" t="str">
        <f t="shared" si="154"/>
        <v>X</v>
      </c>
    </row>
    <row r="1810" spans="1:26" hidden="1" x14ac:dyDescent="0.25">
      <c r="A1810" s="2" t="s">
        <v>9807</v>
      </c>
      <c r="B1810" s="2" t="s">
        <v>9954</v>
      </c>
      <c r="C1810" s="2" t="s">
        <v>9997</v>
      </c>
      <c r="D1810" s="2" t="s">
        <v>9998</v>
      </c>
      <c r="E1810" s="2" t="s">
        <v>9999</v>
      </c>
      <c r="F1810" s="2" t="s">
        <v>10000</v>
      </c>
      <c r="G1810" s="2" t="s">
        <v>1222</v>
      </c>
      <c r="H1810" s="2" t="s">
        <v>1263</v>
      </c>
      <c r="I1810" s="2" t="s">
        <v>7208</v>
      </c>
      <c r="J1810" s="2" t="s">
        <v>9694</v>
      </c>
      <c r="L1810" s="2" t="s">
        <v>373</v>
      </c>
      <c r="M1810" s="2" t="s">
        <v>373</v>
      </c>
      <c r="N1810" s="2" t="s">
        <v>373</v>
      </c>
      <c r="O1810" s="2" t="s">
        <v>373</v>
      </c>
      <c r="P1810" s="6">
        <v>7</v>
      </c>
      <c r="Q1810" s="6">
        <v>8</v>
      </c>
      <c r="R1810" s="2" t="s">
        <v>10001</v>
      </c>
      <c r="S1810" s="2" t="s">
        <v>10002</v>
      </c>
      <c r="T1810" s="7">
        <v>7</v>
      </c>
      <c r="U1810" s="7">
        <v>8</v>
      </c>
      <c r="V1810" s="3">
        <f t="shared" si="150"/>
        <v>7</v>
      </c>
      <c r="W1810" s="3">
        <f t="shared" si="151"/>
        <v>8</v>
      </c>
      <c r="X1810" s="3" t="str">
        <f t="shared" si="152"/>
        <v>đạt</v>
      </c>
      <c r="Y1810" s="3" t="str">
        <f t="shared" si="153"/>
        <v>đạt</v>
      </c>
      <c r="Z1810" s="16" t="str">
        <f t="shared" si="154"/>
        <v>X</v>
      </c>
    </row>
    <row r="1811" spans="1:26" hidden="1" x14ac:dyDescent="0.25">
      <c r="A1811" s="2" t="s">
        <v>9813</v>
      </c>
      <c r="B1811" s="2" t="s">
        <v>9954</v>
      </c>
      <c r="C1811" s="2" t="s">
        <v>10004</v>
      </c>
      <c r="D1811" s="2" t="s">
        <v>10005</v>
      </c>
      <c r="E1811" s="2" t="s">
        <v>10006</v>
      </c>
      <c r="F1811" s="2" t="s">
        <v>10007</v>
      </c>
      <c r="G1811" s="2" t="s">
        <v>1222</v>
      </c>
      <c r="H1811" s="2" t="s">
        <v>1269</v>
      </c>
      <c r="I1811" s="2" t="s">
        <v>7208</v>
      </c>
      <c r="J1811" s="2" t="s">
        <v>9694</v>
      </c>
      <c r="L1811" s="2" t="s">
        <v>373</v>
      </c>
      <c r="M1811" s="2" t="s">
        <v>373</v>
      </c>
      <c r="N1811" s="2" t="s">
        <v>373</v>
      </c>
      <c r="O1811" s="2" t="s">
        <v>373</v>
      </c>
      <c r="P1811" s="6">
        <v>8.5</v>
      </c>
      <c r="Q1811" s="6">
        <v>8</v>
      </c>
      <c r="R1811" s="2" t="s">
        <v>10008</v>
      </c>
      <c r="S1811" s="2" t="s">
        <v>10009</v>
      </c>
      <c r="T1811" s="7">
        <v>8.5</v>
      </c>
      <c r="U1811" s="7">
        <v>8</v>
      </c>
      <c r="V1811" s="3">
        <f t="shared" si="150"/>
        <v>8.5</v>
      </c>
      <c r="W1811" s="3">
        <f t="shared" si="151"/>
        <v>8</v>
      </c>
      <c r="X1811" s="3" t="str">
        <f t="shared" si="152"/>
        <v>đạt</v>
      </c>
      <c r="Y1811" s="3" t="str">
        <f t="shared" si="153"/>
        <v>đạt</v>
      </c>
      <c r="Z1811" s="16" t="str">
        <f t="shared" si="154"/>
        <v>X</v>
      </c>
    </row>
    <row r="1812" spans="1:26" hidden="1" x14ac:dyDescent="0.25">
      <c r="A1812" s="2" t="s">
        <v>9818</v>
      </c>
      <c r="B1812" s="2" t="s">
        <v>9954</v>
      </c>
      <c r="C1812" s="2" t="s">
        <v>10011</v>
      </c>
      <c r="D1812" s="2" t="s">
        <v>10012</v>
      </c>
      <c r="E1812" s="2" t="s">
        <v>10013</v>
      </c>
      <c r="F1812" s="2" t="s">
        <v>10014</v>
      </c>
      <c r="G1812" s="2" t="s">
        <v>1222</v>
      </c>
      <c r="H1812" s="2" t="s">
        <v>1275</v>
      </c>
      <c r="I1812" s="2" t="s">
        <v>7208</v>
      </c>
      <c r="J1812" s="2" t="s">
        <v>9694</v>
      </c>
      <c r="L1812" s="2" t="s">
        <v>373</v>
      </c>
      <c r="M1812" s="2" t="s">
        <v>373</v>
      </c>
      <c r="N1812" s="2" t="s">
        <v>373</v>
      </c>
      <c r="O1812" s="2" t="s">
        <v>373</v>
      </c>
      <c r="P1812" s="6">
        <v>8.5</v>
      </c>
      <c r="Q1812" s="6">
        <v>5</v>
      </c>
      <c r="R1812" s="2" t="s">
        <v>9995</v>
      </c>
      <c r="S1812" s="2" t="s">
        <v>9988</v>
      </c>
      <c r="T1812" s="7">
        <v>8.5</v>
      </c>
      <c r="U1812" s="7">
        <v>5</v>
      </c>
      <c r="V1812" s="3">
        <f t="shared" si="150"/>
        <v>8.5</v>
      </c>
      <c r="W1812" s="3">
        <f t="shared" si="151"/>
        <v>5</v>
      </c>
      <c r="X1812" s="3" t="str">
        <f t="shared" si="152"/>
        <v>đạt</v>
      </c>
      <c r="Y1812" s="3" t="str">
        <f t="shared" si="153"/>
        <v>đạt</v>
      </c>
      <c r="Z1812" s="16" t="str">
        <f t="shared" si="154"/>
        <v>X</v>
      </c>
    </row>
    <row r="1813" spans="1:26" hidden="1" x14ac:dyDescent="0.25">
      <c r="A1813" s="2" t="s">
        <v>9823</v>
      </c>
      <c r="B1813" s="2" t="s">
        <v>9954</v>
      </c>
      <c r="C1813" s="2" t="s">
        <v>10016</v>
      </c>
      <c r="D1813" s="2" t="s">
        <v>10017</v>
      </c>
      <c r="E1813" s="2" t="s">
        <v>10018</v>
      </c>
      <c r="F1813" s="2" t="s">
        <v>10019</v>
      </c>
      <c r="G1813" s="2" t="s">
        <v>226</v>
      </c>
      <c r="H1813" s="2" t="s">
        <v>1394</v>
      </c>
      <c r="I1813" s="2" t="s">
        <v>7208</v>
      </c>
      <c r="J1813" s="2" t="s">
        <v>9694</v>
      </c>
      <c r="L1813" s="2" t="s">
        <v>373</v>
      </c>
      <c r="M1813" s="2" t="s">
        <v>373</v>
      </c>
      <c r="N1813" s="2" t="s">
        <v>373</v>
      </c>
      <c r="O1813" s="2" t="s">
        <v>373</v>
      </c>
      <c r="P1813" s="6">
        <v>7.5</v>
      </c>
      <c r="Q1813" s="6">
        <v>7</v>
      </c>
      <c r="R1813" s="2" t="s">
        <v>10020</v>
      </c>
      <c r="S1813" s="2" t="s">
        <v>9960</v>
      </c>
      <c r="T1813" s="7">
        <v>7.5</v>
      </c>
      <c r="U1813" s="7">
        <v>7</v>
      </c>
      <c r="V1813" s="3">
        <f t="shared" si="150"/>
        <v>7.5</v>
      </c>
      <c r="W1813" s="3">
        <f t="shared" si="151"/>
        <v>7</v>
      </c>
      <c r="X1813" s="3" t="str">
        <f t="shared" si="152"/>
        <v>đạt</v>
      </c>
      <c r="Y1813" s="3" t="str">
        <f t="shared" si="153"/>
        <v>đạt</v>
      </c>
      <c r="Z1813" s="16" t="str">
        <f t="shared" si="154"/>
        <v>X</v>
      </c>
    </row>
    <row r="1814" spans="1:26" hidden="1" x14ac:dyDescent="0.25">
      <c r="A1814" s="2" t="s">
        <v>9828</v>
      </c>
      <c r="B1814" s="2" t="s">
        <v>9954</v>
      </c>
      <c r="C1814" s="2" t="s">
        <v>10022</v>
      </c>
      <c r="D1814" s="2" t="s">
        <v>10023</v>
      </c>
      <c r="E1814" s="2" t="s">
        <v>10024</v>
      </c>
      <c r="F1814" s="2" t="s">
        <v>10025</v>
      </c>
      <c r="G1814" s="2" t="s">
        <v>226</v>
      </c>
      <c r="H1814" s="2" t="s">
        <v>1400</v>
      </c>
      <c r="I1814" s="2" t="s">
        <v>7208</v>
      </c>
      <c r="J1814" s="2" t="s">
        <v>9694</v>
      </c>
      <c r="L1814" s="2" t="s">
        <v>373</v>
      </c>
      <c r="M1814" s="2" t="s">
        <v>373</v>
      </c>
      <c r="N1814" s="2" t="s">
        <v>373</v>
      </c>
      <c r="O1814" s="2" t="s">
        <v>373</v>
      </c>
      <c r="P1814" s="6">
        <v>7.5</v>
      </c>
      <c r="Q1814" s="6">
        <v>8</v>
      </c>
      <c r="R1814" s="2" t="s">
        <v>10026</v>
      </c>
      <c r="S1814" s="2" t="s">
        <v>10027</v>
      </c>
      <c r="T1814" s="7">
        <v>7.5</v>
      </c>
      <c r="U1814" s="7">
        <v>8</v>
      </c>
      <c r="V1814" s="3">
        <f t="shared" si="150"/>
        <v>7.5</v>
      </c>
      <c r="W1814" s="3">
        <f t="shared" si="151"/>
        <v>8</v>
      </c>
      <c r="X1814" s="3" t="str">
        <f t="shared" si="152"/>
        <v>đạt</v>
      </c>
      <c r="Y1814" s="3" t="str">
        <f t="shared" si="153"/>
        <v>đạt</v>
      </c>
      <c r="Z1814" s="16" t="str">
        <f t="shared" si="154"/>
        <v>X</v>
      </c>
    </row>
    <row r="1815" spans="1:26" hidden="1" x14ac:dyDescent="0.25">
      <c r="A1815" s="2" t="s">
        <v>9833</v>
      </c>
      <c r="B1815" s="2" t="s">
        <v>9954</v>
      </c>
      <c r="C1815" s="2" t="s">
        <v>10029</v>
      </c>
      <c r="D1815" s="2" t="s">
        <v>10030</v>
      </c>
      <c r="E1815" s="2" t="s">
        <v>10031</v>
      </c>
      <c r="F1815" s="2" t="s">
        <v>10032</v>
      </c>
      <c r="G1815" s="2" t="s">
        <v>226</v>
      </c>
      <c r="H1815" s="2" t="s">
        <v>227</v>
      </c>
      <c r="I1815" s="2" t="s">
        <v>7208</v>
      </c>
      <c r="J1815" s="2" t="s">
        <v>9694</v>
      </c>
      <c r="L1815" s="2" t="s">
        <v>373</v>
      </c>
      <c r="M1815" s="2" t="s">
        <v>373</v>
      </c>
      <c r="N1815" s="2" t="s">
        <v>373</v>
      </c>
      <c r="O1815" s="2" t="s">
        <v>373</v>
      </c>
      <c r="P1815" s="6">
        <v>8</v>
      </c>
      <c r="Q1815" s="6">
        <v>7</v>
      </c>
      <c r="R1815" s="2" t="s">
        <v>10033</v>
      </c>
      <c r="S1815" s="2" t="s">
        <v>10034</v>
      </c>
      <c r="T1815" s="7">
        <v>8</v>
      </c>
      <c r="U1815" s="7">
        <v>7</v>
      </c>
      <c r="V1815" s="3">
        <f t="shared" si="150"/>
        <v>8</v>
      </c>
      <c r="W1815" s="3">
        <f t="shared" si="151"/>
        <v>7</v>
      </c>
      <c r="X1815" s="3" t="str">
        <f t="shared" si="152"/>
        <v>đạt</v>
      </c>
      <c r="Y1815" s="3" t="str">
        <f t="shared" si="153"/>
        <v>đạt</v>
      </c>
      <c r="Z1815" s="16" t="str">
        <f t="shared" si="154"/>
        <v>X</v>
      </c>
    </row>
    <row r="1816" spans="1:26" hidden="1" x14ac:dyDescent="0.25">
      <c r="A1816" s="2" t="s">
        <v>9838</v>
      </c>
      <c r="B1816" s="2" t="s">
        <v>9954</v>
      </c>
      <c r="C1816" s="2" t="s">
        <v>10036</v>
      </c>
      <c r="D1816" s="2" t="s">
        <v>6148</v>
      </c>
      <c r="E1816" s="2" t="s">
        <v>6149</v>
      </c>
      <c r="F1816" s="2" t="s">
        <v>6150</v>
      </c>
      <c r="G1816" s="2" t="s">
        <v>226</v>
      </c>
      <c r="H1816" s="2" t="s">
        <v>1416</v>
      </c>
      <c r="I1816" s="2" t="s">
        <v>7208</v>
      </c>
      <c r="J1816" s="2" t="s">
        <v>9694</v>
      </c>
      <c r="L1816" s="2" t="s">
        <v>373</v>
      </c>
      <c r="M1816" s="2" t="s">
        <v>373</v>
      </c>
      <c r="N1816" s="2" t="s">
        <v>373</v>
      </c>
      <c r="O1816" s="2" t="s">
        <v>373</v>
      </c>
      <c r="P1816" s="6">
        <v>9</v>
      </c>
      <c r="Q1816" s="6">
        <v>8.5</v>
      </c>
      <c r="R1816" s="2" t="s">
        <v>10037</v>
      </c>
      <c r="S1816" s="2" t="s">
        <v>10037</v>
      </c>
      <c r="T1816" s="7">
        <v>9</v>
      </c>
      <c r="U1816" s="7">
        <v>8.5</v>
      </c>
      <c r="V1816" s="3">
        <f t="shared" si="150"/>
        <v>9</v>
      </c>
      <c r="W1816" s="3">
        <f t="shared" si="151"/>
        <v>8.5</v>
      </c>
      <c r="X1816" s="3" t="str">
        <f t="shared" si="152"/>
        <v>đạt</v>
      </c>
      <c r="Y1816" s="3" t="str">
        <f t="shared" si="153"/>
        <v>đạt</v>
      </c>
      <c r="Z1816" s="16" t="str">
        <f t="shared" si="154"/>
        <v>X</v>
      </c>
    </row>
    <row r="1817" spans="1:26" hidden="1" x14ac:dyDescent="0.25">
      <c r="A1817" s="2" t="s">
        <v>9843</v>
      </c>
      <c r="B1817" s="2" t="s">
        <v>9954</v>
      </c>
      <c r="C1817" s="2" t="s">
        <v>10039</v>
      </c>
      <c r="D1817" s="2" t="s">
        <v>6153</v>
      </c>
      <c r="E1817" s="2" t="s">
        <v>6154</v>
      </c>
      <c r="F1817" s="2" t="s">
        <v>6155</v>
      </c>
      <c r="G1817" s="2" t="s">
        <v>226</v>
      </c>
      <c r="H1817" s="2" t="s">
        <v>1416</v>
      </c>
      <c r="I1817" s="2" t="s">
        <v>7208</v>
      </c>
      <c r="J1817" s="2" t="s">
        <v>9694</v>
      </c>
      <c r="L1817" s="2" t="s">
        <v>373</v>
      </c>
      <c r="M1817" s="2" t="s">
        <v>373</v>
      </c>
      <c r="N1817" s="2" t="s">
        <v>373</v>
      </c>
      <c r="O1817" s="2" t="s">
        <v>373</v>
      </c>
      <c r="P1817" s="6">
        <v>7.5</v>
      </c>
      <c r="Q1817" s="6">
        <v>6.5</v>
      </c>
      <c r="R1817" s="2" t="s">
        <v>10040</v>
      </c>
      <c r="S1817" s="2" t="s">
        <v>10041</v>
      </c>
      <c r="T1817" s="7">
        <v>7.5</v>
      </c>
      <c r="U1817" s="7">
        <v>6.5</v>
      </c>
      <c r="V1817" s="3">
        <f t="shared" si="150"/>
        <v>7.5</v>
      </c>
      <c r="W1817" s="3">
        <f t="shared" si="151"/>
        <v>6.5</v>
      </c>
      <c r="X1817" s="3" t="str">
        <f t="shared" si="152"/>
        <v>đạt</v>
      </c>
      <c r="Y1817" s="3" t="str">
        <f t="shared" si="153"/>
        <v>đạt</v>
      </c>
      <c r="Z1817" s="16" t="str">
        <f t="shared" si="154"/>
        <v>X</v>
      </c>
    </row>
    <row r="1818" spans="1:26" hidden="1" x14ac:dyDescent="0.25">
      <c r="A1818" s="2" t="s">
        <v>9848</v>
      </c>
      <c r="B1818" s="2" t="s">
        <v>9954</v>
      </c>
      <c r="C1818" s="2" t="s">
        <v>10043</v>
      </c>
      <c r="D1818" s="2" t="s">
        <v>6158</v>
      </c>
      <c r="E1818" s="2" t="s">
        <v>6159</v>
      </c>
      <c r="F1818" s="2" t="s">
        <v>6160</v>
      </c>
      <c r="G1818" s="2" t="s">
        <v>226</v>
      </c>
      <c r="H1818" s="2" t="s">
        <v>1416</v>
      </c>
      <c r="I1818" s="2" t="s">
        <v>7208</v>
      </c>
      <c r="J1818" s="2" t="s">
        <v>9694</v>
      </c>
      <c r="L1818" s="2" t="s">
        <v>373</v>
      </c>
      <c r="M1818" s="2" t="s">
        <v>373</v>
      </c>
      <c r="N1818" s="2" t="s">
        <v>373</v>
      </c>
      <c r="O1818" s="2" t="s">
        <v>373</v>
      </c>
      <c r="P1818" s="6">
        <v>5.5</v>
      </c>
      <c r="Q1818" s="6">
        <v>7</v>
      </c>
      <c r="R1818" s="2" t="s">
        <v>10044</v>
      </c>
      <c r="S1818" s="2" t="s">
        <v>10045</v>
      </c>
      <c r="T1818" s="7">
        <v>5.5</v>
      </c>
      <c r="U1818" s="7">
        <v>7</v>
      </c>
      <c r="V1818" s="3">
        <f t="shared" si="150"/>
        <v>5.5</v>
      </c>
      <c r="W1818" s="3">
        <f t="shared" si="151"/>
        <v>7</v>
      </c>
      <c r="X1818" s="3" t="str">
        <f t="shared" si="152"/>
        <v>đạt</v>
      </c>
      <c r="Y1818" s="3" t="str">
        <f t="shared" si="153"/>
        <v>đạt</v>
      </c>
      <c r="Z1818" s="16" t="str">
        <f t="shared" si="154"/>
        <v>X</v>
      </c>
    </row>
    <row r="1819" spans="1:26" hidden="1" x14ac:dyDescent="0.25">
      <c r="A1819" s="2" t="s">
        <v>9853</v>
      </c>
      <c r="B1819" s="2" t="s">
        <v>9954</v>
      </c>
      <c r="C1819" s="2" t="s">
        <v>10047</v>
      </c>
      <c r="D1819" s="2" t="s">
        <v>6163</v>
      </c>
      <c r="E1819" s="2" t="s">
        <v>6164</v>
      </c>
      <c r="F1819" s="2" t="s">
        <v>6165</v>
      </c>
      <c r="G1819" s="2" t="s">
        <v>226</v>
      </c>
      <c r="H1819" s="2" t="s">
        <v>1416</v>
      </c>
      <c r="I1819" s="2" t="s">
        <v>7208</v>
      </c>
      <c r="J1819" s="2" t="s">
        <v>9694</v>
      </c>
      <c r="L1819" s="2" t="s">
        <v>373</v>
      </c>
      <c r="M1819" s="2" t="s">
        <v>373</v>
      </c>
      <c r="N1819" s="2" t="s">
        <v>373</v>
      </c>
      <c r="O1819" s="2" t="s">
        <v>373</v>
      </c>
      <c r="P1819" s="6">
        <v>7.5</v>
      </c>
      <c r="Q1819" s="6">
        <v>6</v>
      </c>
      <c r="R1819" s="2" t="s">
        <v>10048</v>
      </c>
      <c r="S1819" s="2" t="s">
        <v>10049</v>
      </c>
      <c r="T1819" s="7">
        <v>7.5</v>
      </c>
      <c r="U1819" s="7">
        <v>6</v>
      </c>
      <c r="V1819" s="3">
        <f t="shared" si="150"/>
        <v>7.5</v>
      </c>
      <c r="W1819" s="3">
        <f t="shared" si="151"/>
        <v>6</v>
      </c>
      <c r="X1819" s="3" t="str">
        <f t="shared" si="152"/>
        <v>đạt</v>
      </c>
      <c r="Y1819" s="3" t="str">
        <f t="shared" si="153"/>
        <v>đạt</v>
      </c>
      <c r="Z1819" s="16" t="str">
        <f t="shared" si="154"/>
        <v>X</v>
      </c>
    </row>
    <row r="1820" spans="1:26" hidden="1" x14ac:dyDescent="0.25">
      <c r="A1820" s="2" t="s">
        <v>9858</v>
      </c>
      <c r="B1820" s="2" t="s">
        <v>9954</v>
      </c>
      <c r="C1820" s="2" t="s">
        <v>10051</v>
      </c>
      <c r="D1820" s="2" t="s">
        <v>10052</v>
      </c>
      <c r="E1820" s="2" t="s">
        <v>10053</v>
      </c>
      <c r="F1820" s="2" t="s">
        <v>10054</v>
      </c>
      <c r="G1820" s="2" t="s">
        <v>226</v>
      </c>
      <c r="H1820" s="2" t="s">
        <v>1443</v>
      </c>
      <c r="I1820" s="2" t="s">
        <v>7208</v>
      </c>
      <c r="J1820" s="2" t="s">
        <v>9694</v>
      </c>
      <c r="L1820" s="2" t="s">
        <v>373</v>
      </c>
      <c r="M1820" s="2" t="s">
        <v>373</v>
      </c>
      <c r="N1820" s="2" t="s">
        <v>373</v>
      </c>
      <c r="O1820" s="2" t="s">
        <v>373</v>
      </c>
      <c r="P1820" s="6">
        <v>8.5</v>
      </c>
      <c r="Q1820" s="6">
        <v>5</v>
      </c>
      <c r="R1820" s="2" t="s">
        <v>10055</v>
      </c>
      <c r="S1820" s="2" t="s">
        <v>10056</v>
      </c>
      <c r="T1820" s="7">
        <v>8.5</v>
      </c>
      <c r="U1820" s="7">
        <v>5</v>
      </c>
      <c r="V1820" s="3">
        <f t="shared" si="150"/>
        <v>8.5</v>
      </c>
      <c r="W1820" s="3">
        <f t="shared" si="151"/>
        <v>5</v>
      </c>
      <c r="X1820" s="3" t="str">
        <f t="shared" si="152"/>
        <v>đạt</v>
      </c>
      <c r="Y1820" s="3" t="str">
        <f t="shared" si="153"/>
        <v>đạt</v>
      </c>
      <c r="Z1820" s="16" t="str">
        <f t="shared" si="154"/>
        <v>X</v>
      </c>
    </row>
    <row r="1821" spans="1:26" hidden="1" x14ac:dyDescent="0.25">
      <c r="A1821" s="2" t="s">
        <v>9863</v>
      </c>
      <c r="B1821" s="2" t="s">
        <v>9954</v>
      </c>
      <c r="C1821" s="2" t="s">
        <v>10058</v>
      </c>
      <c r="D1821" s="2" t="s">
        <v>10059</v>
      </c>
      <c r="E1821" s="2" t="s">
        <v>10060</v>
      </c>
      <c r="F1821" s="2" t="s">
        <v>10061</v>
      </c>
      <c r="G1821" s="2" t="s">
        <v>226</v>
      </c>
      <c r="H1821" s="2" t="s">
        <v>1459</v>
      </c>
      <c r="I1821" s="2" t="s">
        <v>7208</v>
      </c>
      <c r="J1821" s="2" t="s">
        <v>9694</v>
      </c>
      <c r="L1821" s="2" t="s">
        <v>373</v>
      </c>
      <c r="M1821" s="2" t="s">
        <v>373</v>
      </c>
      <c r="N1821" s="2" t="s">
        <v>373</v>
      </c>
      <c r="O1821" s="2" t="s">
        <v>373</v>
      </c>
      <c r="P1821" s="6">
        <v>8</v>
      </c>
      <c r="Q1821" s="6">
        <v>8.5</v>
      </c>
      <c r="R1821" s="2" t="s">
        <v>10062</v>
      </c>
      <c r="S1821" s="2" t="s">
        <v>10063</v>
      </c>
      <c r="T1821" s="7">
        <v>8</v>
      </c>
      <c r="U1821" s="7">
        <v>8.5</v>
      </c>
      <c r="V1821" s="3">
        <f t="shared" si="150"/>
        <v>8</v>
      </c>
      <c r="W1821" s="3">
        <f t="shared" si="151"/>
        <v>8.5</v>
      </c>
      <c r="X1821" s="3" t="str">
        <f t="shared" si="152"/>
        <v>đạt</v>
      </c>
      <c r="Y1821" s="3" t="str">
        <f t="shared" si="153"/>
        <v>đạt</v>
      </c>
      <c r="Z1821" s="16" t="str">
        <f t="shared" si="154"/>
        <v>X</v>
      </c>
    </row>
    <row r="1822" spans="1:26" hidden="1" x14ac:dyDescent="0.25">
      <c r="A1822" s="2" t="s">
        <v>9868</v>
      </c>
      <c r="B1822" s="2" t="s">
        <v>9954</v>
      </c>
      <c r="C1822" s="2" t="s">
        <v>10065</v>
      </c>
      <c r="D1822" s="2" t="s">
        <v>10066</v>
      </c>
      <c r="E1822" s="2" t="s">
        <v>10067</v>
      </c>
      <c r="F1822" s="2" t="s">
        <v>10068</v>
      </c>
      <c r="G1822" s="2" t="s">
        <v>226</v>
      </c>
      <c r="H1822" s="2" t="s">
        <v>1459</v>
      </c>
      <c r="I1822" s="2" t="s">
        <v>7208</v>
      </c>
      <c r="J1822" s="2" t="s">
        <v>9694</v>
      </c>
      <c r="L1822" s="2" t="s">
        <v>373</v>
      </c>
      <c r="M1822" s="2" t="s">
        <v>373</v>
      </c>
      <c r="N1822" s="2" t="s">
        <v>373</v>
      </c>
      <c r="O1822" s="2" t="s">
        <v>373</v>
      </c>
      <c r="P1822" s="6">
        <v>8</v>
      </c>
      <c r="Q1822" s="6">
        <v>5</v>
      </c>
      <c r="R1822" s="2" t="s">
        <v>10069</v>
      </c>
      <c r="S1822" s="2" t="s">
        <v>9988</v>
      </c>
      <c r="T1822" s="7">
        <v>8</v>
      </c>
      <c r="U1822" s="7">
        <v>5</v>
      </c>
      <c r="V1822" s="3">
        <f t="shared" si="150"/>
        <v>8</v>
      </c>
      <c r="W1822" s="3">
        <f t="shared" si="151"/>
        <v>5</v>
      </c>
      <c r="X1822" s="3" t="str">
        <f t="shared" si="152"/>
        <v>đạt</v>
      </c>
      <c r="Y1822" s="3" t="str">
        <f t="shared" si="153"/>
        <v>đạt</v>
      </c>
      <c r="Z1822" s="16" t="str">
        <f t="shared" si="154"/>
        <v>X</v>
      </c>
    </row>
    <row r="1823" spans="1:26" hidden="1" x14ac:dyDescent="0.25">
      <c r="A1823" s="2" t="s">
        <v>9870</v>
      </c>
      <c r="B1823" s="2" t="s">
        <v>9954</v>
      </c>
      <c r="C1823" s="2" t="s">
        <v>10071</v>
      </c>
      <c r="D1823" s="2" t="s">
        <v>10072</v>
      </c>
      <c r="E1823" s="2" t="s">
        <v>10073</v>
      </c>
      <c r="F1823" s="2" t="s">
        <v>10074</v>
      </c>
      <c r="G1823" s="2" t="s">
        <v>226</v>
      </c>
      <c r="H1823" s="2" t="s">
        <v>1470</v>
      </c>
      <c r="I1823" s="2" t="s">
        <v>7208</v>
      </c>
      <c r="J1823" s="2" t="s">
        <v>9694</v>
      </c>
      <c r="L1823" s="2" t="s">
        <v>373</v>
      </c>
      <c r="M1823" s="2" t="s">
        <v>373</v>
      </c>
      <c r="N1823" s="2" t="s">
        <v>373</v>
      </c>
      <c r="O1823" s="2" t="s">
        <v>373</v>
      </c>
      <c r="P1823" s="6">
        <v>9</v>
      </c>
      <c r="Q1823" s="6">
        <v>7.5</v>
      </c>
      <c r="R1823" s="2" t="s">
        <v>10075</v>
      </c>
      <c r="S1823" s="2" t="s">
        <v>10076</v>
      </c>
      <c r="T1823" s="7">
        <v>9</v>
      </c>
      <c r="U1823" s="7">
        <v>7.5</v>
      </c>
      <c r="V1823" s="3">
        <f t="shared" si="150"/>
        <v>9</v>
      </c>
      <c r="W1823" s="3">
        <f t="shared" si="151"/>
        <v>7.5</v>
      </c>
      <c r="X1823" s="3" t="str">
        <f t="shared" si="152"/>
        <v>đạt</v>
      </c>
      <c r="Y1823" s="3" t="str">
        <f t="shared" si="153"/>
        <v>đạt</v>
      </c>
      <c r="Z1823" s="16" t="str">
        <f t="shared" si="154"/>
        <v>X</v>
      </c>
    </row>
    <row r="1824" spans="1:26" hidden="1" x14ac:dyDescent="0.25">
      <c r="A1824" s="2" t="s">
        <v>9875</v>
      </c>
      <c r="B1824" s="2" t="s">
        <v>9954</v>
      </c>
      <c r="C1824" s="2" t="s">
        <v>10078</v>
      </c>
      <c r="D1824" s="2" t="s">
        <v>10079</v>
      </c>
      <c r="E1824" s="2" t="s">
        <v>10080</v>
      </c>
      <c r="F1824" s="2" t="s">
        <v>10081</v>
      </c>
      <c r="G1824" s="2" t="s">
        <v>226</v>
      </c>
      <c r="H1824" s="2" t="s">
        <v>1481</v>
      </c>
      <c r="I1824" s="2" t="s">
        <v>7208</v>
      </c>
      <c r="J1824" s="2" t="s">
        <v>9694</v>
      </c>
      <c r="L1824" s="2" t="s">
        <v>373</v>
      </c>
      <c r="M1824" s="2" t="s">
        <v>373</v>
      </c>
      <c r="N1824" s="2" t="s">
        <v>373</v>
      </c>
      <c r="O1824" s="2" t="s">
        <v>373</v>
      </c>
      <c r="P1824" s="6">
        <v>6.5</v>
      </c>
      <c r="Q1824" s="6">
        <v>8.5</v>
      </c>
      <c r="R1824" s="2" t="s">
        <v>10082</v>
      </c>
      <c r="S1824" s="2" t="s">
        <v>9981</v>
      </c>
      <c r="T1824" s="7">
        <v>6.5</v>
      </c>
      <c r="U1824" s="7">
        <v>8.5</v>
      </c>
      <c r="V1824" s="3">
        <f t="shared" si="150"/>
        <v>6.5</v>
      </c>
      <c r="W1824" s="3">
        <f t="shared" si="151"/>
        <v>8.5</v>
      </c>
      <c r="X1824" s="3" t="str">
        <f t="shared" si="152"/>
        <v>đạt</v>
      </c>
      <c r="Y1824" s="3" t="str">
        <f t="shared" si="153"/>
        <v>đạt</v>
      </c>
      <c r="Z1824" s="16" t="str">
        <f t="shared" si="154"/>
        <v>X</v>
      </c>
    </row>
    <row r="1825" spans="1:26" hidden="1" x14ac:dyDescent="0.25">
      <c r="A1825" s="2" t="s">
        <v>9880</v>
      </c>
      <c r="B1825" s="2" t="s">
        <v>9954</v>
      </c>
      <c r="C1825" s="2" t="s">
        <v>10084</v>
      </c>
      <c r="D1825" s="2" t="s">
        <v>10085</v>
      </c>
      <c r="E1825" s="2" t="s">
        <v>10086</v>
      </c>
      <c r="F1825" s="2" t="s">
        <v>10087</v>
      </c>
      <c r="G1825" s="2" t="s">
        <v>226</v>
      </c>
      <c r="H1825" s="2" t="s">
        <v>1481</v>
      </c>
      <c r="I1825" s="2" t="s">
        <v>7208</v>
      </c>
      <c r="J1825" s="2" t="s">
        <v>9694</v>
      </c>
      <c r="L1825" s="2" t="s">
        <v>373</v>
      </c>
      <c r="M1825" s="2" t="s">
        <v>373</v>
      </c>
      <c r="N1825" s="2" t="s">
        <v>373</v>
      </c>
      <c r="O1825" s="2" t="s">
        <v>373</v>
      </c>
      <c r="P1825" s="6">
        <v>6.5</v>
      </c>
      <c r="Q1825" s="6">
        <v>7</v>
      </c>
      <c r="R1825" s="2" t="s">
        <v>10088</v>
      </c>
      <c r="S1825" s="2" t="s">
        <v>10089</v>
      </c>
      <c r="T1825" s="7">
        <v>6.5</v>
      </c>
      <c r="U1825" s="7">
        <v>7</v>
      </c>
      <c r="V1825" s="3">
        <f t="shared" si="150"/>
        <v>6.5</v>
      </c>
      <c r="W1825" s="3">
        <f t="shared" si="151"/>
        <v>7</v>
      </c>
      <c r="X1825" s="3" t="str">
        <f t="shared" si="152"/>
        <v>đạt</v>
      </c>
      <c r="Y1825" s="3" t="str">
        <f t="shared" si="153"/>
        <v>đạt</v>
      </c>
      <c r="Z1825" s="16" t="str">
        <f t="shared" si="154"/>
        <v>X</v>
      </c>
    </row>
    <row r="1826" spans="1:26" hidden="1" x14ac:dyDescent="0.25">
      <c r="A1826" s="2" t="s">
        <v>9885</v>
      </c>
      <c r="B1826" s="2" t="s">
        <v>9954</v>
      </c>
      <c r="C1826" s="2" t="s">
        <v>10091</v>
      </c>
      <c r="D1826" s="2" t="s">
        <v>10092</v>
      </c>
      <c r="E1826" s="2" t="s">
        <v>10093</v>
      </c>
      <c r="F1826" s="2" t="s">
        <v>10094</v>
      </c>
      <c r="G1826" s="2" t="s">
        <v>226</v>
      </c>
      <c r="H1826" s="2" t="s">
        <v>1499</v>
      </c>
      <c r="I1826" s="2" t="s">
        <v>7208</v>
      </c>
      <c r="J1826" s="2" t="s">
        <v>9694</v>
      </c>
      <c r="L1826" s="2" t="s">
        <v>373</v>
      </c>
      <c r="M1826" s="2" t="s">
        <v>373</v>
      </c>
      <c r="N1826" s="2" t="s">
        <v>373</v>
      </c>
      <c r="O1826" s="2" t="s">
        <v>373</v>
      </c>
      <c r="P1826" s="6">
        <v>8</v>
      </c>
      <c r="Q1826" s="6">
        <v>6</v>
      </c>
      <c r="R1826" s="2" t="s">
        <v>10095</v>
      </c>
      <c r="S1826" s="2" t="s">
        <v>10096</v>
      </c>
      <c r="T1826" s="7">
        <v>8</v>
      </c>
      <c r="U1826" s="7">
        <v>6</v>
      </c>
      <c r="V1826" s="3">
        <f t="shared" ref="V1826:V1889" si="155">IF(T1826&gt;10,T1826/10,T1826)</f>
        <v>8</v>
      </c>
      <c r="W1826" s="3">
        <f t="shared" ref="W1826:W1889" si="156">IF(U1826&gt;10,U1826/10,U1826)</f>
        <v>6</v>
      </c>
      <c r="X1826" s="3" t="str">
        <f t="shared" si="152"/>
        <v>đạt</v>
      </c>
      <c r="Y1826" s="3" t="str">
        <f t="shared" si="153"/>
        <v>đạt</v>
      </c>
      <c r="Z1826" s="16" t="str">
        <f t="shared" si="154"/>
        <v>X</v>
      </c>
    </row>
    <row r="1827" spans="1:26" hidden="1" x14ac:dyDescent="0.25">
      <c r="A1827" s="2" t="s">
        <v>9890</v>
      </c>
      <c r="B1827" s="2" t="s">
        <v>9954</v>
      </c>
      <c r="C1827" s="2" t="s">
        <v>10098</v>
      </c>
      <c r="D1827" s="2" t="s">
        <v>10099</v>
      </c>
      <c r="E1827" s="2" t="s">
        <v>10100</v>
      </c>
      <c r="F1827" s="2" t="s">
        <v>10101</v>
      </c>
      <c r="G1827" s="2" t="s">
        <v>226</v>
      </c>
      <c r="H1827" s="2" t="s">
        <v>1499</v>
      </c>
      <c r="I1827" s="2" t="s">
        <v>7208</v>
      </c>
      <c r="J1827" s="2" t="s">
        <v>9694</v>
      </c>
      <c r="L1827" s="2" t="s">
        <v>373</v>
      </c>
      <c r="M1827" s="2" t="s">
        <v>373</v>
      </c>
      <c r="N1827" s="2" t="s">
        <v>373</v>
      </c>
      <c r="O1827" s="2" t="s">
        <v>373</v>
      </c>
      <c r="P1827" s="6">
        <v>9</v>
      </c>
      <c r="Q1827" s="6">
        <v>7.5</v>
      </c>
      <c r="R1827" s="2" t="s">
        <v>10102</v>
      </c>
      <c r="S1827" s="2" t="s">
        <v>10103</v>
      </c>
      <c r="T1827" s="7">
        <v>9</v>
      </c>
      <c r="U1827" s="7">
        <v>7.5</v>
      </c>
      <c r="V1827" s="3">
        <f t="shared" si="155"/>
        <v>9</v>
      </c>
      <c r="W1827" s="3">
        <f t="shared" si="156"/>
        <v>7.5</v>
      </c>
      <c r="X1827" s="3" t="str">
        <f t="shared" si="152"/>
        <v>đạt</v>
      </c>
      <c r="Y1827" s="3" t="str">
        <f t="shared" si="153"/>
        <v>đạt</v>
      </c>
      <c r="Z1827" s="16" t="str">
        <f t="shared" si="154"/>
        <v>X</v>
      </c>
    </row>
    <row r="1828" spans="1:26" hidden="1" x14ac:dyDescent="0.25">
      <c r="A1828" s="2" t="s">
        <v>9895</v>
      </c>
      <c r="B1828" s="2" t="s">
        <v>9954</v>
      </c>
      <c r="C1828" s="2" t="s">
        <v>10105</v>
      </c>
      <c r="D1828" s="2" t="s">
        <v>10106</v>
      </c>
      <c r="E1828" s="2" t="s">
        <v>10107</v>
      </c>
      <c r="F1828" s="2" t="s">
        <v>10108</v>
      </c>
      <c r="G1828" s="2" t="s">
        <v>226</v>
      </c>
      <c r="H1828" s="2" t="s">
        <v>1499</v>
      </c>
      <c r="I1828" s="2" t="s">
        <v>7208</v>
      </c>
      <c r="J1828" s="2" t="s">
        <v>9694</v>
      </c>
      <c r="L1828" s="2" t="s">
        <v>373</v>
      </c>
      <c r="M1828" s="2" t="s">
        <v>373</v>
      </c>
      <c r="N1828" s="2" t="s">
        <v>373</v>
      </c>
      <c r="O1828" s="2" t="s">
        <v>373</v>
      </c>
      <c r="P1828" s="6">
        <v>9</v>
      </c>
      <c r="Q1828" s="6">
        <v>8</v>
      </c>
      <c r="R1828" s="2" t="s">
        <v>10109</v>
      </c>
      <c r="S1828" s="2" t="s">
        <v>10110</v>
      </c>
      <c r="T1828" s="7">
        <v>9</v>
      </c>
      <c r="U1828" s="7">
        <v>8</v>
      </c>
      <c r="V1828" s="3">
        <f t="shared" si="155"/>
        <v>9</v>
      </c>
      <c r="W1828" s="3">
        <f t="shared" si="156"/>
        <v>8</v>
      </c>
      <c r="X1828" s="3" t="str">
        <f t="shared" si="152"/>
        <v>đạt</v>
      </c>
      <c r="Y1828" s="3" t="str">
        <f t="shared" si="153"/>
        <v>đạt</v>
      </c>
      <c r="Z1828" s="16" t="str">
        <f t="shared" si="154"/>
        <v>X</v>
      </c>
    </row>
    <row r="1829" spans="1:26" hidden="1" x14ac:dyDescent="0.25">
      <c r="A1829" s="2" t="s">
        <v>9900</v>
      </c>
      <c r="B1829" s="2" t="s">
        <v>9954</v>
      </c>
      <c r="C1829" s="2" t="s">
        <v>10112</v>
      </c>
      <c r="D1829" s="2" t="s">
        <v>10113</v>
      </c>
      <c r="E1829" s="2" t="s">
        <v>10114</v>
      </c>
      <c r="F1829" s="2" t="s">
        <v>10115</v>
      </c>
      <c r="G1829" s="2" t="s">
        <v>226</v>
      </c>
      <c r="H1829" s="2" t="s">
        <v>1521</v>
      </c>
      <c r="I1829" s="2" t="s">
        <v>7208</v>
      </c>
      <c r="J1829" s="2" t="s">
        <v>9694</v>
      </c>
      <c r="L1829" s="2" t="s">
        <v>373</v>
      </c>
      <c r="M1829" s="2" t="s">
        <v>373</v>
      </c>
      <c r="N1829" s="2" t="s">
        <v>373</v>
      </c>
      <c r="O1829" s="2" t="s">
        <v>373</v>
      </c>
      <c r="P1829" s="6">
        <v>8.5</v>
      </c>
      <c r="Q1829" s="6">
        <v>8</v>
      </c>
      <c r="R1829" s="2" t="s">
        <v>10116</v>
      </c>
      <c r="S1829" s="2" t="s">
        <v>10117</v>
      </c>
      <c r="T1829" s="7">
        <v>8.5</v>
      </c>
      <c r="U1829" s="7">
        <v>8</v>
      </c>
      <c r="V1829" s="3">
        <f t="shared" si="155"/>
        <v>8.5</v>
      </c>
      <c r="W1829" s="3">
        <f t="shared" si="156"/>
        <v>8</v>
      </c>
      <c r="X1829" s="3" t="str">
        <f t="shared" si="152"/>
        <v>đạt</v>
      </c>
      <c r="Y1829" s="3" t="str">
        <f t="shared" si="153"/>
        <v>đạt</v>
      </c>
      <c r="Z1829" s="16" t="str">
        <f t="shared" si="154"/>
        <v>X</v>
      </c>
    </row>
    <row r="1830" spans="1:26" hidden="1" x14ac:dyDescent="0.25">
      <c r="A1830" s="2" t="s">
        <v>9904</v>
      </c>
      <c r="B1830" s="2" t="s">
        <v>9954</v>
      </c>
      <c r="C1830" s="2" t="s">
        <v>10119</v>
      </c>
      <c r="D1830" s="2" t="s">
        <v>10120</v>
      </c>
      <c r="E1830" s="2" t="s">
        <v>10121</v>
      </c>
      <c r="F1830" s="2" t="s">
        <v>10122</v>
      </c>
      <c r="G1830" s="2" t="s">
        <v>226</v>
      </c>
      <c r="H1830" s="2" t="s">
        <v>1544</v>
      </c>
      <c r="I1830" s="2" t="s">
        <v>7208</v>
      </c>
      <c r="J1830" s="2" t="s">
        <v>9694</v>
      </c>
      <c r="L1830" s="2" t="s">
        <v>373</v>
      </c>
      <c r="M1830" s="2" t="s">
        <v>373</v>
      </c>
      <c r="N1830" s="2" t="s">
        <v>373</v>
      </c>
      <c r="O1830" s="2" t="s">
        <v>373</v>
      </c>
      <c r="P1830" s="6">
        <v>9.5</v>
      </c>
      <c r="Q1830" s="6">
        <v>7</v>
      </c>
      <c r="R1830" s="2" t="s">
        <v>10123</v>
      </c>
      <c r="S1830" s="2" t="s">
        <v>10124</v>
      </c>
      <c r="T1830" s="7">
        <v>9.5</v>
      </c>
      <c r="U1830" s="7">
        <v>7</v>
      </c>
      <c r="V1830" s="3">
        <f t="shared" si="155"/>
        <v>9.5</v>
      </c>
      <c r="W1830" s="3">
        <f t="shared" si="156"/>
        <v>7</v>
      </c>
      <c r="X1830" s="3" t="str">
        <f t="shared" si="152"/>
        <v>đạt</v>
      </c>
      <c r="Y1830" s="3" t="str">
        <f t="shared" si="153"/>
        <v>đạt</v>
      </c>
      <c r="Z1830" s="16" t="str">
        <f t="shared" si="154"/>
        <v>X</v>
      </c>
    </row>
    <row r="1831" spans="1:26" hidden="1" x14ac:dyDescent="0.25">
      <c r="A1831" s="2" t="s">
        <v>9909</v>
      </c>
      <c r="B1831" s="2" t="s">
        <v>9954</v>
      </c>
      <c r="C1831" s="2" t="s">
        <v>10126</v>
      </c>
      <c r="D1831" s="2" t="s">
        <v>10127</v>
      </c>
      <c r="E1831" s="2" t="s">
        <v>10128</v>
      </c>
      <c r="F1831" s="2" t="s">
        <v>10129</v>
      </c>
      <c r="G1831" s="2" t="s">
        <v>226</v>
      </c>
      <c r="H1831" s="2" t="s">
        <v>1544</v>
      </c>
      <c r="I1831" s="2" t="s">
        <v>7208</v>
      </c>
      <c r="J1831" s="2" t="s">
        <v>9694</v>
      </c>
      <c r="L1831" s="2" t="s">
        <v>373</v>
      </c>
      <c r="M1831" s="2" t="s">
        <v>373</v>
      </c>
      <c r="N1831" s="2" t="s">
        <v>373</v>
      </c>
      <c r="O1831" s="2" t="s">
        <v>373</v>
      </c>
      <c r="P1831" s="6">
        <v>9</v>
      </c>
      <c r="Q1831" s="6">
        <v>8.5</v>
      </c>
      <c r="R1831" s="2" t="s">
        <v>10037</v>
      </c>
      <c r="S1831" s="2" t="s">
        <v>10037</v>
      </c>
      <c r="T1831" s="7">
        <v>9</v>
      </c>
      <c r="U1831" s="7">
        <v>8.5</v>
      </c>
      <c r="V1831" s="3">
        <f t="shared" si="155"/>
        <v>9</v>
      </c>
      <c r="W1831" s="3">
        <f t="shared" si="156"/>
        <v>8.5</v>
      </c>
      <c r="X1831" s="3" t="str">
        <f t="shared" si="152"/>
        <v>đạt</v>
      </c>
      <c r="Y1831" s="3" t="str">
        <f t="shared" si="153"/>
        <v>đạt</v>
      </c>
      <c r="Z1831" s="16" t="str">
        <f t="shared" si="154"/>
        <v>X</v>
      </c>
    </row>
    <row r="1832" spans="1:26" hidden="1" x14ac:dyDescent="0.25">
      <c r="A1832" s="2" t="s">
        <v>9914</v>
      </c>
      <c r="B1832" s="2" t="s">
        <v>9954</v>
      </c>
      <c r="C1832" s="2" t="s">
        <v>10131</v>
      </c>
      <c r="D1832" s="2" t="s">
        <v>10132</v>
      </c>
      <c r="E1832" s="2" t="s">
        <v>10133</v>
      </c>
      <c r="F1832" s="2" t="s">
        <v>10134</v>
      </c>
      <c r="G1832" s="2" t="s">
        <v>226</v>
      </c>
      <c r="H1832" s="2" t="s">
        <v>1555</v>
      </c>
      <c r="I1832" s="2" t="s">
        <v>7208</v>
      </c>
      <c r="J1832" s="2" t="s">
        <v>9694</v>
      </c>
      <c r="L1832" s="2" t="s">
        <v>373</v>
      </c>
      <c r="M1832" s="2" t="s">
        <v>373</v>
      </c>
      <c r="N1832" s="2" t="s">
        <v>373</v>
      </c>
      <c r="O1832" s="2" t="s">
        <v>373</v>
      </c>
      <c r="P1832" s="6">
        <v>8</v>
      </c>
      <c r="Q1832" s="6">
        <v>7.5</v>
      </c>
      <c r="R1832" s="2" t="s">
        <v>10135</v>
      </c>
      <c r="S1832" s="2" t="s">
        <v>10136</v>
      </c>
      <c r="T1832" s="7">
        <v>8</v>
      </c>
      <c r="U1832" s="7">
        <v>7.5</v>
      </c>
      <c r="V1832" s="3">
        <f t="shared" si="155"/>
        <v>8</v>
      </c>
      <c r="W1832" s="3">
        <f t="shared" si="156"/>
        <v>7.5</v>
      </c>
      <c r="X1832" s="3" t="str">
        <f t="shared" si="152"/>
        <v>đạt</v>
      </c>
      <c r="Y1832" s="3" t="str">
        <f t="shared" si="153"/>
        <v>đạt</v>
      </c>
      <c r="Z1832" s="16" t="str">
        <f t="shared" si="154"/>
        <v>X</v>
      </c>
    </row>
    <row r="1833" spans="1:26" hidden="1" x14ac:dyDescent="0.25">
      <c r="A1833" s="2" t="s">
        <v>9919</v>
      </c>
      <c r="B1833" s="2" t="s">
        <v>9954</v>
      </c>
      <c r="C1833" s="2" t="s">
        <v>10138</v>
      </c>
      <c r="D1833" s="2" t="s">
        <v>10139</v>
      </c>
      <c r="E1833" s="2" t="s">
        <v>10140</v>
      </c>
      <c r="F1833" s="2" t="s">
        <v>10141</v>
      </c>
      <c r="G1833" s="2" t="s">
        <v>226</v>
      </c>
      <c r="H1833" s="2" t="s">
        <v>1555</v>
      </c>
      <c r="I1833" s="2" t="s">
        <v>7208</v>
      </c>
      <c r="J1833" s="2" t="s">
        <v>9694</v>
      </c>
      <c r="L1833" s="2" t="s">
        <v>373</v>
      </c>
      <c r="M1833" s="2" t="s">
        <v>373</v>
      </c>
      <c r="N1833" s="2" t="s">
        <v>373</v>
      </c>
      <c r="O1833" s="2" t="s">
        <v>373</v>
      </c>
      <c r="P1833" s="6">
        <v>6</v>
      </c>
      <c r="Q1833" s="6">
        <v>7</v>
      </c>
      <c r="R1833" s="2" t="s">
        <v>10142</v>
      </c>
      <c r="S1833" s="2" t="s">
        <v>10143</v>
      </c>
      <c r="T1833" s="7">
        <v>6</v>
      </c>
      <c r="U1833" s="7">
        <v>7</v>
      </c>
      <c r="V1833" s="3">
        <f t="shared" si="155"/>
        <v>6</v>
      </c>
      <c r="W1833" s="3">
        <f t="shared" si="156"/>
        <v>7</v>
      </c>
      <c r="X1833" s="3" t="str">
        <f t="shared" si="152"/>
        <v>đạt</v>
      </c>
      <c r="Y1833" s="3" t="str">
        <f t="shared" si="153"/>
        <v>đạt</v>
      </c>
      <c r="Z1833" s="16" t="str">
        <f t="shared" si="154"/>
        <v>X</v>
      </c>
    </row>
    <row r="1834" spans="1:26" hidden="1" x14ac:dyDescent="0.25">
      <c r="A1834" s="2" t="s">
        <v>9924</v>
      </c>
      <c r="B1834" s="2" t="s">
        <v>9954</v>
      </c>
      <c r="C1834" s="2" t="s">
        <v>10145</v>
      </c>
      <c r="D1834" s="2" t="s">
        <v>10146</v>
      </c>
      <c r="E1834" s="2" t="s">
        <v>10147</v>
      </c>
      <c r="F1834" s="2" t="s">
        <v>10148</v>
      </c>
      <c r="G1834" s="2" t="s">
        <v>226</v>
      </c>
      <c r="H1834" s="2" t="s">
        <v>1566</v>
      </c>
      <c r="I1834" s="2" t="s">
        <v>7208</v>
      </c>
      <c r="J1834" s="2" t="s">
        <v>9694</v>
      </c>
      <c r="L1834" s="2" t="s">
        <v>373</v>
      </c>
      <c r="M1834" s="2" t="s">
        <v>373</v>
      </c>
      <c r="N1834" s="2" t="s">
        <v>373</v>
      </c>
      <c r="O1834" s="2" t="s">
        <v>373</v>
      </c>
      <c r="P1834" s="6">
        <v>8.5</v>
      </c>
      <c r="Q1834" s="6">
        <v>8.5</v>
      </c>
      <c r="R1834" s="2" t="s">
        <v>10149</v>
      </c>
      <c r="S1834" s="2" t="s">
        <v>10150</v>
      </c>
      <c r="T1834" s="7">
        <v>8.5</v>
      </c>
      <c r="U1834" s="7">
        <v>8.5</v>
      </c>
      <c r="V1834" s="3">
        <f t="shared" si="155"/>
        <v>8.5</v>
      </c>
      <c r="W1834" s="3">
        <f t="shared" si="156"/>
        <v>8.5</v>
      </c>
      <c r="X1834" s="3" t="str">
        <f t="shared" si="152"/>
        <v>đạt</v>
      </c>
      <c r="Y1834" s="3" t="str">
        <f t="shared" si="153"/>
        <v>đạt</v>
      </c>
      <c r="Z1834" s="16" t="str">
        <f t="shared" si="154"/>
        <v>X</v>
      </c>
    </row>
    <row r="1835" spans="1:26" hidden="1" x14ac:dyDescent="0.25">
      <c r="A1835" s="2" t="s">
        <v>9929</v>
      </c>
      <c r="B1835" s="2" t="s">
        <v>9954</v>
      </c>
      <c r="C1835" s="2" t="s">
        <v>10152</v>
      </c>
      <c r="D1835" s="2" t="s">
        <v>10153</v>
      </c>
      <c r="E1835" s="2" t="s">
        <v>10154</v>
      </c>
      <c r="F1835" s="2" t="s">
        <v>10155</v>
      </c>
      <c r="G1835" s="2" t="s">
        <v>1878</v>
      </c>
      <c r="H1835" s="2" t="s">
        <v>1879</v>
      </c>
      <c r="I1835" s="2" t="s">
        <v>7208</v>
      </c>
      <c r="J1835" s="2" t="s">
        <v>9694</v>
      </c>
      <c r="L1835" s="2" t="s">
        <v>373</v>
      </c>
      <c r="M1835" s="2" t="s">
        <v>373</v>
      </c>
      <c r="N1835" s="2" t="s">
        <v>373</v>
      </c>
      <c r="O1835" s="2" t="s">
        <v>373</v>
      </c>
      <c r="P1835" s="6">
        <v>5</v>
      </c>
      <c r="Q1835" s="6">
        <v>5</v>
      </c>
      <c r="R1835" s="2" t="s">
        <v>10156</v>
      </c>
      <c r="S1835" s="2" t="s">
        <v>10157</v>
      </c>
      <c r="T1835" s="7">
        <v>5</v>
      </c>
      <c r="U1835" s="7">
        <v>5</v>
      </c>
      <c r="V1835" s="3">
        <f t="shared" si="155"/>
        <v>5</v>
      </c>
      <c r="W1835" s="3">
        <f t="shared" si="156"/>
        <v>5</v>
      </c>
      <c r="X1835" s="3" t="str">
        <f t="shared" si="152"/>
        <v>đạt</v>
      </c>
      <c r="Y1835" s="3" t="str">
        <f t="shared" si="153"/>
        <v>đạt</v>
      </c>
      <c r="Z1835" s="16" t="str">
        <f t="shared" si="154"/>
        <v>X</v>
      </c>
    </row>
    <row r="1836" spans="1:26" hidden="1" x14ac:dyDescent="0.25">
      <c r="A1836" s="2" t="s">
        <v>9934</v>
      </c>
      <c r="B1836" s="2" t="s">
        <v>9954</v>
      </c>
      <c r="C1836" s="2" t="s">
        <v>10159</v>
      </c>
      <c r="D1836" s="2" t="s">
        <v>10160</v>
      </c>
      <c r="E1836" s="2" t="s">
        <v>10161</v>
      </c>
      <c r="F1836" s="2" t="s">
        <v>10162</v>
      </c>
      <c r="G1836" s="2" t="s">
        <v>1878</v>
      </c>
      <c r="H1836" s="2" t="s">
        <v>1885</v>
      </c>
      <c r="I1836" s="2" t="s">
        <v>7208</v>
      </c>
      <c r="J1836" s="2" t="s">
        <v>9694</v>
      </c>
      <c r="L1836" s="2" t="s">
        <v>373</v>
      </c>
      <c r="M1836" s="2" t="s">
        <v>373</v>
      </c>
      <c r="N1836" s="2" t="s">
        <v>373</v>
      </c>
      <c r="O1836" s="2" t="s">
        <v>373</v>
      </c>
      <c r="P1836" s="6">
        <v>7.5</v>
      </c>
      <c r="Q1836" s="6">
        <v>7</v>
      </c>
      <c r="R1836" s="2" t="s">
        <v>10163</v>
      </c>
      <c r="S1836" s="2" t="s">
        <v>10164</v>
      </c>
      <c r="T1836" s="7">
        <v>7.5</v>
      </c>
      <c r="U1836" s="7">
        <v>7</v>
      </c>
      <c r="V1836" s="3">
        <f t="shared" si="155"/>
        <v>7.5</v>
      </c>
      <c r="W1836" s="3">
        <f t="shared" si="156"/>
        <v>7</v>
      </c>
      <c r="X1836" s="3" t="str">
        <f t="shared" si="152"/>
        <v>đạt</v>
      </c>
      <c r="Y1836" s="3" t="str">
        <f t="shared" si="153"/>
        <v>đạt</v>
      </c>
      <c r="Z1836" s="16" t="str">
        <f t="shared" si="154"/>
        <v>X</v>
      </c>
    </row>
    <row r="1837" spans="1:26" hidden="1" x14ac:dyDescent="0.25">
      <c r="A1837" s="2" t="s">
        <v>9938</v>
      </c>
      <c r="B1837" s="2" t="s">
        <v>9954</v>
      </c>
      <c r="C1837" s="2" t="s">
        <v>10166</v>
      </c>
      <c r="D1837" s="2" t="s">
        <v>10167</v>
      </c>
      <c r="E1837" s="2" t="s">
        <v>10168</v>
      </c>
      <c r="F1837" s="2" t="s">
        <v>10169</v>
      </c>
      <c r="G1837" s="2" t="s">
        <v>1878</v>
      </c>
      <c r="H1837" s="2" t="s">
        <v>1885</v>
      </c>
      <c r="I1837" s="2" t="s">
        <v>7208</v>
      </c>
      <c r="J1837" s="2" t="s">
        <v>9694</v>
      </c>
      <c r="L1837" s="2" t="s">
        <v>373</v>
      </c>
      <c r="M1837" s="2" t="s">
        <v>373</v>
      </c>
      <c r="N1837" s="2" t="s">
        <v>373</v>
      </c>
      <c r="O1837" s="2" t="s">
        <v>373</v>
      </c>
      <c r="P1837" s="6">
        <v>5.5</v>
      </c>
      <c r="Q1837" s="6">
        <v>7.5</v>
      </c>
      <c r="R1837" s="2" t="s">
        <v>10170</v>
      </c>
      <c r="S1837" s="2" t="s">
        <v>10171</v>
      </c>
      <c r="T1837" s="7">
        <v>5.5</v>
      </c>
      <c r="U1837" s="7">
        <v>7.5</v>
      </c>
      <c r="V1837" s="3">
        <f t="shared" si="155"/>
        <v>5.5</v>
      </c>
      <c r="W1837" s="3">
        <f t="shared" si="156"/>
        <v>7.5</v>
      </c>
      <c r="X1837" s="3" t="str">
        <f t="shared" si="152"/>
        <v>đạt</v>
      </c>
      <c r="Y1837" s="3" t="str">
        <f t="shared" si="153"/>
        <v>đạt</v>
      </c>
      <c r="Z1837" s="16" t="str">
        <f t="shared" si="154"/>
        <v>X</v>
      </c>
    </row>
    <row r="1838" spans="1:26" hidden="1" x14ac:dyDescent="0.25">
      <c r="A1838" s="2" t="s">
        <v>9943</v>
      </c>
      <c r="B1838" s="2" t="s">
        <v>9954</v>
      </c>
      <c r="C1838" s="2" t="s">
        <v>10173</v>
      </c>
      <c r="D1838" s="2" t="s">
        <v>10174</v>
      </c>
      <c r="E1838" s="2" t="s">
        <v>10175</v>
      </c>
      <c r="F1838" s="2" t="s">
        <v>10176</v>
      </c>
      <c r="G1838" s="2" t="s">
        <v>1878</v>
      </c>
      <c r="H1838" s="2" t="s">
        <v>1891</v>
      </c>
      <c r="I1838" s="2" t="s">
        <v>7208</v>
      </c>
      <c r="J1838" s="2" t="s">
        <v>9694</v>
      </c>
      <c r="L1838" s="2" t="s">
        <v>373</v>
      </c>
      <c r="M1838" s="2" t="s">
        <v>373</v>
      </c>
      <c r="N1838" s="2" t="s">
        <v>373</v>
      </c>
      <c r="O1838" s="2" t="s">
        <v>373</v>
      </c>
      <c r="P1838" s="6">
        <v>7</v>
      </c>
      <c r="Q1838" s="6">
        <v>6</v>
      </c>
      <c r="R1838" s="2" t="s">
        <v>10177</v>
      </c>
      <c r="S1838" s="2" t="s">
        <v>10178</v>
      </c>
      <c r="T1838" s="7">
        <v>7</v>
      </c>
      <c r="U1838" s="7">
        <v>6</v>
      </c>
      <c r="V1838" s="3">
        <f t="shared" si="155"/>
        <v>7</v>
      </c>
      <c r="W1838" s="3">
        <f t="shared" si="156"/>
        <v>6</v>
      </c>
      <c r="X1838" s="3" t="str">
        <f t="shared" si="152"/>
        <v>đạt</v>
      </c>
      <c r="Y1838" s="3" t="str">
        <f t="shared" si="153"/>
        <v>đạt</v>
      </c>
      <c r="Z1838" s="16" t="str">
        <f t="shared" si="154"/>
        <v>X</v>
      </c>
    </row>
    <row r="1839" spans="1:26" hidden="1" x14ac:dyDescent="0.25">
      <c r="A1839" s="2" t="s">
        <v>9948</v>
      </c>
      <c r="B1839" s="2" t="s">
        <v>9954</v>
      </c>
      <c r="C1839" s="2" t="s">
        <v>10180</v>
      </c>
      <c r="D1839" s="2" t="s">
        <v>10181</v>
      </c>
      <c r="E1839" s="2" t="s">
        <v>10182</v>
      </c>
      <c r="F1839" s="2" t="s">
        <v>10183</v>
      </c>
      <c r="G1839" s="2" t="s">
        <v>1878</v>
      </c>
      <c r="H1839" s="2" t="s">
        <v>1907</v>
      </c>
      <c r="I1839" s="2" t="s">
        <v>7208</v>
      </c>
      <c r="J1839" s="2" t="s">
        <v>9694</v>
      </c>
      <c r="L1839" s="2" t="s">
        <v>373</v>
      </c>
      <c r="M1839" s="2" t="s">
        <v>373</v>
      </c>
      <c r="N1839" s="2" t="s">
        <v>373</v>
      </c>
      <c r="O1839" s="2" t="s">
        <v>373</v>
      </c>
      <c r="P1839" s="6">
        <v>7.5</v>
      </c>
      <c r="Q1839" s="6">
        <v>6</v>
      </c>
      <c r="R1839" s="2" t="s">
        <v>10184</v>
      </c>
      <c r="S1839" s="2" t="s">
        <v>10185</v>
      </c>
      <c r="T1839" s="7">
        <v>7.5</v>
      </c>
      <c r="U1839" s="7">
        <v>6</v>
      </c>
      <c r="V1839" s="3">
        <f t="shared" si="155"/>
        <v>7.5</v>
      </c>
      <c r="W1839" s="3">
        <f t="shared" si="156"/>
        <v>6</v>
      </c>
      <c r="X1839" s="3" t="str">
        <f t="shared" si="152"/>
        <v>đạt</v>
      </c>
      <c r="Y1839" s="3" t="str">
        <f t="shared" si="153"/>
        <v>đạt</v>
      </c>
      <c r="Z1839" s="16" t="str">
        <f t="shared" si="154"/>
        <v>X</v>
      </c>
    </row>
    <row r="1840" spans="1:26" hidden="1" x14ac:dyDescent="0.25">
      <c r="A1840" s="2" t="s">
        <v>9953</v>
      </c>
      <c r="B1840" s="2" t="s">
        <v>9954</v>
      </c>
      <c r="C1840" s="2" t="s">
        <v>10187</v>
      </c>
      <c r="D1840" s="2" t="s">
        <v>10188</v>
      </c>
      <c r="E1840" s="2" t="s">
        <v>10189</v>
      </c>
      <c r="F1840" s="2" t="s">
        <v>10190</v>
      </c>
      <c r="G1840" s="2" t="s">
        <v>1878</v>
      </c>
      <c r="H1840" s="2" t="s">
        <v>1918</v>
      </c>
      <c r="I1840" s="2" t="s">
        <v>7208</v>
      </c>
      <c r="J1840" s="2" t="s">
        <v>9694</v>
      </c>
      <c r="L1840" s="2" t="s">
        <v>373</v>
      </c>
      <c r="M1840" s="2" t="s">
        <v>373</v>
      </c>
      <c r="N1840" s="2" t="s">
        <v>373</v>
      </c>
      <c r="O1840" s="2" t="s">
        <v>373</v>
      </c>
      <c r="P1840" s="6">
        <v>6</v>
      </c>
      <c r="Q1840" s="6">
        <v>6</v>
      </c>
      <c r="R1840" s="2" t="s">
        <v>10191</v>
      </c>
      <c r="S1840" s="2" t="s">
        <v>10192</v>
      </c>
      <c r="T1840" s="7">
        <v>6</v>
      </c>
      <c r="U1840" s="7">
        <v>6</v>
      </c>
      <c r="V1840" s="3">
        <f t="shared" si="155"/>
        <v>6</v>
      </c>
      <c r="W1840" s="3">
        <f t="shared" si="156"/>
        <v>6</v>
      </c>
      <c r="X1840" s="3" t="str">
        <f t="shared" si="152"/>
        <v>đạt</v>
      </c>
      <c r="Y1840" s="3" t="str">
        <f t="shared" si="153"/>
        <v>đạt</v>
      </c>
      <c r="Z1840" s="16" t="str">
        <f t="shared" si="154"/>
        <v>X</v>
      </c>
    </row>
    <row r="1841" spans="1:26" hidden="1" x14ac:dyDescent="0.25">
      <c r="A1841" s="2" t="s">
        <v>9961</v>
      </c>
      <c r="B1841" s="2" t="s">
        <v>9954</v>
      </c>
      <c r="C1841" s="2" t="s">
        <v>10194</v>
      </c>
      <c r="D1841" s="2" t="s">
        <v>10195</v>
      </c>
      <c r="E1841" s="2" t="s">
        <v>10196</v>
      </c>
      <c r="F1841" s="2" t="s">
        <v>10197</v>
      </c>
      <c r="G1841" s="2" t="s">
        <v>1878</v>
      </c>
      <c r="H1841" s="2" t="s">
        <v>1924</v>
      </c>
      <c r="I1841" s="2" t="s">
        <v>7208</v>
      </c>
      <c r="J1841" s="2" t="s">
        <v>9694</v>
      </c>
      <c r="L1841" s="2" t="s">
        <v>373</v>
      </c>
      <c r="M1841" s="2" t="s">
        <v>373</v>
      </c>
      <c r="N1841" s="2" t="s">
        <v>373</v>
      </c>
      <c r="O1841" s="2" t="s">
        <v>373</v>
      </c>
      <c r="P1841" s="6">
        <v>5</v>
      </c>
      <c r="Q1841" s="6">
        <v>6</v>
      </c>
      <c r="R1841" s="2" t="s">
        <v>10198</v>
      </c>
      <c r="S1841" s="2" t="s">
        <v>10143</v>
      </c>
      <c r="T1841" s="7">
        <v>5</v>
      </c>
      <c r="U1841" s="7">
        <v>6</v>
      </c>
      <c r="V1841" s="3">
        <f t="shared" si="155"/>
        <v>5</v>
      </c>
      <c r="W1841" s="3">
        <f t="shared" si="156"/>
        <v>6</v>
      </c>
      <c r="X1841" s="3" t="str">
        <f t="shared" si="152"/>
        <v>đạt</v>
      </c>
      <c r="Y1841" s="3" t="str">
        <f t="shared" si="153"/>
        <v>đạt</v>
      </c>
      <c r="Z1841" s="16" t="str">
        <f t="shared" si="154"/>
        <v>X</v>
      </c>
    </row>
    <row r="1842" spans="1:26" hidden="1" x14ac:dyDescent="0.25">
      <c r="A1842" s="2" t="s">
        <v>9968</v>
      </c>
      <c r="B1842" s="2" t="s">
        <v>9954</v>
      </c>
      <c r="C1842" s="2" t="s">
        <v>10200</v>
      </c>
      <c r="D1842" s="2" t="s">
        <v>10201</v>
      </c>
      <c r="E1842" s="2" t="s">
        <v>10202</v>
      </c>
      <c r="F1842" s="2" t="s">
        <v>10203</v>
      </c>
      <c r="G1842" s="2" t="s">
        <v>1878</v>
      </c>
      <c r="H1842" s="2" t="s">
        <v>1935</v>
      </c>
      <c r="I1842" s="2" t="s">
        <v>7208</v>
      </c>
      <c r="J1842" s="2" t="s">
        <v>9694</v>
      </c>
      <c r="L1842" s="2" t="s">
        <v>373</v>
      </c>
      <c r="M1842" s="2" t="s">
        <v>373</v>
      </c>
      <c r="N1842" s="2" t="s">
        <v>373</v>
      </c>
      <c r="O1842" s="2" t="s">
        <v>373</v>
      </c>
      <c r="P1842" s="6">
        <v>5</v>
      </c>
      <c r="Q1842" s="6">
        <v>5</v>
      </c>
      <c r="R1842" s="2" t="s">
        <v>10204</v>
      </c>
      <c r="S1842" s="2" t="s">
        <v>10205</v>
      </c>
      <c r="T1842" s="7">
        <v>5</v>
      </c>
      <c r="U1842" s="7">
        <v>5</v>
      </c>
      <c r="V1842" s="3">
        <f t="shared" si="155"/>
        <v>5</v>
      </c>
      <c r="W1842" s="3">
        <f t="shared" si="156"/>
        <v>5</v>
      </c>
      <c r="X1842" s="3" t="str">
        <f t="shared" si="152"/>
        <v>đạt</v>
      </c>
      <c r="Y1842" s="3" t="str">
        <f t="shared" si="153"/>
        <v>đạt</v>
      </c>
      <c r="Z1842" s="16" t="str">
        <f t="shared" si="154"/>
        <v>X</v>
      </c>
    </row>
    <row r="1843" spans="1:26" hidden="1" x14ac:dyDescent="0.25">
      <c r="A1843" s="2" t="s">
        <v>9975</v>
      </c>
      <c r="B1843" s="2" t="s">
        <v>9954</v>
      </c>
      <c r="C1843" s="2" t="s">
        <v>10207</v>
      </c>
      <c r="D1843" s="2" t="s">
        <v>10208</v>
      </c>
      <c r="E1843" s="2" t="s">
        <v>10209</v>
      </c>
      <c r="F1843" s="2" t="s">
        <v>10210</v>
      </c>
      <c r="G1843" s="2" t="s">
        <v>1878</v>
      </c>
      <c r="H1843" s="2" t="s">
        <v>1935</v>
      </c>
      <c r="I1843" s="2" t="s">
        <v>7208</v>
      </c>
      <c r="J1843" s="2" t="s">
        <v>9694</v>
      </c>
      <c r="L1843" s="2" t="s">
        <v>373</v>
      </c>
      <c r="M1843" s="2" t="s">
        <v>373</v>
      </c>
      <c r="N1843" s="2" t="s">
        <v>373</v>
      </c>
      <c r="O1843" s="2" t="s">
        <v>373</v>
      </c>
      <c r="P1843" s="6">
        <v>7</v>
      </c>
      <c r="Q1843" s="6">
        <v>7.5</v>
      </c>
      <c r="R1843" s="2" t="s">
        <v>10211</v>
      </c>
      <c r="S1843" s="2" t="s">
        <v>10212</v>
      </c>
      <c r="T1843" s="7">
        <v>7</v>
      </c>
      <c r="U1843" s="7">
        <v>7.5</v>
      </c>
      <c r="V1843" s="3">
        <f t="shared" si="155"/>
        <v>7</v>
      </c>
      <c r="W1843" s="3">
        <f t="shared" si="156"/>
        <v>7.5</v>
      </c>
      <c r="X1843" s="3" t="str">
        <f t="shared" si="152"/>
        <v>đạt</v>
      </c>
      <c r="Y1843" s="3" t="str">
        <f t="shared" si="153"/>
        <v>đạt</v>
      </c>
      <c r="Z1843" s="16" t="str">
        <f t="shared" si="154"/>
        <v>X</v>
      </c>
    </row>
    <row r="1844" spans="1:26" hidden="1" x14ac:dyDescent="0.25">
      <c r="A1844" s="2" t="s">
        <v>9982</v>
      </c>
      <c r="B1844" s="2" t="s">
        <v>9954</v>
      </c>
      <c r="C1844" s="2" t="s">
        <v>10214</v>
      </c>
      <c r="D1844" s="2" t="s">
        <v>10215</v>
      </c>
      <c r="E1844" s="2" t="s">
        <v>10216</v>
      </c>
      <c r="F1844" s="2" t="s">
        <v>10217</v>
      </c>
      <c r="G1844" s="2" t="s">
        <v>1878</v>
      </c>
      <c r="H1844" s="2" t="s">
        <v>1946</v>
      </c>
      <c r="I1844" s="2" t="s">
        <v>7208</v>
      </c>
      <c r="J1844" s="2" t="s">
        <v>9694</v>
      </c>
      <c r="L1844" s="2" t="s">
        <v>373</v>
      </c>
      <c r="M1844" s="2" t="s">
        <v>373</v>
      </c>
      <c r="N1844" s="2" t="s">
        <v>373</v>
      </c>
      <c r="O1844" s="2" t="s">
        <v>373</v>
      </c>
      <c r="P1844" s="6">
        <v>6</v>
      </c>
      <c r="Q1844" s="6">
        <v>6</v>
      </c>
      <c r="R1844" s="2" t="s">
        <v>10218</v>
      </c>
      <c r="S1844" s="2" t="s">
        <v>10219</v>
      </c>
      <c r="T1844" s="7">
        <v>6</v>
      </c>
      <c r="U1844" s="7">
        <v>6</v>
      </c>
      <c r="V1844" s="3">
        <f t="shared" si="155"/>
        <v>6</v>
      </c>
      <c r="W1844" s="3">
        <f t="shared" si="156"/>
        <v>6</v>
      </c>
      <c r="X1844" s="3" t="str">
        <f t="shared" si="152"/>
        <v>đạt</v>
      </c>
      <c r="Y1844" s="3" t="str">
        <f t="shared" si="153"/>
        <v>đạt</v>
      </c>
      <c r="Z1844" s="16" t="str">
        <f t="shared" si="154"/>
        <v>X</v>
      </c>
    </row>
    <row r="1845" spans="1:26" hidden="1" x14ac:dyDescent="0.25">
      <c r="A1845" s="2" t="s">
        <v>9989</v>
      </c>
      <c r="B1845" s="2" t="s">
        <v>9954</v>
      </c>
      <c r="C1845" s="2" t="s">
        <v>10221</v>
      </c>
      <c r="D1845" s="2" t="s">
        <v>10222</v>
      </c>
      <c r="E1845" s="2" t="s">
        <v>10223</v>
      </c>
      <c r="F1845" s="2" t="s">
        <v>10224</v>
      </c>
      <c r="G1845" s="2" t="s">
        <v>1878</v>
      </c>
      <c r="H1845" s="2" t="s">
        <v>1952</v>
      </c>
      <c r="I1845" s="2" t="s">
        <v>7208</v>
      </c>
      <c r="J1845" s="2" t="s">
        <v>9694</v>
      </c>
      <c r="L1845" s="2" t="s">
        <v>373</v>
      </c>
      <c r="M1845" s="2" t="s">
        <v>373</v>
      </c>
      <c r="N1845" s="2" t="s">
        <v>373</v>
      </c>
      <c r="O1845" s="2" t="s">
        <v>373</v>
      </c>
      <c r="P1845" s="6">
        <v>6</v>
      </c>
      <c r="Q1845" s="6">
        <v>6</v>
      </c>
      <c r="R1845" s="2" t="s">
        <v>10225</v>
      </c>
      <c r="S1845" s="2" t="s">
        <v>10226</v>
      </c>
      <c r="T1845" s="7">
        <v>6</v>
      </c>
      <c r="U1845" s="7">
        <v>6</v>
      </c>
      <c r="V1845" s="3">
        <f t="shared" si="155"/>
        <v>6</v>
      </c>
      <c r="W1845" s="3">
        <f t="shared" si="156"/>
        <v>6</v>
      </c>
      <c r="X1845" s="3" t="str">
        <f t="shared" si="152"/>
        <v>đạt</v>
      </c>
      <c r="Y1845" s="3" t="str">
        <f t="shared" si="153"/>
        <v>đạt</v>
      </c>
      <c r="Z1845" s="16" t="str">
        <f t="shared" si="154"/>
        <v>X</v>
      </c>
    </row>
    <row r="1846" spans="1:26" hidden="1" x14ac:dyDescent="0.25">
      <c r="A1846" s="2" t="s">
        <v>9996</v>
      </c>
      <c r="B1846" s="2" t="s">
        <v>9954</v>
      </c>
      <c r="C1846" s="2" t="s">
        <v>10228</v>
      </c>
      <c r="D1846" s="2" t="s">
        <v>10229</v>
      </c>
      <c r="E1846" s="2" t="s">
        <v>10230</v>
      </c>
      <c r="F1846" s="2" t="s">
        <v>10231</v>
      </c>
      <c r="G1846" s="2" t="s">
        <v>1878</v>
      </c>
      <c r="H1846" s="2" t="s">
        <v>1963</v>
      </c>
      <c r="I1846" s="2" t="s">
        <v>7208</v>
      </c>
      <c r="J1846" s="2" t="s">
        <v>9694</v>
      </c>
      <c r="L1846" s="2" t="s">
        <v>373</v>
      </c>
      <c r="M1846" s="2" t="s">
        <v>373</v>
      </c>
      <c r="N1846" s="2" t="s">
        <v>373</v>
      </c>
      <c r="O1846" s="2" t="s">
        <v>373</v>
      </c>
      <c r="P1846" s="6">
        <v>6</v>
      </c>
      <c r="Q1846" s="6">
        <v>6.5</v>
      </c>
      <c r="R1846" s="2" t="s">
        <v>10232</v>
      </c>
      <c r="S1846" s="2" t="s">
        <v>10233</v>
      </c>
      <c r="T1846" s="7">
        <v>6</v>
      </c>
      <c r="U1846" s="7">
        <v>6.5</v>
      </c>
      <c r="V1846" s="3">
        <f t="shared" si="155"/>
        <v>6</v>
      </c>
      <c r="W1846" s="3">
        <f t="shared" si="156"/>
        <v>6.5</v>
      </c>
      <c r="X1846" s="3" t="str">
        <f t="shared" si="152"/>
        <v>đạt</v>
      </c>
      <c r="Y1846" s="3" t="str">
        <f t="shared" si="153"/>
        <v>đạt</v>
      </c>
      <c r="Z1846" s="16" t="str">
        <f t="shared" si="154"/>
        <v>X</v>
      </c>
    </row>
    <row r="1847" spans="1:26" hidden="1" x14ac:dyDescent="0.25">
      <c r="A1847" s="2" t="s">
        <v>10003</v>
      </c>
      <c r="B1847" s="2" t="s">
        <v>9954</v>
      </c>
      <c r="C1847" s="2" t="s">
        <v>10235</v>
      </c>
      <c r="D1847" s="2" t="s">
        <v>10236</v>
      </c>
      <c r="E1847" s="2" t="s">
        <v>10237</v>
      </c>
      <c r="F1847" s="2" t="s">
        <v>10238</v>
      </c>
      <c r="G1847" s="2" t="s">
        <v>1878</v>
      </c>
      <c r="H1847" s="2" t="s">
        <v>1963</v>
      </c>
      <c r="I1847" s="2" t="s">
        <v>7208</v>
      </c>
      <c r="J1847" s="2" t="s">
        <v>9694</v>
      </c>
      <c r="L1847" s="2" t="s">
        <v>373</v>
      </c>
      <c r="M1847" s="2" t="s">
        <v>373</v>
      </c>
      <c r="N1847" s="2" t="s">
        <v>373</v>
      </c>
      <c r="O1847" s="2" t="s">
        <v>373</v>
      </c>
      <c r="P1847" s="6">
        <v>6</v>
      </c>
      <c r="Q1847" s="6">
        <v>6</v>
      </c>
      <c r="R1847" s="2" t="s">
        <v>10184</v>
      </c>
      <c r="S1847" s="2" t="s">
        <v>10239</v>
      </c>
      <c r="T1847" s="7">
        <v>6</v>
      </c>
      <c r="U1847" s="7">
        <v>6</v>
      </c>
      <c r="V1847" s="3">
        <f t="shared" si="155"/>
        <v>6</v>
      </c>
      <c r="W1847" s="3">
        <f t="shared" si="156"/>
        <v>6</v>
      </c>
      <c r="X1847" s="3" t="str">
        <f t="shared" si="152"/>
        <v>đạt</v>
      </c>
      <c r="Y1847" s="3" t="str">
        <f t="shared" si="153"/>
        <v>đạt</v>
      </c>
      <c r="Z1847" s="16" t="str">
        <f t="shared" si="154"/>
        <v>X</v>
      </c>
    </row>
    <row r="1848" spans="1:26" hidden="1" x14ac:dyDescent="0.25">
      <c r="A1848" s="2" t="s">
        <v>10010</v>
      </c>
      <c r="B1848" s="2" t="s">
        <v>9954</v>
      </c>
      <c r="C1848" s="2" t="s">
        <v>10241</v>
      </c>
      <c r="D1848" s="2" t="s">
        <v>10242</v>
      </c>
      <c r="E1848" s="2" t="s">
        <v>10243</v>
      </c>
      <c r="F1848" s="2" t="s">
        <v>10244</v>
      </c>
      <c r="G1848" s="2" t="s">
        <v>1974</v>
      </c>
      <c r="H1848" s="2" t="s">
        <v>1974</v>
      </c>
      <c r="I1848" s="2" t="s">
        <v>7208</v>
      </c>
      <c r="J1848" s="2" t="s">
        <v>9694</v>
      </c>
      <c r="L1848" s="2" t="s">
        <v>373</v>
      </c>
      <c r="M1848" s="2" t="s">
        <v>373</v>
      </c>
      <c r="N1848" s="2" t="s">
        <v>373</v>
      </c>
      <c r="O1848" s="2" t="s">
        <v>373</v>
      </c>
      <c r="P1848" s="6">
        <v>7.5</v>
      </c>
      <c r="Q1848" s="6">
        <v>6.5</v>
      </c>
      <c r="R1848" s="2" t="s">
        <v>10245</v>
      </c>
      <c r="S1848" s="2" t="s">
        <v>10143</v>
      </c>
      <c r="T1848" s="7">
        <v>7.5</v>
      </c>
      <c r="U1848" s="7">
        <v>6.5</v>
      </c>
      <c r="V1848" s="3">
        <f t="shared" si="155"/>
        <v>7.5</v>
      </c>
      <c r="W1848" s="3">
        <f t="shared" si="156"/>
        <v>6.5</v>
      </c>
      <c r="X1848" s="3" t="str">
        <f t="shared" si="152"/>
        <v>đạt</v>
      </c>
      <c r="Y1848" s="3" t="str">
        <f t="shared" si="153"/>
        <v>đạt</v>
      </c>
      <c r="Z1848" s="16" t="str">
        <f t="shared" si="154"/>
        <v>X</v>
      </c>
    </row>
    <row r="1849" spans="1:26" hidden="1" x14ac:dyDescent="0.25">
      <c r="A1849" s="2" t="s">
        <v>10015</v>
      </c>
      <c r="B1849" s="2" t="s">
        <v>9954</v>
      </c>
      <c r="C1849" s="2" t="s">
        <v>10247</v>
      </c>
      <c r="D1849" s="2" t="s">
        <v>10248</v>
      </c>
      <c r="E1849" s="2" t="s">
        <v>10249</v>
      </c>
      <c r="F1849" s="2" t="s">
        <v>10250</v>
      </c>
      <c r="G1849" s="2" t="s">
        <v>1593</v>
      </c>
      <c r="H1849" s="2" t="s">
        <v>1593</v>
      </c>
      <c r="I1849" s="2" t="s">
        <v>7208</v>
      </c>
      <c r="J1849" s="2" t="s">
        <v>9694</v>
      </c>
      <c r="L1849" s="2" t="s">
        <v>373</v>
      </c>
      <c r="M1849" s="2" t="s">
        <v>373</v>
      </c>
      <c r="N1849" s="2" t="s">
        <v>373</v>
      </c>
      <c r="O1849" s="2" t="s">
        <v>373</v>
      </c>
      <c r="P1849" s="6">
        <v>7.5</v>
      </c>
      <c r="Q1849" s="6">
        <v>7.5</v>
      </c>
      <c r="R1849" s="2" t="s">
        <v>10251</v>
      </c>
      <c r="S1849" s="2" t="s">
        <v>10252</v>
      </c>
      <c r="T1849" s="7">
        <v>7.5</v>
      </c>
      <c r="U1849" s="7">
        <v>7.5</v>
      </c>
      <c r="V1849" s="3">
        <f t="shared" si="155"/>
        <v>7.5</v>
      </c>
      <c r="W1849" s="3">
        <f t="shared" si="156"/>
        <v>7.5</v>
      </c>
      <c r="X1849" s="3" t="str">
        <f t="shared" si="152"/>
        <v>đạt</v>
      </c>
      <c r="Y1849" s="3" t="str">
        <f t="shared" si="153"/>
        <v>đạt</v>
      </c>
      <c r="Z1849" s="16" t="str">
        <f t="shared" si="154"/>
        <v>X</v>
      </c>
    </row>
    <row r="1850" spans="1:26" hidden="1" x14ac:dyDescent="0.25">
      <c r="A1850" s="2" t="s">
        <v>10021</v>
      </c>
      <c r="B1850" s="2" t="s">
        <v>9954</v>
      </c>
      <c r="C1850" s="2" t="s">
        <v>10254</v>
      </c>
      <c r="D1850" s="2" t="s">
        <v>10255</v>
      </c>
      <c r="E1850" s="2" t="s">
        <v>10256</v>
      </c>
      <c r="F1850" s="2" t="s">
        <v>10257</v>
      </c>
      <c r="G1850" s="2" t="s">
        <v>1986</v>
      </c>
      <c r="H1850" s="2" t="s">
        <v>1986</v>
      </c>
      <c r="I1850" s="2" t="s">
        <v>7208</v>
      </c>
      <c r="J1850" s="2" t="s">
        <v>9694</v>
      </c>
      <c r="L1850" s="2" t="s">
        <v>373</v>
      </c>
      <c r="M1850" s="2" t="s">
        <v>373</v>
      </c>
      <c r="N1850" s="2" t="s">
        <v>373</v>
      </c>
      <c r="O1850" s="2" t="s">
        <v>373</v>
      </c>
      <c r="P1850" s="6">
        <v>7.5</v>
      </c>
      <c r="Q1850" s="6">
        <v>7</v>
      </c>
      <c r="R1850" s="2" t="s">
        <v>10258</v>
      </c>
      <c r="S1850" s="2" t="s">
        <v>10259</v>
      </c>
      <c r="T1850" s="7">
        <v>7.5</v>
      </c>
      <c r="U1850" s="7">
        <v>7</v>
      </c>
      <c r="V1850" s="3">
        <f t="shared" si="155"/>
        <v>7.5</v>
      </c>
      <c r="W1850" s="3">
        <f t="shared" si="156"/>
        <v>7</v>
      </c>
      <c r="X1850" s="3" t="str">
        <f t="shared" si="152"/>
        <v>đạt</v>
      </c>
      <c r="Y1850" s="3" t="str">
        <f t="shared" si="153"/>
        <v>đạt</v>
      </c>
      <c r="Z1850" s="16" t="str">
        <f t="shared" si="154"/>
        <v>X</v>
      </c>
    </row>
    <row r="1851" spans="1:26" hidden="1" x14ac:dyDescent="0.25">
      <c r="A1851" s="2" t="s">
        <v>10028</v>
      </c>
      <c r="B1851" s="2" t="s">
        <v>9954</v>
      </c>
      <c r="C1851" s="2" t="s">
        <v>10261</v>
      </c>
      <c r="D1851" s="2" t="s">
        <v>10262</v>
      </c>
      <c r="E1851" s="2" t="s">
        <v>10263</v>
      </c>
      <c r="F1851" s="2" t="s">
        <v>10264</v>
      </c>
      <c r="G1851" s="2" t="s">
        <v>958</v>
      </c>
      <c r="H1851" s="2" t="s">
        <v>958</v>
      </c>
      <c r="I1851" s="2" t="s">
        <v>7208</v>
      </c>
      <c r="J1851" s="2" t="s">
        <v>9694</v>
      </c>
      <c r="L1851" s="2" t="s">
        <v>373</v>
      </c>
      <c r="M1851" s="2" t="s">
        <v>373</v>
      </c>
      <c r="N1851" s="2" t="s">
        <v>373</v>
      </c>
      <c r="O1851" s="2" t="s">
        <v>373</v>
      </c>
      <c r="P1851" s="6">
        <v>5</v>
      </c>
      <c r="Q1851" s="6">
        <v>5</v>
      </c>
      <c r="R1851" s="2" t="s">
        <v>10265</v>
      </c>
      <c r="S1851" s="2" t="s">
        <v>10266</v>
      </c>
      <c r="T1851" s="7">
        <v>5</v>
      </c>
      <c r="U1851" s="7">
        <v>5</v>
      </c>
      <c r="V1851" s="3">
        <f t="shared" si="155"/>
        <v>5</v>
      </c>
      <c r="W1851" s="3">
        <f t="shared" si="156"/>
        <v>5</v>
      </c>
      <c r="X1851" s="3" t="str">
        <f t="shared" si="152"/>
        <v>đạt</v>
      </c>
      <c r="Y1851" s="3" t="str">
        <f t="shared" si="153"/>
        <v>đạt</v>
      </c>
      <c r="Z1851" s="16" t="str">
        <f t="shared" si="154"/>
        <v>X</v>
      </c>
    </row>
    <row r="1852" spans="1:26" hidden="1" x14ac:dyDescent="0.25">
      <c r="A1852" s="2" t="s">
        <v>10035</v>
      </c>
      <c r="B1852" s="2" t="s">
        <v>9954</v>
      </c>
      <c r="C1852" s="2" t="s">
        <v>10268</v>
      </c>
      <c r="D1852" s="2" t="s">
        <v>10269</v>
      </c>
      <c r="E1852" s="2" t="s">
        <v>10270</v>
      </c>
      <c r="F1852" s="2" t="s">
        <v>10271</v>
      </c>
      <c r="G1852" s="2" t="s">
        <v>1292</v>
      </c>
      <c r="H1852" s="2" t="s">
        <v>1292</v>
      </c>
      <c r="I1852" s="2" t="s">
        <v>7208</v>
      </c>
      <c r="J1852" s="2" t="s">
        <v>9694</v>
      </c>
      <c r="L1852" s="2" t="s">
        <v>373</v>
      </c>
      <c r="M1852" s="2" t="s">
        <v>373</v>
      </c>
      <c r="N1852" s="2" t="s">
        <v>373</v>
      </c>
      <c r="O1852" s="2" t="s">
        <v>373</v>
      </c>
      <c r="P1852" s="6">
        <v>6.5</v>
      </c>
      <c r="Q1852" s="6">
        <v>5.5</v>
      </c>
      <c r="R1852" s="2" t="s">
        <v>10272</v>
      </c>
      <c r="S1852" s="2" t="s">
        <v>10273</v>
      </c>
      <c r="T1852" s="7">
        <v>6.5</v>
      </c>
      <c r="U1852" s="7">
        <v>5.5</v>
      </c>
      <c r="V1852" s="3">
        <f t="shared" si="155"/>
        <v>6.5</v>
      </c>
      <c r="W1852" s="3">
        <f t="shared" si="156"/>
        <v>5.5</v>
      </c>
      <c r="X1852" s="3" t="str">
        <f t="shared" si="152"/>
        <v>đạt</v>
      </c>
      <c r="Y1852" s="3" t="str">
        <f t="shared" si="153"/>
        <v>đạt</v>
      </c>
      <c r="Z1852" s="16" t="str">
        <f t="shared" si="154"/>
        <v>X</v>
      </c>
    </row>
    <row r="1853" spans="1:26" hidden="1" x14ac:dyDescent="0.25">
      <c r="A1853" s="2" t="s">
        <v>10038</v>
      </c>
      <c r="B1853" s="2" t="s">
        <v>9954</v>
      </c>
      <c r="C1853" s="2" t="s">
        <v>10275</v>
      </c>
      <c r="D1853" s="2" t="s">
        <v>10276</v>
      </c>
      <c r="E1853" s="2" t="s">
        <v>10277</v>
      </c>
      <c r="F1853" s="2" t="s">
        <v>10278</v>
      </c>
      <c r="G1853" s="2" t="s">
        <v>1315</v>
      </c>
      <c r="H1853" s="2" t="s">
        <v>1315</v>
      </c>
      <c r="I1853" s="2" t="s">
        <v>7208</v>
      </c>
      <c r="J1853" s="2" t="s">
        <v>9694</v>
      </c>
      <c r="K1853" s="2" t="s">
        <v>752</v>
      </c>
      <c r="L1853" s="2" t="s">
        <v>373</v>
      </c>
      <c r="M1853" s="2" t="s">
        <v>373</v>
      </c>
      <c r="N1853" s="2" t="s">
        <v>373</v>
      </c>
      <c r="O1853" s="2" t="s">
        <v>373</v>
      </c>
      <c r="P1853" s="6">
        <v>7</v>
      </c>
      <c r="Q1853" s="6">
        <v>5</v>
      </c>
      <c r="R1853" s="2" t="s">
        <v>10279</v>
      </c>
      <c r="S1853" s="2" t="s">
        <v>10280</v>
      </c>
      <c r="T1853" s="7">
        <v>7</v>
      </c>
      <c r="U1853" s="7">
        <v>5</v>
      </c>
      <c r="V1853" s="3">
        <f t="shared" si="155"/>
        <v>7</v>
      </c>
      <c r="W1853" s="3">
        <f t="shared" si="156"/>
        <v>5</v>
      </c>
      <c r="X1853" s="3" t="str">
        <f t="shared" si="152"/>
        <v>đạt</v>
      </c>
      <c r="Y1853" s="3" t="str">
        <f t="shared" si="153"/>
        <v>đạt</v>
      </c>
      <c r="Z1853" s="16" t="str">
        <f t="shared" si="154"/>
        <v>X</v>
      </c>
    </row>
    <row r="1854" spans="1:26" hidden="1" x14ac:dyDescent="0.25">
      <c r="A1854" s="2" t="s">
        <v>10042</v>
      </c>
      <c r="B1854" s="2" t="s">
        <v>9954</v>
      </c>
      <c r="C1854" s="2" t="s">
        <v>10282</v>
      </c>
      <c r="D1854" s="2" t="s">
        <v>10283</v>
      </c>
      <c r="E1854" s="2" t="s">
        <v>10284</v>
      </c>
      <c r="F1854" s="2" t="s">
        <v>10285</v>
      </c>
      <c r="G1854" s="2" t="s">
        <v>625</v>
      </c>
      <c r="H1854" s="2" t="s">
        <v>625</v>
      </c>
      <c r="I1854" s="2" t="s">
        <v>7208</v>
      </c>
      <c r="J1854" s="2" t="s">
        <v>9694</v>
      </c>
      <c r="L1854" s="2" t="s">
        <v>373</v>
      </c>
      <c r="M1854" s="2" t="s">
        <v>373</v>
      </c>
      <c r="N1854" s="2" t="s">
        <v>373</v>
      </c>
      <c r="O1854" s="2" t="s">
        <v>373</v>
      </c>
      <c r="P1854" s="6">
        <v>9</v>
      </c>
      <c r="Q1854" s="6">
        <v>9.5</v>
      </c>
      <c r="R1854" s="2" t="s">
        <v>10286</v>
      </c>
      <c r="S1854" s="2" t="s">
        <v>10037</v>
      </c>
      <c r="T1854" s="7">
        <v>9</v>
      </c>
      <c r="U1854" s="7">
        <v>9.5</v>
      </c>
      <c r="V1854" s="3">
        <f t="shared" si="155"/>
        <v>9</v>
      </c>
      <c r="W1854" s="3">
        <f t="shared" si="156"/>
        <v>9.5</v>
      </c>
      <c r="X1854" s="3" t="str">
        <f t="shared" si="152"/>
        <v>đạt</v>
      </c>
      <c r="Y1854" s="3" t="str">
        <f t="shared" si="153"/>
        <v>đạt</v>
      </c>
      <c r="Z1854" s="16" t="str">
        <f t="shared" si="154"/>
        <v>X</v>
      </c>
    </row>
    <row r="1855" spans="1:26" hidden="1" x14ac:dyDescent="0.25">
      <c r="A1855" s="2" t="s">
        <v>10046</v>
      </c>
      <c r="B1855" s="2" t="s">
        <v>9954</v>
      </c>
      <c r="C1855" s="2" t="s">
        <v>10288</v>
      </c>
      <c r="D1855" s="2" t="s">
        <v>10289</v>
      </c>
      <c r="E1855" s="2" t="s">
        <v>10290</v>
      </c>
      <c r="F1855" s="2" t="s">
        <v>10291</v>
      </c>
      <c r="G1855" s="2" t="s">
        <v>625</v>
      </c>
      <c r="H1855" s="2" t="s">
        <v>625</v>
      </c>
      <c r="I1855" s="2" t="s">
        <v>7208</v>
      </c>
      <c r="J1855" s="2" t="s">
        <v>9694</v>
      </c>
      <c r="L1855" s="2" t="s">
        <v>373</v>
      </c>
      <c r="M1855" s="2" t="s">
        <v>373</v>
      </c>
      <c r="N1855" s="2" t="s">
        <v>373</v>
      </c>
      <c r="O1855" s="2" t="s">
        <v>373</v>
      </c>
      <c r="P1855" s="6">
        <v>8</v>
      </c>
      <c r="Q1855" s="6">
        <v>7.5</v>
      </c>
      <c r="R1855" s="2" t="s">
        <v>10292</v>
      </c>
      <c r="S1855" s="2" t="s">
        <v>10293</v>
      </c>
      <c r="T1855" s="7">
        <v>8</v>
      </c>
      <c r="U1855" s="7">
        <v>7.5</v>
      </c>
      <c r="V1855" s="3">
        <f t="shared" si="155"/>
        <v>8</v>
      </c>
      <c r="W1855" s="3">
        <f t="shared" si="156"/>
        <v>7.5</v>
      </c>
      <c r="X1855" s="3" t="str">
        <f t="shared" si="152"/>
        <v>đạt</v>
      </c>
      <c r="Y1855" s="3" t="str">
        <f t="shared" si="153"/>
        <v>đạt</v>
      </c>
      <c r="Z1855" s="16" t="str">
        <f t="shared" si="154"/>
        <v>X</v>
      </c>
    </row>
    <row r="1856" spans="1:26" hidden="1" x14ac:dyDescent="0.25">
      <c r="A1856" s="2" t="s">
        <v>10050</v>
      </c>
      <c r="B1856" s="2" t="s">
        <v>10295</v>
      </c>
      <c r="C1856" s="2" t="s">
        <v>10296</v>
      </c>
      <c r="D1856" s="2" t="s">
        <v>10297</v>
      </c>
      <c r="E1856" s="2" t="s">
        <v>10298</v>
      </c>
      <c r="F1856" s="2" t="s">
        <v>10299</v>
      </c>
      <c r="G1856" s="2" t="s">
        <v>2019</v>
      </c>
      <c r="H1856" s="2" t="s">
        <v>2020</v>
      </c>
      <c r="I1856" s="2" t="s">
        <v>7208</v>
      </c>
      <c r="J1856" s="2" t="s">
        <v>9694</v>
      </c>
      <c r="L1856" s="2" t="s">
        <v>373</v>
      </c>
      <c r="M1856" s="2" t="s">
        <v>373</v>
      </c>
      <c r="N1856" s="2" t="s">
        <v>373</v>
      </c>
      <c r="O1856" s="2" t="s">
        <v>373</v>
      </c>
      <c r="P1856" s="6">
        <v>9.5</v>
      </c>
      <c r="Q1856" s="6">
        <v>8.5</v>
      </c>
      <c r="R1856" s="2" t="s">
        <v>10300</v>
      </c>
      <c r="S1856" s="2" t="s">
        <v>10301</v>
      </c>
      <c r="T1856" s="7">
        <v>9.5</v>
      </c>
      <c r="U1856" s="7">
        <v>8.5</v>
      </c>
      <c r="V1856" s="3">
        <f t="shared" si="155"/>
        <v>9.5</v>
      </c>
      <c r="W1856" s="3">
        <f t="shared" si="156"/>
        <v>8.5</v>
      </c>
      <c r="X1856" s="3" t="str">
        <f t="shared" si="152"/>
        <v>đạt</v>
      </c>
      <c r="Y1856" s="3" t="str">
        <f t="shared" si="153"/>
        <v>đạt</v>
      </c>
      <c r="Z1856" s="16" t="str">
        <f t="shared" si="154"/>
        <v>X</v>
      </c>
    </row>
    <row r="1857" spans="1:26" hidden="1" x14ac:dyDescent="0.25">
      <c r="A1857" s="2" t="s">
        <v>10057</v>
      </c>
      <c r="B1857" s="2" t="s">
        <v>10295</v>
      </c>
      <c r="C1857" s="2" t="s">
        <v>10303</v>
      </c>
      <c r="D1857" s="2" t="s">
        <v>10304</v>
      </c>
      <c r="E1857" s="2" t="s">
        <v>10305</v>
      </c>
      <c r="F1857" s="2" t="s">
        <v>10306</v>
      </c>
      <c r="G1857" s="2" t="s">
        <v>2019</v>
      </c>
      <c r="H1857" s="2" t="s">
        <v>2333</v>
      </c>
      <c r="I1857" s="2" t="s">
        <v>7208</v>
      </c>
      <c r="J1857" s="2" t="s">
        <v>9694</v>
      </c>
      <c r="L1857" s="2" t="s">
        <v>373</v>
      </c>
      <c r="M1857" s="2" t="s">
        <v>373</v>
      </c>
      <c r="N1857" s="2" t="s">
        <v>373</v>
      </c>
      <c r="O1857" s="2" t="s">
        <v>373</v>
      </c>
      <c r="P1857" s="6">
        <v>9.5</v>
      </c>
      <c r="Q1857" s="6">
        <v>9</v>
      </c>
      <c r="R1857" s="2" t="s">
        <v>10307</v>
      </c>
      <c r="S1857" s="2" t="s">
        <v>10308</v>
      </c>
      <c r="T1857" s="7">
        <v>9.5</v>
      </c>
      <c r="U1857" s="7">
        <v>9</v>
      </c>
      <c r="V1857" s="3">
        <f t="shared" si="155"/>
        <v>9.5</v>
      </c>
      <c r="W1857" s="3">
        <f t="shared" si="156"/>
        <v>9</v>
      </c>
      <c r="X1857" s="3" t="str">
        <f t="shared" si="152"/>
        <v>đạt</v>
      </c>
      <c r="Y1857" s="3" t="str">
        <f t="shared" si="153"/>
        <v>đạt</v>
      </c>
      <c r="Z1857" s="16" t="str">
        <f t="shared" si="154"/>
        <v>X</v>
      </c>
    </row>
    <row r="1858" spans="1:26" hidden="1" x14ac:dyDescent="0.25">
      <c r="A1858" s="2" t="s">
        <v>10064</v>
      </c>
      <c r="B1858" s="2" t="s">
        <v>10295</v>
      </c>
      <c r="C1858" s="2" t="s">
        <v>10310</v>
      </c>
      <c r="D1858" s="2" t="s">
        <v>10311</v>
      </c>
      <c r="E1858" s="2" t="s">
        <v>10312</v>
      </c>
      <c r="F1858" s="2" t="s">
        <v>10313</v>
      </c>
      <c r="G1858" s="2" t="s">
        <v>2019</v>
      </c>
      <c r="H1858" s="2" t="s">
        <v>2042</v>
      </c>
      <c r="I1858" s="2" t="s">
        <v>7208</v>
      </c>
      <c r="J1858" s="2" t="s">
        <v>9694</v>
      </c>
      <c r="L1858" s="2" t="s">
        <v>373</v>
      </c>
      <c r="M1858" s="2" t="s">
        <v>373</v>
      </c>
      <c r="N1858" s="2" t="s">
        <v>373</v>
      </c>
      <c r="O1858" s="2" t="s">
        <v>373</v>
      </c>
      <c r="P1858" s="6">
        <v>9</v>
      </c>
      <c r="Q1858" s="6">
        <v>9</v>
      </c>
      <c r="R1858" s="2" t="s">
        <v>10314</v>
      </c>
      <c r="S1858" s="2" t="s">
        <v>10315</v>
      </c>
      <c r="T1858" s="7">
        <v>9</v>
      </c>
      <c r="U1858" s="7">
        <v>9</v>
      </c>
      <c r="V1858" s="3">
        <f t="shared" si="155"/>
        <v>9</v>
      </c>
      <c r="W1858" s="3">
        <f t="shared" si="156"/>
        <v>9</v>
      </c>
      <c r="X1858" s="3" t="str">
        <f t="shared" si="152"/>
        <v>đạt</v>
      </c>
      <c r="Y1858" s="3" t="str">
        <f t="shared" si="153"/>
        <v>đạt</v>
      </c>
      <c r="Z1858" s="16" t="str">
        <f t="shared" si="154"/>
        <v>X</v>
      </c>
    </row>
    <row r="1859" spans="1:26" hidden="1" x14ac:dyDescent="0.25">
      <c r="A1859" s="2" t="s">
        <v>10070</v>
      </c>
      <c r="B1859" s="2" t="s">
        <v>10295</v>
      </c>
      <c r="C1859" s="2" t="s">
        <v>10317</v>
      </c>
      <c r="D1859" s="2" t="s">
        <v>10318</v>
      </c>
      <c r="E1859" s="2" t="s">
        <v>10319</v>
      </c>
      <c r="F1859" s="2" t="s">
        <v>10320</v>
      </c>
      <c r="G1859" s="2" t="s">
        <v>2019</v>
      </c>
      <c r="H1859" s="2" t="s">
        <v>2042</v>
      </c>
      <c r="I1859" s="2" t="s">
        <v>7208</v>
      </c>
      <c r="J1859" s="2" t="s">
        <v>9694</v>
      </c>
      <c r="L1859" s="2" t="s">
        <v>373</v>
      </c>
      <c r="M1859" s="2" t="s">
        <v>373</v>
      </c>
      <c r="N1859" s="2" t="s">
        <v>373</v>
      </c>
      <c r="O1859" s="2" t="s">
        <v>373</v>
      </c>
      <c r="P1859" s="6">
        <v>9</v>
      </c>
      <c r="Q1859" s="6">
        <v>8.5</v>
      </c>
      <c r="R1859" s="2" t="s">
        <v>10321</v>
      </c>
      <c r="S1859" s="2" t="s">
        <v>10301</v>
      </c>
      <c r="T1859" s="7">
        <v>9</v>
      </c>
      <c r="U1859" s="7">
        <v>8.5</v>
      </c>
      <c r="V1859" s="3">
        <f t="shared" si="155"/>
        <v>9</v>
      </c>
      <c r="W1859" s="3">
        <f t="shared" si="156"/>
        <v>8.5</v>
      </c>
      <c r="X1859" s="3" t="str">
        <f t="shared" ref="X1859:X1922" si="157">IF(P1859&gt;=5, "đạt","")</f>
        <v>đạt</v>
      </c>
      <c r="Y1859" s="3" t="str">
        <f t="shared" ref="Y1859:Y1922" si="158">IF(Q1859&gt;=5, "đạt","")</f>
        <v>đạt</v>
      </c>
      <c r="Z1859" s="16" t="str">
        <f t="shared" ref="Z1859:Z1922" si="159">IF(OR(L1859="X",M1859="X",N1859="X",O1859="X"),"X","")</f>
        <v>X</v>
      </c>
    </row>
    <row r="1860" spans="1:26" hidden="1" x14ac:dyDescent="0.25">
      <c r="A1860" s="2" t="s">
        <v>10077</v>
      </c>
      <c r="B1860" s="2" t="s">
        <v>10295</v>
      </c>
      <c r="C1860" s="2" t="s">
        <v>10323</v>
      </c>
      <c r="D1860" s="2" t="s">
        <v>2604</v>
      </c>
      <c r="E1860" s="2" t="s">
        <v>10324</v>
      </c>
      <c r="F1860" s="2" t="s">
        <v>10325</v>
      </c>
      <c r="G1860" s="2" t="s">
        <v>2019</v>
      </c>
      <c r="H1860" s="2" t="s">
        <v>2042</v>
      </c>
      <c r="I1860" s="2" t="s">
        <v>7208</v>
      </c>
      <c r="J1860" s="2" t="s">
        <v>9694</v>
      </c>
      <c r="L1860" s="2" t="s">
        <v>373</v>
      </c>
      <c r="M1860" s="2" t="s">
        <v>373</v>
      </c>
      <c r="N1860" s="2" t="s">
        <v>373</v>
      </c>
      <c r="O1860" s="2" t="s">
        <v>373</v>
      </c>
      <c r="P1860" s="6">
        <v>9</v>
      </c>
      <c r="Q1860" s="6">
        <v>9</v>
      </c>
      <c r="R1860" s="2" t="s">
        <v>10326</v>
      </c>
      <c r="S1860" s="2" t="s">
        <v>10327</v>
      </c>
      <c r="T1860" s="7">
        <v>9</v>
      </c>
      <c r="U1860" s="7">
        <v>9</v>
      </c>
      <c r="V1860" s="3">
        <f t="shared" si="155"/>
        <v>9</v>
      </c>
      <c r="W1860" s="3">
        <f t="shared" si="156"/>
        <v>9</v>
      </c>
      <c r="X1860" s="3" t="str">
        <f t="shared" si="157"/>
        <v>đạt</v>
      </c>
      <c r="Y1860" s="3" t="str">
        <f t="shared" si="158"/>
        <v>đạt</v>
      </c>
      <c r="Z1860" s="16" t="str">
        <f t="shared" si="159"/>
        <v>X</v>
      </c>
    </row>
    <row r="1861" spans="1:26" hidden="1" x14ac:dyDescent="0.25">
      <c r="A1861" s="2" t="s">
        <v>10083</v>
      </c>
      <c r="B1861" s="2" t="s">
        <v>10295</v>
      </c>
      <c r="C1861" s="2" t="s">
        <v>10329</v>
      </c>
      <c r="D1861" s="2" t="s">
        <v>10330</v>
      </c>
      <c r="E1861" s="2" t="s">
        <v>10331</v>
      </c>
      <c r="F1861" s="2" t="s">
        <v>10332</v>
      </c>
      <c r="G1861" s="2" t="s">
        <v>2019</v>
      </c>
      <c r="H1861" s="2" t="s">
        <v>2081</v>
      </c>
      <c r="I1861" s="2" t="s">
        <v>7208</v>
      </c>
      <c r="J1861" s="2" t="s">
        <v>9694</v>
      </c>
      <c r="K1861" s="2" t="s">
        <v>752</v>
      </c>
      <c r="L1861" s="2" t="s">
        <v>373</v>
      </c>
      <c r="M1861" s="2" t="s">
        <v>373</v>
      </c>
      <c r="N1861" s="2" t="s">
        <v>373</v>
      </c>
      <c r="O1861" s="2" t="s">
        <v>373</v>
      </c>
      <c r="P1861" s="6">
        <v>9.5</v>
      </c>
      <c r="Q1861" s="6">
        <v>9</v>
      </c>
      <c r="R1861" s="2" t="s">
        <v>10333</v>
      </c>
      <c r="S1861" s="2" t="s">
        <v>10327</v>
      </c>
      <c r="T1861" s="7">
        <v>9.5</v>
      </c>
      <c r="U1861" s="7">
        <v>9</v>
      </c>
      <c r="V1861" s="3">
        <f t="shared" si="155"/>
        <v>9.5</v>
      </c>
      <c r="W1861" s="3">
        <f t="shared" si="156"/>
        <v>9</v>
      </c>
      <c r="X1861" s="3" t="str">
        <f t="shared" si="157"/>
        <v>đạt</v>
      </c>
      <c r="Y1861" s="3" t="str">
        <f t="shared" si="158"/>
        <v>đạt</v>
      </c>
      <c r="Z1861" s="16" t="str">
        <f t="shared" si="159"/>
        <v>X</v>
      </c>
    </row>
    <row r="1862" spans="1:26" hidden="1" x14ac:dyDescent="0.25">
      <c r="A1862" s="2" t="s">
        <v>10090</v>
      </c>
      <c r="B1862" s="2" t="s">
        <v>10295</v>
      </c>
      <c r="C1862" s="2" t="s">
        <v>10335</v>
      </c>
      <c r="D1862" s="2" t="s">
        <v>10336</v>
      </c>
      <c r="E1862" s="2" t="s">
        <v>10337</v>
      </c>
      <c r="F1862" s="2" t="s">
        <v>10338</v>
      </c>
      <c r="G1862" s="2" t="s">
        <v>2019</v>
      </c>
      <c r="H1862" s="2" t="s">
        <v>2081</v>
      </c>
      <c r="I1862" s="2" t="s">
        <v>7208</v>
      </c>
      <c r="J1862" s="2" t="s">
        <v>9694</v>
      </c>
      <c r="L1862" s="2" t="s">
        <v>373</v>
      </c>
      <c r="M1862" s="2" t="s">
        <v>373</v>
      </c>
      <c r="N1862" s="2" t="s">
        <v>373</v>
      </c>
      <c r="O1862" s="2" t="s">
        <v>373</v>
      </c>
      <c r="P1862" s="6">
        <v>9.5</v>
      </c>
      <c r="Q1862" s="6">
        <v>8.5</v>
      </c>
      <c r="R1862" s="2" t="s">
        <v>10339</v>
      </c>
      <c r="S1862" s="2" t="s">
        <v>10315</v>
      </c>
      <c r="T1862" s="7">
        <v>9.5</v>
      </c>
      <c r="U1862" s="7">
        <v>8.5</v>
      </c>
      <c r="V1862" s="3">
        <f t="shared" si="155"/>
        <v>9.5</v>
      </c>
      <c r="W1862" s="3">
        <f t="shared" si="156"/>
        <v>8.5</v>
      </c>
      <c r="X1862" s="3" t="str">
        <f t="shared" si="157"/>
        <v>đạt</v>
      </c>
      <c r="Y1862" s="3" t="str">
        <f t="shared" si="158"/>
        <v>đạt</v>
      </c>
      <c r="Z1862" s="16" t="str">
        <f t="shared" si="159"/>
        <v>X</v>
      </c>
    </row>
    <row r="1863" spans="1:26" hidden="1" x14ac:dyDescent="0.25">
      <c r="A1863" s="2" t="s">
        <v>10097</v>
      </c>
      <c r="B1863" s="2" t="s">
        <v>10295</v>
      </c>
      <c r="C1863" s="2" t="s">
        <v>10341</v>
      </c>
      <c r="D1863" s="2" t="s">
        <v>10342</v>
      </c>
      <c r="E1863" s="2" t="s">
        <v>10343</v>
      </c>
      <c r="F1863" s="2" t="s">
        <v>10344</v>
      </c>
      <c r="G1863" s="2" t="s">
        <v>2019</v>
      </c>
      <c r="H1863" s="2" t="s">
        <v>2118</v>
      </c>
      <c r="I1863" s="2" t="s">
        <v>7208</v>
      </c>
      <c r="J1863" s="2" t="s">
        <v>9694</v>
      </c>
      <c r="L1863" s="2" t="s">
        <v>373</v>
      </c>
      <c r="M1863" s="2" t="s">
        <v>373</v>
      </c>
      <c r="N1863" s="2" t="s">
        <v>373</v>
      </c>
      <c r="O1863" s="2" t="s">
        <v>373</v>
      </c>
      <c r="P1863" s="6">
        <v>8</v>
      </c>
      <c r="Q1863" s="6">
        <v>9.5</v>
      </c>
      <c r="R1863" s="2" t="s">
        <v>10345</v>
      </c>
      <c r="S1863" s="2" t="s">
        <v>10308</v>
      </c>
      <c r="T1863" s="7">
        <v>8</v>
      </c>
      <c r="U1863" s="7">
        <v>9.5</v>
      </c>
      <c r="V1863" s="3">
        <f t="shared" si="155"/>
        <v>8</v>
      </c>
      <c r="W1863" s="3">
        <f t="shared" si="156"/>
        <v>9.5</v>
      </c>
      <c r="X1863" s="3" t="str">
        <f t="shared" si="157"/>
        <v>đạt</v>
      </c>
      <c r="Y1863" s="3" t="str">
        <f t="shared" si="158"/>
        <v>đạt</v>
      </c>
      <c r="Z1863" s="16" t="str">
        <f t="shared" si="159"/>
        <v>X</v>
      </c>
    </row>
    <row r="1864" spans="1:26" hidden="1" x14ac:dyDescent="0.25">
      <c r="A1864" s="2" t="s">
        <v>10104</v>
      </c>
      <c r="B1864" s="2" t="s">
        <v>10295</v>
      </c>
      <c r="C1864" s="2" t="s">
        <v>10347</v>
      </c>
      <c r="D1864" s="2" t="s">
        <v>10348</v>
      </c>
      <c r="E1864" s="2" t="s">
        <v>10349</v>
      </c>
      <c r="F1864" s="2" t="s">
        <v>10350</v>
      </c>
      <c r="G1864" s="2" t="s">
        <v>2019</v>
      </c>
      <c r="H1864" s="2" t="s">
        <v>2140</v>
      </c>
      <c r="I1864" s="2" t="s">
        <v>7208</v>
      </c>
      <c r="J1864" s="2" t="s">
        <v>9694</v>
      </c>
      <c r="L1864" s="2" t="s">
        <v>373</v>
      </c>
      <c r="M1864" s="2" t="s">
        <v>373</v>
      </c>
      <c r="N1864" s="2" t="s">
        <v>373</v>
      </c>
      <c r="O1864" s="2" t="s">
        <v>373</v>
      </c>
      <c r="P1864" s="6">
        <v>9</v>
      </c>
      <c r="Q1864" s="6">
        <v>9</v>
      </c>
      <c r="R1864" s="2" t="s">
        <v>10351</v>
      </c>
      <c r="S1864" s="2" t="s">
        <v>10352</v>
      </c>
      <c r="T1864" s="7">
        <v>9</v>
      </c>
      <c r="U1864" s="7">
        <v>9</v>
      </c>
      <c r="V1864" s="3">
        <f t="shared" si="155"/>
        <v>9</v>
      </c>
      <c r="W1864" s="3">
        <f t="shared" si="156"/>
        <v>9</v>
      </c>
      <c r="X1864" s="3" t="str">
        <f t="shared" si="157"/>
        <v>đạt</v>
      </c>
      <c r="Y1864" s="3" t="str">
        <f t="shared" si="158"/>
        <v>đạt</v>
      </c>
      <c r="Z1864" s="16" t="str">
        <f t="shared" si="159"/>
        <v>X</v>
      </c>
    </row>
    <row r="1865" spans="1:26" hidden="1" x14ac:dyDescent="0.25">
      <c r="A1865" s="2" t="s">
        <v>10111</v>
      </c>
      <c r="B1865" s="2" t="s">
        <v>10295</v>
      </c>
      <c r="C1865" s="2" t="s">
        <v>10354</v>
      </c>
      <c r="D1865" s="2" t="s">
        <v>2961</v>
      </c>
      <c r="E1865" s="2" t="s">
        <v>10355</v>
      </c>
      <c r="F1865" s="2" t="s">
        <v>10356</v>
      </c>
      <c r="G1865" s="2" t="s">
        <v>2019</v>
      </c>
      <c r="H1865" s="2" t="s">
        <v>2152</v>
      </c>
      <c r="I1865" s="2" t="s">
        <v>7208</v>
      </c>
      <c r="J1865" s="2" t="s">
        <v>9694</v>
      </c>
      <c r="L1865" s="2" t="s">
        <v>373</v>
      </c>
      <c r="M1865" s="2" t="s">
        <v>373</v>
      </c>
      <c r="N1865" s="2" t="s">
        <v>373</v>
      </c>
      <c r="O1865" s="2" t="s">
        <v>373</v>
      </c>
      <c r="P1865" s="6">
        <v>9</v>
      </c>
      <c r="Q1865" s="6">
        <v>8.5</v>
      </c>
      <c r="R1865" s="2" t="s">
        <v>10357</v>
      </c>
      <c r="S1865" s="2" t="s">
        <v>10315</v>
      </c>
      <c r="T1865" s="7">
        <v>9</v>
      </c>
      <c r="U1865" s="7">
        <v>8.5</v>
      </c>
      <c r="V1865" s="3">
        <f t="shared" si="155"/>
        <v>9</v>
      </c>
      <c r="W1865" s="3">
        <f t="shared" si="156"/>
        <v>8.5</v>
      </c>
      <c r="X1865" s="3" t="str">
        <f t="shared" si="157"/>
        <v>đạt</v>
      </c>
      <c r="Y1865" s="3" t="str">
        <f t="shared" si="158"/>
        <v>đạt</v>
      </c>
      <c r="Z1865" s="16" t="str">
        <f t="shared" si="159"/>
        <v>X</v>
      </c>
    </row>
    <row r="1866" spans="1:26" hidden="1" x14ac:dyDescent="0.25">
      <c r="A1866" s="2" t="s">
        <v>10118</v>
      </c>
      <c r="B1866" s="2" t="s">
        <v>10295</v>
      </c>
      <c r="C1866" s="2" t="s">
        <v>10359</v>
      </c>
      <c r="D1866" s="2" t="s">
        <v>10360</v>
      </c>
      <c r="E1866" s="2" t="s">
        <v>10361</v>
      </c>
      <c r="F1866" s="2" t="s">
        <v>10362</v>
      </c>
      <c r="G1866" s="2" t="s">
        <v>2019</v>
      </c>
      <c r="H1866" s="2" t="s">
        <v>2169</v>
      </c>
      <c r="I1866" s="2" t="s">
        <v>7208</v>
      </c>
      <c r="J1866" s="2" t="s">
        <v>9694</v>
      </c>
      <c r="L1866" s="2" t="s">
        <v>373</v>
      </c>
      <c r="M1866" s="2" t="s">
        <v>373</v>
      </c>
      <c r="N1866" s="2" t="s">
        <v>373</v>
      </c>
      <c r="O1866" s="2" t="s">
        <v>373</v>
      </c>
      <c r="P1866" s="6">
        <v>8.5</v>
      </c>
      <c r="Q1866" s="6">
        <v>9</v>
      </c>
      <c r="R1866" s="2" t="s">
        <v>10363</v>
      </c>
      <c r="S1866" s="2" t="s">
        <v>10364</v>
      </c>
      <c r="T1866" s="7">
        <v>8.5</v>
      </c>
      <c r="U1866" s="7">
        <v>9</v>
      </c>
      <c r="V1866" s="3">
        <f t="shared" si="155"/>
        <v>8.5</v>
      </c>
      <c r="W1866" s="3">
        <f t="shared" si="156"/>
        <v>9</v>
      </c>
      <c r="X1866" s="3" t="str">
        <f t="shared" si="157"/>
        <v>đạt</v>
      </c>
      <c r="Y1866" s="3" t="str">
        <f t="shared" si="158"/>
        <v>đạt</v>
      </c>
      <c r="Z1866" s="16" t="str">
        <f t="shared" si="159"/>
        <v>X</v>
      </c>
    </row>
    <row r="1867" spans="1:26" hidden="1" x14ac:dyDescent="0.25">
      <c r="A1867" s="2" t="s">
        <v>10125</v>
      </c>
      <c r="B1867" s="2" t="s">
        <v>10295</v>
      </c>
      <c r="C1867" s="2" t="s">
        <v>10366</v>
      </c>
      <c r="D1867" s="2" t="s">
        <v>10367</v>
      </c>
      <c r="E1867" s="2" t="s">
        <v>10368</v>
      </c>
      <c r="F1867" s="2" t="s">
        <v>10369</v>
      </c>
      <c r="G1867" s="2" t="s">
        <v>2019</v>
      </c>
      <c r="H1867" s="2" t="s">
        <v>2169</v>
      </c>
      <c r="I1867" s="2" t="s">
        <v>7208</v>
      </c>
      <c r="J1867" s="2" t="s">
        <v>9694</v>
      </c>
      <c r="L1867" s="2" t="s">
        <v>373</v>
      </c>
      <c r="M1867" s="2" t="s">
        <v>373</v>
      </c>
      <c r="N1867" s="2" t="s">
        <v>373</v>
      </c>
      <c r="O1867" s="2" t="s">
        <v>373</v>
      </c>
      <c r="P1867" s="6">
        <v>8.5</v>
      </c>
      <c r="Q1867" s="6">
        <v>9</v>
      </c>
      <c r="R1867" s="2" t="s">
        <v>10370</v>
      </c>
      <c r="S1867" s="2" t="s">
        <v>10308</v>
      </c>
      <c r="T1867" s="7">
        <v>8.5</v>
      </c>
      <c r="U1867" s="7">
        <v>9</v>
      </c>
      <c r="V1867" s="3">
        <f t="shared" si="155"/>
        <v>8.5</v>
      </c>
      <c r="W1867" s="3">
        <f t="shared" si="156"/>
        <v>9</v>
      </c>
      <c r="X1867" s="3" t="str">
        <f t="shared" si="157"/>
        <v>đạt</v>
      </c>
      <c r="Y1867" s="3" t="str">
        <f t="shared" si="158"/>
        <v>đạt</v>
      </c>
      <c r="Z1867" s="16" t="str">
        <f t="shared" si="159"/>
        <v>X</v>
      </c>
    </row>
    <row r="1868" spans="1:26" hidden="1" x14ac:dyDescent="0.25">
      <c r="A1868" s="2" t="s">
        <v>10130</v>
      </c>
      <c r="B1868" s="2" t="s">
        <v>10295</v>
      </c>
      <c r="C1868" s="2" t="s">
        <v>10372</v>
      </c>
      <c r="D1868" s="2" t="s">
        <v>10373</v>
      </c>
      <c r="E1868" s="2" t="s">
        <v>10374</v>
      </c>
      <c r="F1868" s="2" t="s">
        <v>10375</v>
      </c>
      <c r="G1868" s="2" t="s">
        <v>2019</v>
      </c>
      <c r="H1868" s="2" t="s">
        <v>2169</v>
      </c>
      <c r="I1868" s="2" t="s">
        <v>7208</v>
      </c>
      <c r="J1868" s="2" t="s">
        <v>9694</v>
      </c>
      <c r="L1868" s="2" t="s">
        <v>373</v>
      </c>
      <c r="M1868" s="2" t="s">
        <v>373</v>
      </c>
      <c r="N1868" s="2" t="s">
        <v>373</v>
      </c>
      <c r="O1868" s="2" t="s">
        <v>373</v>
      </c>
      <c r="P1868" s="6">
        <v>9</v>
      </c>
      <c r="Q1868" s="6">
        <v>9</v>
      </c>
      <c r="R1868" s="2" t="s">
        <v>10376</v>
      </c>
      <c r="S1868" s="2" t="s">
        <v>10308</v>
      </c>
      <c r="T1868" s="7">
        <v>9</v>
      </c>
      <c r="U1868" s="7">
        <v>9</v>
      </c>
      <c r="V1868" s="3">
        <f t="shared" si="155"/>
        <v>9</v>
      </c>
      <c r="W1868" s="3">
        <f t="shared" si="156"/>
        <v>9</v>
      </c>
      <c r="X1868" s="3" t="str">
        <f t="shared" si="157"/>
        <v>đạt</v>
      </c>
      <c r="Y1868" s="3" t="str">
        <f t="shared" si="158"/>
        <v>đạt</v>
      </c>
      <c r="Z1868" s="16" t="str">
        <f t="shared" si="159"/>
        <v>X</v>
      </c>
    </row>
    <row r="1869" spans="1:26" hidden="1" x14ac:dyDescent="0.25">
      <c r="A1869" s="2" t="s">
        <v>10137</v>
      </c>
      <c r="B1869" s="2" t="s">
        <v>10295</v>
      </c>
      <c r="C1869" s="2" t="s">
        <v>10378</v>
      </c>
      <c r="D1869" s="2" t="s">
        <v>10379</v>
      </c>
      <c r="E1869" s="2" t="s">
        <v>10380</v>
      </c>
      <c r="F1869" s="2" t="s">
        <v>10381</v>
      </c>
      <c r="G1869" s="2" t="s">
        <v>371</v>
      </c>
      <c r="H1869" s="2" t="s">
        <v>386</v>
      </c>
      <c r="I1869" s="2" t="s">
        <v>7208</v>
      </c>
      <c r="J1869" s="2" t="s">
        <v>9694</v>
      </c>
      <c r="L1869" s="2" t="s">
        <v>373</v>
      </c>
      <c r="M1869" s="2" t="s">
        <v>373</v>
      </c>
      <c r="N1869" s="2" t="s">
        <v>373</v>
      </c>
      <c r="O1869" s="2" t="s">
        <v>373</v>
      </c>
      <c r="P1869" s="6">
        <v>8.5</v>
      </c>
      <c r="Q1869" s="6">
        <v>9</v>
      </c>
      <c r="R1869" s="2" t="s">
        <v>10376</v>
      </c>
      <c r="S1869" s="2" t="s">
        <v>10364</v>
      </c>
      <c r="T1869" s="7">
        <v>8.5</v>
      </c>
      <c r="U1869" s="7">
        <v>9</v>
      </c>
      <c r="V1869" s="3">
        <f t="shared" si="155"/>
        <v>8.5</v>
      </c>
      <c r="W1869" s="3">
        <f t="shared" si="156"/>
        <v>9</v>
      </c>
      <c r="X1869" s="3" t="str">
        <f t="shared" si="157"/>
        <v>đạt</v>
      </c>
      <c r="Y1869" s="3" t="str">
        <f t="shared" si="158"/>
        <v>đạt</v>
      </c>
      <c r="Z1869" s="16" t="str">
        <f t="shared" si="159"/>
        <v>X</v>
      </c>
    </row>
    <row r="1870" spans="1:26" hidden="1" x14ac:dyDescent="0.25">
      <c r="A1870" s="2" t="s">
        <v>10144</v>
      </c>
      <c r="B1870" s="2" t="s">
        <v>10295</v>
      </c>
      <c r="C1870" s="2" t="s">
        <v>10383</v>
      </c>
      <c r="D1870" s="2" t="s">
        <v>10384</v>
      </c>
      <c r="E1870" s="2" t="s">
        <v>10385</v>
      </c>
      <c r="F1870" s="2" t="s">
        <v>10386</v>
      </c>
      <c r="G1870" s="2" t="s">
        <v>371</v>
      </c>
      <c r="H1870" s="2" t="s">
        <v>392</v>
      </c>
      <c r="I1870" s="2" t="s">
        <v>7208</v>
      </c>
      <c r="J1870" s="2" t="s">
        <v>9694</v>
      </c>
      <c r="L1870" s="2" t="s">
        <v>373</v>
      </c>
      <c r="M1870" s="2" t="s">
        <v>373</v>
      </c>
      <c r="N1870" s="2" t="s">
        <v>373</v>
      </c>
      <c r="O1870" s="2" t="s">
        <v>373</v>
      </c>
      <c r="P1870" s="6">
        <v>8</v>
      </c>
      <c r="Q1870" s="6">
        <v>9</v>
      </c>
      <c r="R1870" s="2" t="s">
        <v>10387</v>
      </c>
      <c r="S1870" s="2" t="s">
        <v>10364</v>
      </c>
      <c r="T1870" s="7">
        <v>8</v>
      </c>
      <c r="U1870" s="7">
        <v>9</v>
      </c>
      <c r="V1870" s="3">
        <f t="shared" si="155"/>
        <v>8</v>
      </c>
      <c r="W1870" s="3">
        <f t="shared" si="156"/>
        <v>9</v>
      </c>
      <c r="X1870" s="3" t="str">
        <f t="shared" si="157"/>
        <v>đạt</v>
      </c>
      <c r="Y1870" s="3" t="str">
        <f t="shared" si="158"/>
        <v>đạt</v>
      </c>
      <c r="Z1870" s="16" t="str">
        <f t="shared" si="159"/>
        <v>X</v>
      </c>
    </row>
    <row r="1871" spans="1:26" hidden="1" x14ac:dyDescent="0.25">
      <c r="A1871" s="2" t="s">
        <v>10151</v>
      </c>
      <c r="B1871" s="2" t="s">
        <v>10295</v>
      </c>
      <c r="C1871" s="2" t="s">
        <v>10389</v>
      </c>
      <c r="D1871" s="2" t="s">
        <v>10390</v>
      </c>
      <c r="E1871" s="2" t="s">
        <v>10391</v>
      </c>
      <c r="F1871" s="2" t="s">
        <v>10392</v>
      </c>
      <c r="G1871" s="2" t="s">
        <v>371</v>
      </c>
      <c r="H1871" s="2" t="s">
        <v>403</v>
      </c>
      <c r="I1871" s="2" t="s">
        <v>7208</v>
      </c>
      <c r="J1871" s="2" t="s">
        <v>9694</v>
      </c>
      <c r="L1871" s="2" t="s">
        <v>373</v>
      </c>
      <c r="M1871" s="2" t="s">
        <v>373</v>
      </c>
      <c r="N1871" s="2" t="s">
        <v>373</v>
      </c>
      <c r="O1871" s="2" t="s">
        <v>373</v>
      </c>
      <c r="P1871" s="6">
        <v>9</v>
      </c>
      <c r="Q1871" s="6">
        <v>9</v>
      </c>
      <c r="R1871" s="2" t="s">
        <v>10393</v>
      </c>
      <c r="S1871" s="2" t="s">
        <v>10394</v>
      </c>
      <c r="T1871" s="7">
        <v>9</v>
      </c>
      <c r="U1871" s="7">
        <v>9</v>
      </c>
      <c r="V1871" s="3">
        <f t="shared" si="155"/>
        <v>9</v>
      </c>
      <c r="W1871" s="3">
        <f t="shared" si="156"/>
        <v>9</v>
      </c>
      <c r="X1871" s="3" t="str">
        <f t="shared" si="157"/>
        <v>đạt</v>
      </c>
      <c r="Y1871" s="3" t="str">
        <f t="shared" si="158"/>
        <v>đạt</v>
      </c>
      <c r="Z1871" s="16" t="str">
        <f t="shared" si="159"/>
        <v>X</v>
      </c>
    </row>
    <row r="1872" spans="1:26" hidden="1" x14ac:dyDescent="0.25">
      <c r="A1872" s="2" t="s">
        <v>10158</v>
      </c>
      <c r="B1872" s="2" t="s">
        <v>10295</v>
      </c>
      <c r="C1872" s="2" t="s">
        <v>10396</v>
      </c>
      <c r="D1872" s="2" t="s">
        <v>10397</v>
      </c>
      <c r="E1872" s="2" t="s">
        <v>7341</v>
      </c>
      <c r="F1872" s="2" t="s">
        <v>10398</v>
      </c>
      <c r="G1872" s="2" t="s">
        <v>371</v>
      </c>
      <c r="H1872" s="2" t="s">
        <v>414</v>
      </c>
      <c r="I1872" s="2" t="s">
        <v>7208</v>
      </c>
      <c r="J1872" s="2" t="s">
        <v>9694</v>
      </c>
      <c r="L1872" s="2" t="s">
        <v>373</v>
      </c>
      <c r="M1872" s="2" t="s">
        <v>373</v>
      </c>
      <c r="N1872" s="2" t="s">
        <v>373</v>
      </c>
      <c r="O1872" s="2" t="s">
        <v>373</v>
      </c>
      <c r="P1872" s="6">
        <v>9</v>
      </c>
      <c r="Q1872" s="6">
        <v>9.5</v>
      </c>
      <c r="R1872" s="2" t="s">
        <v>10399</v>
      </c>
      <c r="S1872" s="2" t="s">
        <v>10400</v>
      </c>
      <c r="T1872" s="7">
        <v>9</v>
      </c>
      <c r="U1872" s="7">
        <v>9.5</v>
      </c>
      <c r="V1872" s="3">
        <f t="shared" si="155"/>
        <v>9</v>
      </c>
      <c r="W1872" s="3">
        <f t="shared" si="156"/>
        <v>9.5</v>
      </c>
      <c r="X1872" s="3" t="str">
        <f t="shared" si="157"/>
        <v>đạt</v>
      </c>
      <c r="Y1872" s="3" t="str">
        <f t="shared" si="158"/>
        <v>đạt</v>
      </c>
      <c r="Z1872" s="16" t="str">
        <f t="shared" si="159"/>
        <v>X</v>
      </c>
    </row>
    <row r="1873" spans="1:26" hidden="1" x14ac:dyDescent="0.25">
      <c r="A1873" s="2" t="s">
        <v>10165</v>
      </c>
      <c r="B1873" s="2" t="s">
        <v>10295</v>
      </c>
      <c r="C1873" s="2" t="s">
        <v>10402</v>
      </c>
      <c r="D1873" s="2" t="s">
        <v>10403</v>
      </c>
      <c r="E1873" s="2" t="s">
        <v>10404</v>
      </c>
      <c r="F1873" s="2" t="s">
        <v>10405</v>
      </c>
      <c r="G1873" s="2" t="s">
        <v>371</v>
      </c>
      <c r="H1873" s="2" t="s">
        <v>442</v>
      </c>
      <c r="I1873" s="2" t="s">
        <v>7208</v>
      </c>
      <c r="J1873" s="2" t="s">
        <v>9694</v>
      </c>
      <c r="L1873" s="2" t="s">
        <v>373</v>
      </c>
      <c r="M1873" s="2" t="s">
        <v>373</v>
      </c>
      <c r="N1873" s="2" t="s">
        <v>373</v>
      </c>
      <c r="O1873" s="2" t="s">
        <v>373</v>
      </c>
      <c r="P1873" s="6">
        <v>9</v>
      </c>
      <c r="Q1873" s="6">
        <v>9</v>
      </c>
      <c r="R1873" s="2" t="s">
        <v>10406</v>
      </c>
      <c r="S1873" s="2" t="s">
        <v>10394</v>
      </c>
      <c r="T1873" s="7">
        <v>9</v>
      </c>
      <c r="U1873" s="7">
        <v>9</v>
      </c>
      <c r="V1873" s="3">
        <f t="shared" si="155"/>
        <v>9</v>
      </c>
      <c r="W1873" s="3">
        <f t="shared" si="156"/>
        <v>9</v>
      </c>
      <c r="X1873" s="3" t="str">
        <f t="shared" si="157"/>
        <v>đạt</v>
      </c>
      <c r="Y1873" s="3" t="str">
        <f t="shared" si="158"/>
        <v>đạt</v>
      </c>
      <c r="Z1873" s="16" t="str">
        <f t="shared" si="159"/>
        <v>X</v>
      </c>
    </row>
    <row r="1874" spans="1:26" hidden="1" x14ac:dyDescent="0.25">
      <c r="A1874" s="2" t="s">
        <v>10172</v>
      </c>
      <c r="B1874" s="2" t="s">
        <v>10295</v>
      </c>
      <c r="C1874" s="2" t="s">
        <v>10408</v>
      </c>
      <c r="D1874" s="2" t="s">
        <v>10409</v>
      </c>
      <c r="E1874" s="2" t="s">
        <v>10410</v>
      </c>
      <c r="F1874" s="2" t="s">
        <v>10411</v>
      </c>
      <c r="G1874" s="2" t="s">
        <v>371</v>
      </c>
      <c r="H1874" s="2" t="s">
        <v>448</v>
      </c>
      <c r="I1874" s="2" t="s">
        <v>7208</v>
      </c>
      <c r="J1874" s="2" t="s">
        <v>9694</v>
      </c>
      <c r="L1874" s="2" t="s">
        <v>373</v>
      </c>
      <c r="M1874" s="2" t="s">
        <v>373</v>
      </c>
      <c r="N1874" s="2" t="s">
        <v>373</v>
      </c>
      <c r="O1874" s="2" t="s">
        <v>373</v>
      </c>
      <c r="P1874" s="6">
        <v>9.5</v>
      </c>
      <c r="Q1874" s="6">
        <v>9.5</v>
      </c>
      <c r="R1874" s="2" t="s">
        <v>10412</v>
      </c>
      <c r="S1874" s="2" t="s">
        <v>10364</v>
      </c>
      <c r="T1874" s="7">
        <v>9.5</v>
      </c>
      <c r="U1874" s="7">
        <v>9.5</v>
      </c>
      <c r="V1874" s="3">
        <f t="shared" si="155"/>
        <v>9.5</v>
      </c>
      <c r="W1874" s="3">
        <f t="shared" si="156"/>
        <v>9.5</v>
      </c>
      <c r="X1874" s="3" t="str">
        <f t="shared" si="157"/>
        <v>đạt</v>
      </c>
      <c r="Y1874" s="3" t="str">
        <f t="shared" si="158"/>
        <v>đạt</v>
      </c>
      <c r="Z1874" s="16" t="str">
        <f t="shared" si="159"/>
        <v>X</v>
      </c>
    </row>
    <row r="1875" spans="1:26" hidden="1" x14ac:dyDescent="0.25">
      <c r="A1875" s="2" t="s">
        <v>10179</v>
      </c>
      <c r="B1875" s="2" t="s">
        <v>10295</v>
      </c>
      <c r="C1875" s="2" t="s">
        <v>10414</v>
      </c>
      <c r="D1875" s="2" t="s">
        <v>10415</v>
      </c>
      <c r="E1875" s="2" t="s">
        <v>10416</v>
      </c>
      <c r="F1875" s="2" t="s">
        <v>10417</v>
      </c>
      <c r="G1875" s="2" t="s">
        <v>371</v>
      </c>
      <c r="H1875" s="2" t="s">
        <v>454</v>
      </c>
      <c r="I1875" s="2" t="s">
        <v>7208</v>
      </c>
      <c r="J1875" s="2" t="s">
        <v>9694</v>
      </c>
      <c r="L1875" s="2" t="s">
        <v>373</v>
      </c>
      <c r="M1875" s="2" t="s">
        <v>373</v>
      </c>
      <c r="N1875" s="2" t="s">
        <v>373</v>
      </c>
      <c r="O1875" s="2" t="s">
        <v>373</v>
      </c>
      <c r="P1875" s="6">
        <v>8.5</v>
      </c>
      <c r="Q1875" s="6">
        <v>8.5</v>
      </c>
      <c r="R1875" s="2" t="s">
        <v>10418</v>
      </c>
      <c r="S1875" s="2" t="s">
        <v>10419</v>
      </c>
      <c r="T1875" s="7">
        <v>8.5</v>
      </c>
      <c r="U1875" s="7">
        <v>8.5</v>
      </c>
      <c r="V1875" s="3">
        <f t="shared" si="155"/>
        <v>8.5</v>
      </c>
      <c r="W1875" s="3">
        <f t="shared" si="156"/>
        <v>8.5</v>
      </c>
      <c r="X1875" s="3" t="str">
        <f t="shared" si="157"/>
        <v>đạt</v>
      </c>
      <c r="Y1875" s="3" t="str">
        <f t="shared" si="158"/>
        <v>đạt</v>
      </c>
      <c r="Z1875" s="16" t="str">
        <f t="shared" si="159"/>
        <v>X</v>
      </c>
    </row>
    <row r="1876" spans="1:26" hidden="1" x14ac:dyDescent="0.25">
      <c r="A1876" s="2" t="s">
        <v>10186</v>
      </c>
      <c r="B1876" s="2" t="s">
        <v>10295</v>
      </c>
      <c r="C1876" s="2" t="s">
        <v>10421</v>
      </c>
      <c r="D1876" s="2" t="s">
        <v>10422</v>
      </c>
      <c r="E1876" s="2" t="s">
        <v>10423</v>
      </c>
      <c r="F1876" s="2" t="s">
        <v>10424</v>
      </c>
      <c r="G1876" s="2" t="s">
        <v>371</v>
      </c>
      <c r="H1876" s="2" t="s">
        <v>460</v>
      </c>
      <c r="I1876" s="2" t="s">
        <v>7208</v>
      </c>
      <c r="J1876" s="2" t="s">
        <v>9694</v>
      </c>
      <c r="L1876" s="2" t="s">
        <v>373</v>
      </c>
      <c r="M1876" s="2" t="s">
        <v>373</v>
      </c>
      <c r="N1876" s="2" t="s">
        <v>373</v>
      </c>
      <c r="O1876" s="2" t="s">
        <v>373</v>
      </c>
      <c r="P1876" s="6">
        <v>9</v>
      </c>
      <c r="Q1876" s="6">
        <v>9</v>
      </c>
      <c r="R1876" s="2" t="s">
        <v>10425</v>
      </c>
      <c r="S1876" s="2" t="s">
        <v>10394</v>
      </c>
      <c r="T1876" s="7">
        <v>9</v>
      </c>
      <c r="U1876" s="7">
        <v>9</v>
      </c>
      <c r="V1876" s="3">
        <f t="shared" si="155"/>
        <v>9</v>
      </c>
      <c r="W1876" s="3">
        <f t="shared" si="156"/>
        <v>9</v>
      </c>
      <c r="X1876" s="3" t="str">
        <f t="shared" si="157"/>
        <v>đạt</v>
      </c>
      <c r="Y1876" s="3" t="str">
        <f t="shared" si="158"/>
        <v>đạt</v>
      </c>
      <c r="Z1876" s="16" t="str">
        <f t="shared" si="159"/>
        <v>X</v>
      </c>
    </row>
    <row r="1877" spans="1:26" hidden="1" x14ac:dyDescent="0.25">
      <c r="A1877" s="2" t="s">
        <v>10193</v>
      </c>
      <c r="B1877" s="2" t="s">
        <v>10295</v>
      </c>
      <c r="C1877" s="2" t="s">
        <v>10427</v>
      </c>
      <c r="D1877" s="2" t="s">
        <v>10428</v>
      </c>
      <c r="E1877" s="2" t="s">
        <v>10429</v>
      </c>
      <c r="F1877" s="2" t="s">
        <v>10430</v>
      </c>
      <c r="G1877" s="2" t="s">
        <v>371</v>
      </c>
      <c r="H1877" s="2" t="s">
        <v>472</v>
      </c>
      <c r="I1877" s="2" t="s">
        <v>7208</v>
      </c>
      <c r="J1877" s="2" t="s">
        <v>9694</v>
      </c>
      <c r="L1877" s="2" t="s">
        <v>373</v>
      </c>
      <c r="M1877" s="2" t="s">
        <v>373</v>
      </c>
      <c r="N1877" s="2" t="s">
        <v>373</v>
      </c>
      <c r="O1877" s="2" t="s">
        <v>373</v>
      </c>
      <c r="P1877" s="6">
        <v>9.5</v>
      </c>
      <c r="Q1877" s="6">
        <v>9.5</v>
      </c>
      <c r="R1877" s="2" t="s">
        <v>10431</v>
      </c>
      <c r="S1877" s="2" t="s">
        <v>10364</v>
      </c>
      <c r="T1877" s="7">
        <v>9.5</v>
      </c>
      <c r="U1877" s="7">
        <v>9.5</v>
      </c>
      <c r="V1877" s="3">
        <f t="shared" si="155"/>
        <v>9.5</v>
      </c>
      <c r="W1877" s="3">
        <f t="shared" si="156"/>
        <v>9.5</v>
      </c>
      <c r="X1877" s="3" t="str">
        <f t="shared" si="157"/>
        <v>đạt</v>
      </c>
      <c r="Y1877" s="3" t="str">
        <f t="shared" si="158"/>
        <v>đạt</v>
      </c>
      <c r="Z1877" s="16" t="str">
        <f t="shared" si="159"/>
        <v>X</v>
      </c>
    </row>
    <row r="1878" spans="1:26" hidden="1" x14ac:dyDescent="0.25">
      <c r="A1878" s="2" t="s">
        <v>10199</v>
      </c>
      <c r="B1878" s="2" t="s">
        <v>10295</v>
      </c>
      <c r="C1878" s="2" t="s">
        <v>10433</v>
      </c>
      <c r="D1878" s="2" t="s">
        <v>9375</v>
      </c>
      <c r="E1878" s="2" t="s">
        <v>10434</v>
      </c>
      <c r="F1878" s="2" t="s">
        <v>10435</v>
      </c>
      <c r="G1878" s="2" t="s">
        <v>371</v>
      </c>
      <c r="H1878" s="2" t="s">
        <v>493</v>
      </c>
      <c r="I1878" s="2" t="s">
        <v>7208</v>
      </c>
      <c r="J1878" s="2" t="s">
        <v>9694</v>
      </c>
      <c r="L1878" s="2" t="s">
        <v>373</v>
      </c>
      <c r="M1878" s="2" t="s">
        <v>373</v>
      </c>
      <c r="N1878" s="2" t="s">
        <v>373</v>
      </c>
      <c r="O1878" s="2" t="s">
        <v>373</v>
      </c>
      <c r="P1878" s="6">
        <v>9.5</v>
      </c>
      <c r="Q1878" s="6">
        <v>8.5</v>
      </c>
      <c r="R1878" s="2" t="s">
        <v>10431</v>
      </c>
      <c r="S1878" s="2" t="s">
        <v>10394</v>
      </c>
      <c r="T1878" s="7">
        <v>9.5</v>
      </c>
      <c r="U1878" s="7">
        <v>8.5</v>
      </c>
      <c r="V1878" s="3">
        <f t="shared" si="155"/>
        <v>9.5</v>
      </c>
      <c r="W1878" s="3">
        <f t="shared" si="156"/>
        <v>8.5</v>
      </c>
      <c r="X1878" s="3" t="str">
        <f t="shared" si="157"/>
        <v>đạt</v>
      </c>
      <c r="Y1878" s="3" t="str">
        <f t="shared" si="158"/>
        <v>đạt</v>
      </c>
      <c r="Z1878" s="16" t="str">
        <f t="shared" si="159"/>
        <v>X</v>
      </c>
    </row>
    <row r="1879" spans="1:26" hidden="1" x14ac:dyDescent="0.25">
      <c r="A1879" s="2" t="s">
        <v>10206</v>
      </c>
      <c r="B1879" s="2" t="s">
        <v>10295</v>
      </c>
      <c r="C1879" s="2" t="s">
        <v>10437</v>
      </c>
      <c r="D1879" s="2" t="s">
        <v>10438</v>
      </c>
      <c r="E1879" s="2" t="s">
        <v>10439</v>
      </c>
      <c r="F1879" s="2" t="s">
        <v>10440</v>
      </c>
      <c r="G1879" s="2" t="s">
        <v>371</v>
      </c>
      <c r="H1879" s="2" t="s">
        <v>499</v>
      </c>
      <c r="I1879" s="2" t="s">
        <v>7208</v>
      </c>
      <c r="J1879" s="2" t="s">
        <v>9694</v>
      </c>
      <c r="L1879" s="2" t="s">
        <v>373</v>
      </c>
      <c r="M1879" s="2" t="s">
        <v>373</v>
      </c>
      <c r="N1879" s="2" t="s">
        <v>373</v>
      </c>
      <c r="O1879" s="2" t="s">
        <v>373</v>
      </c>
      <c r="P1879" s="6">
        <v>8.5</v>
      </c>
      <c r="Q1879" s="6">
        <v>9</v>
      </c>
      <c r="R1879" s="2" t="s">
        <v>10441</v>
      </c>
      <c r="S1879" s="2" t="s">
        <v>10394</v>
      </c>
      <c r="T1879" s="7">
        <v>8.5</v>
      </c>
      <c r="U1879" s="7">
        <v>9</v>
      </c>
      <c r="V1879" s="3">
        <f t="shared" si="155"/>
        <v>8.5</v>
      </c>
      <c r="W1879" s="3">
        <f t="shared" si="156"/>
        <v>9</v>
      </c>
      <c r="X1879" s="3" t="str">
        <f t="shared" si="157"/>
        <v>đạt</v>
      </c>
      <c r="Y1879" s="3" t="str">
        <f t="shared" si="158"/>
        <v>đạt</v>
      </c>
      <c r="Z1879" s="16" t="str">
        <f t="shared" si="159"/>
        <v>X</v>
      </c>
    </row>
    <row r="1880" spans="1:26" hidden="1" x14ac:dyDescent="0.25">
      <c r="A1880" s="2" t="s">
        <v>10213</v>
      </c>
      <c r="B1880" s="2" t="s">
        <v>10295</v>
      </c>
      <c r="C1880" s="2" t="s">
        <v>10443</v>
      </c>
      <c r="D1880" s="2" t="s">
        <v>10444</v>
      </c>
      <c r="E1880" s="2" t="s">
        <v>10445</v>
      </c>
      <c r="F1880" s="2" t="s">
        <v>10446</v>
      </c>
      <c r="G1880" s="2" t="s">
        <v>371</v>
      </c>
      <c r="H1880" s="2" t="s">
        <v>513</v>
      </c>
      <c r="I1880" s="2" t="s">
        <v>7208</v>
      </c>
      <c r="J1880" s="2" t="s">
        <v>9694</v>
      </c>
      <c r="L1880" s="2" t="s">
        <v>373</v>
      </c>
      <c r="M1880" s="2" t="s">
        <v>373</v>
      </c>
      <c r="N1880" s="2" t="s">
        <v>373</v>
      </c>
      <c r="O1880" s="2" t="s">
        <v>373</v>
      </c>
      <c r="P1880" s="6">
        <v>9</v>
      </c>
      <c r="Q1880" s="6">
        <v>9</v>
      </c>
      <c r="R1880" s="2" t="s">
        <v>10447</v>
      </c>
      <c r="S1880" s="2" t="s">
        <v>10394</v>
      </c>
      <c r="T1880" s="7">
        <v>9</v>
      </c>
      <c r="U1880" s="7">
        <v>9</v>
      </c>
      <c r="V1880" s="3">
        <f t="shared" si="155"/>
        <v>9</v>
      </c>
      <c r="W1880" s="3">
        <f t="shared" si="156"/>
        <v>9</v>
      </c>
      <c r="X1880" s="3" t="str">
        <f t="shared" si="157"/>
        <v>đạt</v>
      </c>
      <c r="Y1880" s="3" t="str">
        <f t="shared" si="158"/>
        <v>đạt</v>
      </c>
      <c r="Z1880" s="16" t="str">
        <f t="shared" si="159"/>
        <v>X</v>
      </c>
    </row>
    <row r="1881" spans="1:26" hidden="1" x14ac:dyDescent="0.25">
      <c r="A1881" s="2" t="s">
        <v>10220</v>
      </c>
      <c r="B1881" s="2" t="s">
        <v>10295</v>
      </c>
      <c r="C1881" s="2" t="s">
        <v>10449</v>
      </c>
      <c r="D1881" s="2" t="s">
        <v>10450</v>
      </c>
      <c r="E1881" s="2" t="s">
        <v>10451</v>
      </c>
      <c r="F1881" s="2" t="s">
        <v>10452</v>
      </c>
      <c r="G1881" s="2" t="s">
        <v>371</v>
      </c>
      <c r="H1881" s="2" t="s">
        <v>526</v>
      </c>
      <c r="I1881" s="2" t="s">
        <v>7208</v>
      </c>
      <c r="J1881" s="2" t="s">
        <v>9694</v>
      </c>
      <c r="L1881" s="2" t="s">
        <v>373</v>
      </c>
      <c r="M1881" s="2" t="s">
        <v>373</v>
      </c>
      <c r="N1881" s="2" t="s">
        <v>373</v>
      </c>
      <c r="O1881" s="2" t="s">
        <v>373</v>
      </c>
      <c r="P1881" s="6">
        <v>9.5</v>
      </c>
      <c r="Q1881" s="6">
        <v>9</v>
      </c>
      <c r="R1881" s="2" t="s">
        <v>10453</v>
      </c>
      <c r="S1881" s="2" t="s">
        <v>10394</v>
      </c>
      <c r="T1881" s="7">
        <v>9.5</v>
      </c>
      <c r="U1881" s="7">
        <v>9</v>
      </c>
      <c r="V1881" s="3">
        <f t="shared" si="155"/>
        <v>9.5</v>
      </c>
      <c r="W1881" s="3">
        <f t="shared" si="156"/>
        <v>9</v>
      </c>
      <c r="X1881" s="3" t="str">
        <f t="shared" si="157"/>
        <v>đạt</v>
      </c>
      <c r="Y1881" s="3" t="str">
        <f t="shared" si="158"/>
        <v>đạt</v>
      </c>
      <c r="Z1881" s="16" t="str">
        <f t="shared" si="159"/>
        <v>X</v>
      </c>
    </row>
    <row r="1882" spans="1:26" hidden="1" x14ac:dyDescent="0.25">
      <c r="A1882" s="2" t="s">
        <v>10227</v>
      </c>
      <c r="B1882" s="2" t="s">
        <v>10295</v>
      </c>
      <c r="C1882" s="2" t="s">
        <v>10455</v>
      </c>
      <c r="D1882" s="2" t="s">
        <v>10456</v>
      </c>
      <c r="E1882" s="2" t="s">
        <v>10457</v>
      </c>
      <c r="F1882" s="2" t="s">
        <v>10458</v>
      </c>
      <c r="G1882" s="2" t="s">
        <v>371</v>
      </c>
      <c r="H1882" s="2" t="s">
        <v>543</v>
      </c>
      <c r="I1882" s="2" t="s">
        <v>7208</v>
      </c>
      <c r="J1882" s="2" t="s">
        <v>9694</v>
      </c>
      <c r="L1882" s="2" t="s">
        <v>373</v>
      </c>
      <c r="M1882" s="2" t="s">
        <v>373</v>
      </c>
      <c r="N1882" s="2" t="s">
        <v>373</v>
      </c>
      <c r="O1882" s="2" t="s">
        <v>373</v>
      </c>
      <c r="P1882" s="6">
        <v>8.5</v>
      </c>
      <c r="Q1882" s="6">
        <v>9</v>
      </c>
      <c r="R1882" s="2" t="s">
        <v>10459</v>
      </c>
      <c r="S1882" s="2" t="s">
        <v>10394</v>
      </c>
      <c r="T1882" s="7">
        <v>8.5</v>
      </c>
      <c r="U1882" s="7">
        <v>9</v>
      </c>
      <c r="V1882" s="3">
        <f t="shared" si="155"/>
        <v>8.5</v>
      </c>
      <c r="W1882" s="3">
        <f t="shared" si="156"/>
        <v>9</v>
      </c>
      <c r="X1882" s="3" t="str">
        <f t="shared" si="157"/>
        <v>đạt</v>
      </c>
      <c r="Y1882" s="3" t="str">
        <f t="shared" si="158"/>
        <v>đạt</v>
      </c>
      <c r="Z1882" s="16" t="str">
        <f t="shared" si="159"/>
        <v>X</v>
      </c>
    </row>
    <row r="1883" spans="1:26" hidden="1" x14ac:dyDescent="0.25">
      <c r="A1883" s="2" t="s">
        <v>10234</v>
      </c>
      <c r="B1883" s="2" t="s">
        <v>10295</v>
      </c>
      <c r="C1883" s="2" t="s">
        <v>10461</v>
      </c>
      <c r="D1883" s="2" t="s">
        <v>10462</v>
      </c>
      <c r="E1883" s="2" t="s">
        <v>10463</v>
      </c>
      <c r="F1883" s="2" t="s">
        <v>10464</v>
      </c>
      <c r="G1883" s="2" t="s">
        <v>371</v>
      </c>
      <c r="H1883" s="2" t="s">
        <v>555</v>
      </c>
      <c r="I1883" s="2" t="s">
        <v>7208</v>
      </c>
      <c r="J1883" s="2" t="s">
        <v>9694</v>
      </c>
      <c r="L1883" s="2" t="s">
        <v>373</v>
      </c>
      <c r="M1883" s="2" t="s">
        <v>373</v>
      </c>
      <c r="N1883" s="2" t="s">
        <v>373</v>
      </c>
      <c r="O1883" s="2" t="s">
        <v>373</v>
      </c>
      <c r="P1883" s="6">
        <v>8.5</v>
      </c>
      <c r="Q1883" s="6">
        <v>9</v>
      </c>
      <c r="R1883" s="2" t="s">
        <v>10441</v>
      </c>
      <c r="S1883" s="2" t="s">
        <v>10394</v>
      </c>
      <c r="T1883" s="7">
        <v>8.5</v>
      </c>
      <c r="U1883" s="7">
        <v>9</v>
      </c>
      <c r="V1883" s="3">
        <f t="shared" si="155"/>
        <v>8.5</v>
      </c>
      <c r="W1883" s="3">
        <f t="shared" si="156"/>
        <v>9</v>
      </c>
      <c r="X1883" s="3" t="str">
        <f t="shared" si="157"/>
        <v>đạt</v>
      </c>
      <c r="Y1883" s="3" t="str">
        <f t="shared" si="158"/>
        <v>đạt</v>
      </c>
      <c r="Z1883" s="16" t="str">
        <f t="shared" si="159"/>
        <v>X</v>
      </c>
    </row>
    <row r="1884" spans="1:26" hidden="1" x14ac:dyDescent="0.25">
      <c r="A1884" s="2" t="s">
        <v>10240</v>
      </c>
      <c r="B1884" s="2" t="s">
        <v>10295</v>
      </c>
      <c r="C1884" s="2" t="s">
        <v>10466</v>
      </c>
      <c r="D1884" s="2" t="s">
        <v>10467</v>
      </c>
      <c r="E1884" s="2" t="s">
        <v>10468</v>
      </c>
      <c r="F1884" s="2" t="s">
        <v>10469</v>
      </c>
      <c r="G1884" s="2" t="s">
        <v>371</v>
      </c>
      <c r="H1884" s="2" t="s">
        <v>561</v>
      </c>
      <c r="I1884" s="2" t="s">
        <v>7208</v>
      </c>
      <c r="J1884" s="2" t="s">
        <v>9694</v>
      </c>
      <c r="L1884" s="2" t="s">
        <v>373</v>
      </c>
      <c r="M1884" s="2" t="s">
        <v>373</v>
      </c>
      <c r="N1884" s="2" t="s">
        <v>373</v>
      </c>
      <c r="O1884" s="2" t="s">
        <v>373</v>
      </c>
      <c r="P1884" s="6">
        <v>9</v>
      </c>
      <c r="Q1884" s="6">
        <v>9</v>
      </c>
      <c r="R1884" s="2" t="s">
        <v>10470</v>
      </c>
      <c r="S1884" s="2" t="s">
        <v>10364</v>
      </c>
      <c r="T1884" s="7">
        <v>9</v>
      </c>
      <c r="U1884" s="7">
        <v>9</v>
      </c>
      <c r="V1884" s="3">
        <f t="shared" si="155"/>
        <v>9</v>
      </c>
      <c r="W1884" s="3">
        <f t="shared" si="156"/>
        <v>9</v>
      </c>
      <c r="X1884" s="3" t="str">
        <f t="shared" si="157"/>
        <v>đạt</v>
      </c>
      <c r="Y1884" s="3" t="str">
        <f t="shared" si="158"/>
        <v>đạt</v>
      </c>
      <c r="Z1884" s="16" t="str">
        <f t="shared" si="159"/>
        <v>X</v>
      </c>
    </row>
    <row r="1885" spans="1:26" x14ac:dyDescent="0.25">
      <c r="A1885" s="2" t="s">
        <v>10246</v>
      </c>
      <c r="B1885" s="2" t="s">
        <v>10295</v>
      </c>
      <c r="C1885" s="2" t="s">
        <v>10472</v>
      </c>
      <c r="D1885" s="2" t="s">
        <v>10473</v>
      </c>
      <c r="E1885" s="2" t="s">
        <v>10474</v>
      </c>
      <c r="F1885" s="2" t="s">
        <v>10475</v>
      </c>
      <c r="G1885" s="2" t="s">
        <v>1334</v>
      </c>
      <c r="H1885" s="2" t="s">
        <v>1359</v>
      </c>
      <c r="I1885" s="2" t="s">
        <v>7208</v>
      </c>
      <c r="J1885" s="2" t="s">
        <v>9694</v>
      </c>
      <c r="L1885" s="2" t="s">
        <v>373</v>
      </c>
      <c r="M1885" s="2" t="s">
        <v>373</v>
      </c>
      <c r="N1885" s="2" t="s">
        <v>373</v>
      </c>
      <c r="O1885" s="2" t="s">
        <v>373</v>
      </c>
      <c r="P1885" s="6">
        <v>9</v>
      </c>
      <c r="Q1885" s="6">
        <v>9</v>
      </c>
      <c r="R1885" s="2" t="s">
        <v>10476</v>
      </c>
      <c r="S1885" s="2" t="s">
        <v>10477</v>
      </c>
      <c r="T1885" s="7">
        <v>9</v>
      </c>
      <c r="U1885" s="7">
        <v>9</v>
      </c>
      <c r="V1885" s="3">
        <f t="shared" si="155"/>
        <v>9</v>
      </c>
      <c r="W1885" s="3">
        <f t="shared" si="156"/>
        <v>9</v>
      </c>
      <c r="X1885" s="3" t="str">
        <f t="shared" si="157"/>
        <v>đạt</v>
      </c>
      <c r="Y1885" s="3" t="str">
        <f t="shared" si="158"/>
        <v>đạt</v>
      </c>
      <c r="Z1885" s="16" t="str">
        <f t="shared" si="159"/>
        <v>X</v>
      </c>
    </row>
    <row r="1886" spans="1:26" x14ac:dyDescent="0.25">
      <c r="A1886" s="2" t="s">
        <v>10253</v>
      </c>
      <c r="B1886" s="2" t="s">
        <v>10295</v>
      </c>
      <c r="C1886" s="2" t="s">
        <v>10479</v>
      </c>
      <c r="D1886" s="2" t="s">
        <v>4816</v>
      </c>
      <c r="E1886" s="2" t="s">
        <v>10480</v>
      </c>
      <c r="F1886" s="2" t="s">
        <v>10481</v>
      </c>
      <c r="G1886" s="2" t="s">
        <v>1334</v>
      </c>
      <c r="H1886" s="2" t="s">
        <v>1388</v>
      </c>
      <c r="I1886" s="2" t="s">
        <v>7208</v>
      </c>
      <c r="J1886" s="2" t="s">
        <v>9694</v>
      </c>
      <c r="L1886" s="2" t="s">
        <v>373</v>
      </c>
      <c r="M1886" s="2" t="s">
        <v>373</v>
      </c>
      <c r="N1886" s="2" t="s">
        <v>373</v>
      </c>
      <c r="O1886" s="2" t="s">
        <v>373</v>
      </c>
      <c r="P1886" s="6">
        <v>8.5</v>
      </c>
      <c r="Q1886" s="6">
        <v>9</v>
      </c>
      <c r="R1886" s="2" t="s">
        <v>10482</v>
      </c>
      <c r="S1886" s="2" t="s">
        <v>10364</v>
      </c>
      <c r="T1886" s="7">
        <v>8.5</v>
      </c>
      <c r="U1886" s="7">
        <v>9</v>
      </c>
      <c r="V1886" s="3">
        <f t="shared" si="155"/>
        <v>8.5</v>
      </c>
      <c r="W1886" s="3">
        <f t="shared" si="156"/>
        <v>9</v>
      </c>
      <c r="X1886" s="3" t="str">
        <f t="shared" si="157"/>
        <v>đạt</v>
      </c>
      <c r="Y1886" s="3" t="str">
        <f t="shared" si="158"/>
        <v>đạt</v>
      </c>
      <c r="Z1886" s="16" t="str">
        <f t="shared" si="159"/>
        <v>X</v>
      </c>
    </row>
    <row r="1887" spans="1:26" hidden="1" x14ac:dyDescent="0.25">
      <c r="A1887" s="2" t="s">
        <v>10260</v>
      </c>
      <c r="B1887" s="2" t="s">
        <v>10295</v>
      </c>
      <c r="C1887" s="2" t="s">
        <v>10484</v>
      </c>
      <c r="D1887" s="2" t="s">
        <v>10485</v>
      </c>
      <c r="E1887" s="2" t="s">
        <v>10486</v>
      </c>
      <c r="F1887" s="2" t="s">
        <v>10487</v>
      </c>
      <c r="G1887" s="2" t="s">
        <v>580</v>
      </c>
      <c r="H1887" s="2" t="s">
        <v>580</v>
      </c>
      <c r="I1887" s="2" t="s">
        <v>7208</v>
      </c>
      <c r="J1887" s="2" t="s">
        <v>9694</v>
      </c>
      <c r="L1887" s="2" t="s">
        <v>373</v>
      </c>
      <c r="M1887" s="2" t="s">
        <v>373</v>
      </c>
      <c r="N1887" s="2" t="s">
        <v>373</v>
      </c>
      <c r="O1887" s="2" t="s">
        <v>373</v>
      </c>
      <c r="P1887" s="6">
        <v>8</v>
      </c>
      <c r="Q1887" s="6">
        <v>9</v>
      </c>
      <c r="R1887" s="2" t="s">
        <v>10488</v>
      </c>
      <c r="S1887" s="2" t="s">
        <v>10364</v>
      </c>
      <c r="T1887" s="7">
        <v>8</v>
      </c>
      <c r="U1887" s="7">
        <v>9</v>
      </c>
      <c r="V1887" s="3">
        <f t="shared" si="155"/>
        <v>8</v>
      </c>
      <c r="W1887" s="3">
        <f t="shared" si="156"/>
        <v>9</v>
      </c>
      <c r="X1887" s="3" t="str">
        <f t="shared" si="157"/>
        <v>đạt</v>
      </c>
      <c r="Y1887" s="3" t="str">
        <f t="shared" si="158"/>
        <v>đạt</v>
      </c>
      <c r="Z1887" s="16" t="str">
        <f t="shared" si="159"/>
        <v>X</v>
      </c>
    </row>
    <row r="1888" spans="1:26" hidden="1" x14ac:dyDescent="0.25">
      <c r="A1888" s="2" t="s">
        <v>10267</v>
      </c>
      <c r="B1888" s="2" t="s">
        <v>10295</v>
      </c>
      <c r="C1888" s="2" t="s">
        <v>10490</v>
      </c>
      <c r="D1888" s="2" t="s">
        <v>10491</v>
      </c>
      <c r="E1888" s="2" t="s">
        <v>10492</v>
      </c>
      <c r="F1888" s="2" t="s">
        <v>10493</v>
      </c>
      <c r="G1888" s="2" t="s">
        <v>580</v>
      </c>
      <c r="H1888" s="2" t="s">
        <v>580</v>
      </c>
      <c r="I1888" s="2" t="s">
        <v>7208</v>
      </c>
      <c r="J1888" s="2" t="s">
        <v>9694</v>
      </c>
      <c r="L1888" s="2" t="s">
        <v>373</v>
      </c>
      <c r="M1888" s="2" t="s">
        <v>373</v>
      </c>
      <c r="N1888" s="2" t="s">
        <v>373</v>
      </c>
      <c r="O1888" s="2" t="s">
        <v>373</v>
      </c>
      <c r="P1888" s="6">
        <v>9</v>
      </c>
      <c r="Q1888" s="6">
        <v>8.5</v>
      </c>
      <c r="R1888" s="2" t="s">
        <v>10314</v>
      </c>
      <c r="S1888" s="2" t="s">
        <v>10494</v>
      </c>
      <c r="T1888" s="7">
        <v>9</v>
      </c>
      <c r="U1888" s="7">
        <v>8.5</v>
      </c>
      <c r="V1888" s="3">
        <f t="shared" si="155"/>
        <v>9</v>
      </c>
      <c r="W1888" s="3">
        <f t="shared" si="156"/>
        <v>8.5</v>
      </c>
      <c r="X1888" s="3" t="str">
        <f t="shared" si="157"/>
        <v>đạt</v>
      </c>
      <c r="Y1888" s="3" t="str">
        <f t="shared" si="158"/>
        <v>đạt</v>
      </c>
      <c r="Z1888" s="16" t="str">
        <f t="shared" si="159"/>
        <v>X</v>
      </c>
    </row>
    <row r="1889" spans="1:26" hidden="1" x14ac:dyDescent="0.25">
      <c r="A1889" s="2" t="s">
        <v>10274</v>
      </c>
      <c r="B1889" s="2" t="s">
        <v>10295</v>
      </c>
      <c r="C1889" s="2" t="s">
        <v>10496</v>
      </c>
      <c r="D1889" s="2" t="s">
        <v>8504</v>
      </c>
      <c r="E1889" s="2" t="s">
        <v>10497</v>
      </c>
      <c r="F1889" s="2" t="s">
        <v>10498</v>
      </c>
      <c r="G1889" s="2" t="s">
        <v>1612</v>
      </c>
      <c r="H1889" s="2" t="s">
        <v>1612</v>
      </c>
      <c r="I1889" s="2" t="s">
        <v>7208</v>
      </c>
      <c r="J1889" s="2" t="s">
        <v>9694</v>
      </c>
      <c r="L1889" s="2" t="s">
        <v>373</v>
      </c>
      <c r="M1889" s="2" t="s">
        <v>373</v>
      </c>
      <c r="N1889" s="2" t="s">
        <v>373</v>
      </c>
      <c r="O1889" s="2" t="s">
        <v>373</v>
      </c>
      <c r="P1889" s="6">
        <v>8.5</v>
      </c>
      <c r="Q1889" s="6">
        <v>9.5</v>
      </c>
      <c r="R1889" s="2" t="s">
        <v>10499</v>
      </c>
      <c r="S1889" s="2" t="s">
        <v>10364</v>
      </c>
      <c r="T1889" s="7">
        <v>8.5</v>
      </c>
      <c r="U1889" s="7">
        <v>9.5</v>
      </c>
      <c r="V1889" s="3">
        <f t="shared" si="155"/>
        <v>8.5</v>
      </c>
      <c r="W1889" s="3">
        <f t="shared" si="156"/>
        <v>9.5</v>
      </c>
      <c r="X1889" s="3" t="str">
        <f t="shared" si="157"/>
        <v>đạt</v>
      </c>
      <c r="Y1889" s="3" t="str">
        <f t="shared" si="158"/>
        <v>đạt</v>
      </c>
      <c r="Z1889" s="16" t="str">
        <f t="shared" si="159"/>
        <v>X</v>
      </c>
    </row>
    <row r="1890" spans="1:26" hidden="1" x14ac:dyDescent="0.25">
      <c r="A1890" s="2" t="s">
        <v>10281</v>
      </c>
      <c r="B1890" s="2" t="s">
        <v>10295</v>
      </c>
      <c r="C1890" s="2" t="s">
        <v>10501</v>
      </c>
      <c r="D1890" s="2" t="s">
        <v>10502</v>
      </c>
      <c r="E1890" s="2" t="s">
        <v>10503</v>
      </c>
      <c r="F1890" s="2" t="s">
        <v>10504</v>
      </c>
      <c r="G1890" s="2" t="s">
        <v>272</v>
      </c>
      <c r="H1890" s="2" t="s">
        <v>272</v>
      </c>
      <c r="I1890" s="2" t="s">
        <v>7208</v>
      </c>
      <c r="J1890" s="2" t="s">
        <v>9694</v>
      </c>
      <c r="L1890" s="2" t="s">
        <v>373</v>
      </c>
      <c r="M1890" s="2" t="s">
        <v>373</v>
      </c>
      <c r="N1890" s="2" t="s">
        <v>373</v>
      </c>
      <c r="O1890" s="2" t="s">
        <v>373</v>
      </c>
      <c r="P1890" s="6">
        <v>9.5</v>
      </c>
      <c r="Q1890" s="6">
        <v>9.5</v>
      </c>
      <c r="R1890" s="2" t="s">
        <v>10505</v>
      </c>
      <c r="S1890" s="2" t="s">
        <v>10364</v>
      </c>
      <c r="T1890" s="7">
        <v>9.5</v>
      </c>
      <c r="U1890" s="7">
        <v>9.5</v>
      </c>
      <c r="V1890" s="3">
        <f t="shared" ref="V1890:V1923" si="160">IF(T1890&gt;10,T1890/10,T1890)</f>
        <v>9.5</v>
      </c>
      <c r="W1890" s="3">
        <f t="shared" ref="W1890:W1923" si="161">IF(U1890&gt;10,U1890/10,U1890)</f>
        <v>9.5</v>
      </c>
      <c r="X1890" s="3" t="str">
        <f t="shared" si="157"/>
        <v>đạt</v>
      </c>
      <c r="Y1890" s="3" t="str">
        <f t="shared" si="158"/>
        <v>đạt</v>
      </c>
      <c r="Z1890" s="16" t="str">
        <f t="shared" si="159"/>
        <v>X</v>
      </c>
    </row>
    <row r="1891" spans="1:26" hidden="1" x14ac:dyDescent="0.25">
      <c r="A1891" s="2" t="s">
        <v>10287</v>
      </c>
      <c r="B1891" s="2" t="s">
        <v>10295</v>
      </c>
      <c r="C1891" s="2" t="s">
        <v>10507</v>
      </c>
      <c r="D1891" s="2" t="s">
        <v>10508</v>
      </c>
      <c r="E1891" s="2" t="s">
        <v>10509</v>
      </c>
      <c r="F1891" s="2" t="s">
        <v>10510</v>
      </c>
      <c r="G1891" s="2" t="s">
        <v>1634</v>
      </c>
      <c r="H1891" s="2" t="s">
        <v>1634</v>
      </c>
      <c r="I1891" s="2" t="s">
        <v>7208</v>
      </c>
      <c r="J1891" s="2" t="s">
        <v>9694</v>
      </c>
      <c r="L1891" s="2" t="s">
        <v>373</v>
      </c>
      <c r="M1891" s="2" t="s">
        <v>373</v>
      </c>
      <c r="N1891" s="2" t="s">
        <v>373</v>
      </c>
      <c r="O1891" s="2" t="s">
        <v>373</v>
      </c>
      <c r="P1891" s="6">
        <v>8</v>
      </c>
      <c r="Q1891" s="6">
        <v>9</v>
      </c>
      <c r="R1891" s="2" t="s">
        <v>10511</v>
      </c>
      <c r="S1891" s="2" t="s">
        <v>10364</v>
      </c>
      <c r="T1891" s="7">
        <v>8</v>
      </c>
      <c r="U1891" s="7">
        <v>9</v>
      </c>
      <c r="V1891" s="3">
        <f t="shared" si="160"/>
        <v>8</v>
      </c>
      <c r="W1891" s="3">
        <f t="shared" si="161"/>
        <v>9</v>
      </c>
      <c r="X1891" s="3" t="str">
        <f t="shared" si="157"/>
        <v>đạt</v>
      </c>
      <c r="Y1891" s="3" t="str">
        <f t="shared" si="158"/>
        <v>đạt</v>
      </c>
      <c r="Z1891" s="16" t="str">
        <f t="shared" si="159"/>
        <v>X</v>
      </c>
    </row>
    <row r="1892" spans="1:26" hidden="1" x14ac:dyDescent="0.25">
      <c r="A1892" s="2" t="s">
        <v>10294</v>
      </c>
      <c r="B1892" s="2" t="s">
        <v>10295</v>
      </c>
      <c r="C1892" s="2" t="s">
        <v>10513</v>
      </c>
      <c r="D1892" s="2" t="s">
        <v>10514</v>
      </c>
      <c r="E1892" s="2" t="s">
        <v>10515</v>
      </c>
      <c r="F1892" s="2" t="s">
        <v>10516</v>
      </c>
      <c r="G1892" s="2" t="s">
        <v>1640</v>
      </c>
      <c r="H1892" s="2" t="s">
        <v>1640</v>
      </c>
      <c r="I1892" s="2" t="s">
        <v>7208</v>
      </c>
      <c r="J1892" s="2" t="s">
        <v>9694</v>
      </c>
      <c r="L1892" s="2" t="s">
        <v>373</v>
      </c>
      <c r="M1892" s="2" t="s">
        <v>373</v>
      </c>
      <c r="N1892" s="2" t="s">
        <v>373</v>
      </c>
      <c r="O1892" s="2" t="s">
        <v>373</v>
      </c>
      <c r="P1892" s="6">
        <v>9.5</v>
      </c>
      <c r="Q1892" s="6">
        <v>9.5</v>
      </c>
      <c r="R1892" s="2" t="s">
        <v>10517</v>
      </c>
      <c r="S1892" s="2" t="s">
        <v>10364</v>
      </c>
      <c r="T1892" s="7">
        <v>9.5</v>
      </c>
      <c r="U1892" s="7">
        <v>9.5</v>
      </c>
      <c r="V1892" s="3">
        <f t="shared" si="160"/>
        <v>9.5</v>
      </c>
      <c r="W1892" s="3">
        <f t="shared" si="161"/>
        <v>9.5</v>
      </c>
      <c r="X1892" s="3" t="str">
        <f t="shared" si="157"/>
        <v>đạt</v>
      </c>
      <c r="Y1892" s="3" t="str">
        <f t="shared" si="158"/>
        <v>đạt</v>
      </c>
      <c r="Z1892" s="16" t="str">
        <f t="shared" si="159"/>
        <v>X</v>
      </c>
    </row>
    <row r="1893" spans="1:26" hidden="1" x14ac:dyDescent="0.25">
      <c r="A1893" s="2" t="s">
        <v>18679</v>
      </c>
      <c r="B1893" s="2" t="s">
        <v>10295</v>
      </c>
      <c r="C1893" s="2" t="s">
        <v>10518</v>
      </c>
      <c r="D1893" s="2" t="s">
        <v>10519</v>
      </c>
      <c r="E1893" s="2" t="s">
        <v>10520</v>
      </c>
      <c r="F1893" s="2" t="s">
        <v>10521</v>
      </c>
      <c r="G1893" s="2" t="s">
        <v>371</v>
      </c>
      <c r="H1893" s="2" t="s">
        <v>372</v>
      </c>
      <c r="I1893" s="2" t="s">
        <v>7208</v>
      </c>
      <c r="J1893" s="2" t="s">
        <v>9694</v>
      </c>
      <c r="K1893" s="2" t="s">
        <v>1650</v>
      </c>
      <c r="L1893" s="2" t="s">
        <v>373</v>
      </c>
      <c r="M1893" s="2" t="s">
        <v>373</v>
      </c>
      <c r="N1893" s="2" t="s">
        <v>373</v>
      </c>
      <c r="O1893" s="2" t="s">
        <v>373</v>
      </c>
      <c r="P1893" s="6">
        <v>8</v>
      </c>
      <c r="Q1893" s="6">
        <v>8.5</v>
      </c>
      <c r="R1893" s="2" t="s">
        <v>10522</v>
      </c>
      <c r="S1893" s="2" t="s">
        <v>10523</v>
      </c>
      <c r="T1893" s="7">
        <v>8</v>
      </c>
      <c r="U1893" s="7">
        <v>8.5</v>
      </c>
      <c r="V1893" s="3">
        <f t="shared" si="160"/>
        <v>8</v>
      </c>
      <c r="W1893" s="3">
        <f t="shared" si="161"/>
        <v>8.5</v>
      </c>
      <c r="X1893" s="3" t="str">
        <f t="shared" si="157"/>
        <v>đạt</v>
      </c>
      <c r="Y1893" s="3" t="str">
        <f t="shared" si="158"/>
        <v>đạt</v>
      </c>
      <c r="Z1893" s="16" t="str">
        <f t="shared" si="159"/>
        <v>X</v>
      </c>
    </row>
    <row r="1894" spans="1:26" hidden="1" x14ac:dyDescent="0.25">
      <c r="A1894" s="2" t="s">
        <v>10302</v>
      </c>
      <c r="B1894" s="2" t="s">
        <v>10295</v>
      </c>
      <c r="C1894" s="2" t="s">
        <v>10524</v>
      </c>
      <c r="D1894" s="2" t="s">
        <v>10525</v>
      </c>
      <c r="E1894" s="2" t="s">
        <v>10526</v>
      </c>
      <c r="F1894" s="2" t="s">
        <v>10527</v>
      </c>
      <c r="G1894" s="2" t="s">
        <v>371</v>
      </c>
      <c r="H1894" s="2" t="s">
        <v>536</v>
      </c>
      <c r="I1894" s="2" t="s">
        <v>7208</v>
      </c>
      <c r="J1894" s="2" t="s">
        <v>9694</v>
      </c>
      <c r="K1894" s="2" t="s">
        <v>1650</v>
      </c>
      <c r="L1894" s="2" t="s">
        <v>373</v>
      </c>
      <c r="M1894" s="2" t="s">
        <v>373</v>
      </c>
      <c r="N1894" s="2" t="s">
        <v>373</v>
      </c>
      <c r="O1894" s="2" t="s">
        <v>373</v>
      </c>
      <c r="P1894" s="6">
        <v>9</v>
      </c>
      <c r="Q1894" s="6">
        <v>9.5</v>
      </c>
      <c r="R1894" s="2" t="s">
        <v>10528</v>
      </c>
      <c r="S1894" s="2" t="s">
        <v>10364</v>
      </c>
      <c r="T1894" s="7">
        <v>9</v>
      </c>
      <c r="U1894" s="7">
        <v>9.5</v>
      </c>
      <c r="V1894" s="3">
        <f t="shared" si="160"/>
        <v>9</v>
      </c>
      <c r="W1894" s="3">
        <f t="shared" si="161"/>
        <v>9.5</v>
      </c>
      <c r="X1894" s="3" t="str">
        <f t="shared" si="157"/>
        <v>đạt</v>
      </c>
      <c r="Y1894" s="3" t="str">
        <f t="shared" si="158"/>
        <v>đạt</v>
      </c>
      <c r="Z1894" s="16" t="str">
        <f t="shared" si="159"/>
        <v>X</v>
      </c>
    </row>
    <row r="1895" spans="1:26" x14ac:dyDescent="0.25">
      <c r="A1895" s="2" t="s">
        <v>10309</v>
      </c>
      <c r="B1895" s="2" t="s">
        <v>10295</v>
      </c>
      <c r="C1895" s="2" t="s">
        <v>10529</v>
      </c>
      <c r="D1895" s="2" t="s">
        <v>10530</v>
      </c>
      <c r="E1895" s="2" t="s">
        <v>10531</v>
      </c>
      <c r="F1895" s="2" t="s">
        <v>10532</v>
      </c>
      <c r="G1895" s="2" t="s">
        <v>1334</v>
      </c>
      <c r="H1895" s="2" t="s">
        <v>1359</v>
      </c>
      <c r="I1895" s="2" t="s">
        <v>7208</v>
      </c>
      <c r="J1895" s="2" t="s">
        <v>9694</v>
      </c>
      <c r="K1895" s="2" t="s">
        <v>1650</v>
      </c>
      <c r="L1895" s="2" t="s">
        <v>373</v>
      </c>
      <c r="M1895" s="2" t="s">
        <v>373</v>
      </c>
      <c r="N1895" s="2" t="s">
        <v>373</v>
      </c>
      <c r="O1895" s="2" t="s">
        <v>373</v>
      </c>
      <c r="P1895" s="6">
        <v>8</v>
      </c>
      <c r="Q1895" s="6">
        <v>9</v>
      </c>
      <c r="R1895" s="2" t="s">
        <v>10533</v>
      </c>
      <c r="S1895" s="2" t="s">
        <v>10364</v>
      </c>
      <c r="T1895" s="7">
        <v>8</v>
      </c>
      <c r="U1895" s="7">
        <v>9</v>
      </c>
      <c r="V1895" s="3">
        <f t="shared" si="160"/>
        <v>8</v>
      </c>
      <c r="W1895" s="3">
        <f t="shared" si="161"/>
        <v>9</v>
      </c>
      <c r="X1895" s="3" t="str">
        <f t="shared" si="157"/>
        <v>đạt</v>
      </c>
      <c r="Y1895" s="3" t="str">
        <f t="shared" si="158"/>
        <v>đạt</v>
      </c>
      <c r="Z1895" s="16" t="str">
        <f t="shared" si="159"/>
        <v>X</v>
      </c>
    </row>
    <row r="1896" spans="1:26" hidden="1" x14ac:dyDescent="0.25">
      <c r="A1896" s="2" t="s">
        <v>10316</v>
      </c>
      <c r="B1896" s="2" t="s">
        <v>10295</v>
      </c>
      <c r="C1896" s="2" t="s">
        <v>10534</v>
      </c>
      <c r="D1896" s="2" t="s">
        <v>10367</v>
      </c>
      <c r="E1896" s="2" t="s">
        <v>10535</v>
      </c>
      <c r="F1896" s="2" t="s">
        <v>10536</v>
      </c>
      <c r="G1896" s="2" t="s">
        <v>2019</v>
      </c>
      <c r="H1896" s="2" t="s">
        <v>2069</v>
      </c>
      <c r="I1896" s="2" t="s">
        <v>5022</v>
      </c>
      <c r="J1896" s="2" t="s">
        <v>9694</v>
      </c>
      <c r="K1896" s="2" t="s">
        <v>1650</v>
      </c>
      <c r="L1896" s="2" t="s">
        <v>373</v>
      </c>
      <c r="M1896" s="2" t="s">
        <v>373</v>
      </c>
      <c r="N1896" s="2" t="s">
        <v>373</v>
      </c>
      <c r="O1896" s="2" t="s">
        <v>373</v>
      </c>
      <c r="P1896" s="6">
        <v>8.5</v>
      </c>
      <c r="Q1896" s="6">
        <v>9</v>
      </c>
      <c r="R1896" s="2" t="s">
        <v>10511</v>
      </c>
      <c r="S1896" s="2" t="s">
        <v>10394</v>
      </c>
      <c r="T1896" s="7">
        <v>8.5</v>
      </c>
      <c r="U1896" s="7">
        <v>9</v>
      </c>
      <c r="V1896" s="3">
        <f t="shared" si="160"/>
        <v>8.5</v>
      </c>
      <c r="W1896" s="3">
        <f t="shared" si="161"/>
        <v>9</v>
      </c>
      <c r="X1896" s="3" t="str">
        <f t="shared" si="157"/>
        <v>đạt</v>
      </c>
      <c r="Y1896" s="3" t="str">
        <f t="shared" si="158"/>
        <v>đạt</v>
      </c>
      <c r="Z1896" s="16" t="str">
        <f t="shared" si="159"/>
        <v>X</v>
      </c>
    </row>
    <row r="1897" spans="1:26" hidden="1" x14ac:dyDescent="0.25">
      <c r="A1897" s="2" t="s">
        <v>10322</v>
      </c>
      <c r="B1897" s="2" t="s">
        <v>10538</v>
      </c>
      <c r="C1897" s="2" t="s">
        <v>10539</v>
      </c>
      <c r="D1897" s="2" t="s">
        <v>10540</v>
      </c>
      <c r="E1897" s="2" t="s">
        <v>10541</v>
      </c>
      <c r="F1897" s="2" t="s">
        <v>10542</v>
      </c>
      <c r="G1897" s="2" t="s">
        <v>988</v>
      </c>
      <c r="H1897" s="2" t="s">
        <v>989</v>
      </c>
      <c r="I1897" s="2" t="s">
        <v>7208</v>
      </c>
      <c r="J1897" s="2" t="s">
        <v>9694</v>
      </c>
      <c r="L1897" s="2" t="s">
        <v>373</v>
      </c>
      <c r="M1897" s="2" t="s">
        <v>373</v>
      </c>
      <c r="N1897" s="2" t="s">
        <v>373</v>
      </c>
      <c r="O1897" s="2" t="s">
        <v>373</v>
      </c>
      <c r="P1897" s="6">
        <v>8</v>
      </c>
      <c r="Q1897" s="6">
        <v>8</v>
      </c>
      <c r="R1897" s="2" t="s">
        <v>9695</v>
      </c>
      <c r="S1897" s="2" t="s">
        <v>9696</v>
      </c>
      <c r="T1897" s="7">
        <v>8</v>
      </c>
      <c r="U1897" s="7">
        <v>8</v>
      </c>
      <c r="V1897" s="3">
        <f t="shared" si="160"/>
        <v>8</v>
      </c>
      <c r="W1897" s="3">
        <f t="shared" si="161"/>
        <v>8</v>
      </c>
      <c r="X1897" s="3" t="str">
        <f t="shared" si="157"/>
        <v>đạt</v>
      </c>
      <c r="Y1897" s="3" t="str">
        <f t="shared" si="158"/>
        <v>đạt</v>
      </c>
      <c r="Z1897" s="16" t="str">
        <f t="shared" si="159"/>
        <v>X</v>
      </c>
    </row>
    <row r="1898" spans="1:26" hidden="1" x14ac:dyDescent="0.25">
      <c r="A1898" s="2" t="s">
        <v>18680</v>
      </c>
      <c r="B1898" s="2" t="s">
        <v>10538</v>
      </c>
      <c r="C1898" s="2" t="s">
        <v>10544</v>
      </c>
      <c r="D1898" s="2" t="s">
        <v>10545</v>
      </c>
      <c r="E1898" s="2" t="s">
        <v>10546</v>
      </c>
      <c r="F1898" s="2" t="s">
        <v>10547</v>
      </c>
      <c r="G1898" s="2" t="s">
        <v>988</v>
      </c>
      <c r="H1898" s="2" t="s">
        <v>989</v>
      </c>
      <c r="I1898" s="2" t="s">
        <v>7208</v>
      </c>
      <c r="J1898" s="2" t="s">
        <v>9694</v>
      </c>
      <c r="L1898" s="2" t="s">
        <v>373</v>
      </c>
      <c r="M1898" s="2" t="s">
        <v>373</v>
      </c>
      <c r="N1898" s="2" t="s">
        <v>373</v>
      </c>
      <c r="O1898" s="2" t="s">
        <v>373</v>
      </c>
      <c r="P1898" s="6">
        <v>8.5</v>
      </c>
      <c r="Q1898" s="6">
        <v>8.5</v>
      </c>
      <c r="R1898" s="2" t="s">
        <v>9695</v>
      </c>
      <c r="S1898" s="2" t="s">
        <v>9696</v>
      </c>
      <c r="T1898" s="7">
        <v>8.5</v>
      </c>
      <c r="U1898" s="7">
        <v>8.5</v>
      </c>
      <c r="V1898" s="3">
        <f t="shared" si="160"/>
        <v>8.5</v>
      </c>
      <c r="W1898" s="3">
        <f t="shared" si="161"/>
        <v>8.5</v>
      </c>
      <c r="X1898" s="3" t="str">
        <f t="shared" si="157"/>
        <v>đạt</v>
      </c>
      <c r="Y1898" s="3" t="str">
        <f t="shared" si="158"/>
        <v>đạt</v>
      </c>
      <c r="Z1898" s="16" t="str">
        <f t="shared" si="159"/>
        <v>X</v>
      </c>
    </row>
    <row r="1899" spans="1:26" hidden="1" x14ac:dyDescent="0.25">
      <c r="A1899" s="2" t="s">
        <v>18681</v>
      </c>
      <c r="B1899" s="2" t="s">
        <v>10538</v>
      </c>
      <c r="C1899" s="2" t="s">
        <v>10549</v>
      </c>
      <c r="D1899" s="2" t="s">
        <v>10550</v>
      </c>
      <c r="E1899" s="2" t="s">
        <v>10551</v>
      </c>
      <c r="F1899" s="2" t="s">
        <v>10552</v>
      </c>
      <c r="G1899" s="2" t="s">
        <v>988</v>
      </c>
      <c r="H1899" s="2" t="s">
        <v>1016</v>
      </c>
      <c r="I1899" s="2" t="s">
        <v>7208</v>
      </c>
      <c r="J1899" s="2" t="s">
        <v>9694</v>
      </c>
      <c r="L1899" s="2" t="s">
        <v>373</v>
      </c>
      <c r="M1899" s="2" t="s">
        <v>373</v>
      </c>
      <c r="N1899" s="2" t="s">
        <v>373</v>
      </c>
      <c r="O1899" s="2" t="s">
        <v>373</v>
      </c>
      <c r="P1899" s="6">
        <v>7.5</v>
      </c>
      <c r="Q1899" s="6">
        <v>7.7</v>
      </c>
      <c r="R1899" s="2" t="s">
        <v>9695</v>
      </c>
      <c r="S1899" s="2" t="s">
        <v>9696</v>
      </c>
      <c r="T1899" s="7">
        <v>7.5</v>
      </c>
      <c r="U1899" s="7">
        <v>7.7</v>
      </c>
      <c r="V1899" s="3">
        <f t="shared" si="160"/>
        <v>7.5</v>
      </c>
      <c r="W1899" s="3">
        <f t="shared" si="161"/>
        <v>7.7</v>
      </c>
      <c r="X1899" s="3" t="str">
        <f t="shared" si="157"/>
        <v>đạt</v>
      </c>
      <c r="Y1899" s="3" t="str">
        <f t="shared" si="158"/>
        <v>đạt</v>
      </c>
      <c r="Z1899" s="16" t="str">
        <f t="shared" si="159"/>
        <v>X</v>
      </c>
    </row>
    <row r="1900" spans="1:26" hidden="1" x14ac:dyDescent="0.25">
      <c r="A1900" s="2" t="s">
        <v>10328</v>
      </c>
      <c r="B1900" s="2" t="s">
        <v>10538</v>
      </c>
      <c r="C1900" s="2" t="s">
        <v>10554</v>
      </c>
      <c r="D1900" s="2" t="s">
        <v>10555</v>
      </c>
      <c r="E1900" s="2" t="s">
        <v>10556</v>
      </c>
      <c r="F1900" s="2" t="s">
        <v>10557</v>
      </c>
      <c r="G1900" s="2" t="s">
        <v>988</v>
      </c>
      <c r="H1900" s="2" t="s">
        <v>1016</v>
      </c>
      <c r="I1900" s="2" t="s">
        <v>7208</v>
      </c>
      <c r="J1900" s="2" t="s">
        <v>9694</v>
      </c>
      <c r="L1900" s="2" t="s">
        <v>373</v>
      </c>
      <c r="M1900" s="2" t="s">
        <v>373</v>
      </c>
      <c r="N1900" s="2" t="s">
        <v>373</v>
      </c>
      <c r="O1900" s="2" t="s">
        <v>373</v>
      </c>
      <c r="P1900" s="6">
        <v>7.6</v>
      </c>
      <c r="Q1900" s="6">
        <v>7.7</v>
      </c>
      <c r="R1900" s="2" t="s">
        <v>9695</v>
      </c>
      <c r="S1900" s="2" t="s">
        <v>9696</v>
      </c>
      <c r="T1900" s="7">
        <v>7.6</v>
      </c>
      <c r="U1900" s="7">
        <v>7.7</v>
      </c>
      <c r="V1900" s="3">
        <f t="shared" si="160"/>
        <v>7.6</v>
      </c>
      <c r="W1900" s="3">
        <f t="shared" si="161"/>
        <v>7.7</v>
      </c>
      <c r="X1900" s="3" t="str">
        <f t="shared" si="157"/>
        <v>đạt</v>
      </c>
      <c r="Y1900" s="3" t="str">
        <f t="shared" si="158"/>
        <v>đạt</v>
      </c>
      <c r="Z1900" s="16" t="str">
        <f t="shared" si="159"/>
        <v>X</v>
      </c>
    </row>
    <row r="1901" spans="1:26" hidden="1" x14ac:dyDescent="0.25">
      <c r="A1901" s="2" t="s">
        <v>10334</v>
      </c>
      <c r="B1901" s="2" t="s">
        <v>10538</v>
      </c>
      <c r="C1901" s="2" t="s">
        <v>10559</v>
      </c>
      <c r="D1901" s="2" t="s">
        <v>10560</v>
      </c>
      <c r="E1901" s="2" t="s">
        <v>10561</v>
      </c>
      <c r="F1901" s="2" t="s">
        <v>10562</v>
      </c>
      <c r="G1901" s="2" t="s">
        <v>988</v>
      </c>
      <c r="H1901" s="2" t="s">
        <v>1052</v>
      </c>
      <c r="I1901" s="2" t="s">
        <v>7208</v>
      </c>
      <c r="J1901" s="2" t="s">
        <v>9694</v>
      </c>
      <c r="L1901" s="2" t="s">
        <v>373</v>
      </c>
      <c r="M1901" s="2" t="s">
        <v>373</v>
      </c>
      <c r="N1901" s="2" t="s">
        <v>373</v>
      </c>
      <c r="O1901" s="2" t="s">
        <v>373</v>
      </c>
      <c r="P1901" s="6">
        <v>7.5</v>
      </c>
      <c r="Q1901" s="6">
        <v>8</v>
      </c>
      <c r="R1901" s="2" t="s">
        <v>9695</v>
      </c>
      <c r="S1901" s="2" t="s">
        <v>9696</v>
      </c>
      <c r="T1901" s="7">
        <v>7.5</v>
      </c>
      <c r="U1901" s="7">
        <v>8</v>
      </c>
      <c r="V1901" s="3">
        <f t="shared" si="160"/>
        <v>7.5</v>
      </c>
      <c r="W1901" s="3">
        <f t="shared" si="161"/>
        <v>8</v>
      </c>
      <c r="X1901" s="3" t="str">
        <f t="shared" si="157"/>
        <v>đạt</v>
      </c>
      <c r="Y1901" s="3" t="str">
        <f t="shared" si="158"/>
        <v>đạt</v>
      </c>
      <c r="Z1901" s="16" t="str">
        <f t="shared" si="159"/>
        <v>X</v>
      </c>
    </row>
    <row r="1902" spans="1:26" hidden="1" x14ac:dyDescent="0.25">
      <c r="A1902" s="2" t="s">
        <v>10340</v>
      </c>
      <c r="B1902" s="2" t="s">
        <v>10538</v>
      </c>
      <c r="C1902" s="2" t="s">
        <v>10564</v>
      </c>
      <c r="D1902" s="2" t="s">
        <v>10565</v>
      </c>
      <c r="E1902" s="2" t="s">
        <v>10566</v>
      </c>
      <c r="F1902" s="2" t="s">
        <v>10567</v>
      </c>
      <c r="G1902" s="2" t="s">
        <v>988</v>
      </c>
      <c r="H1902" s="2" t="s">
        <v>1052</v>
      </c>
      <c r="I1902" s="2" t="s">
        <v>7208</v>
      </c>
      <c r="J1902" s="2" t="s">
        <v>9694</v>
      </c>
      <c r="L1902" s="2" t="s">
        <v>373</v>
      </c>
      <c r="M1902" s="2" t="s">
        <v>373</v>
      </c>
      <c r="N1902" s="2" t="s">
        <v>373</v>
      </c>
      <c r="O1902" s="2" t="s">
        <v>373</v>
      </c>
      <c r="P1902" s="6">
        <v>7.5</v>
      </c>
      <c r="Q1902" s="6">
        <v>7.7</v>
      </c>
      <c r="R1902" s="2" t="s">
        <v>9695</v>
      </c>
      <c r="S1902" s="2" t="s">
        <v>9696</v>
      </c>
      <c r="T1902" s="7">
        <v>7.5</v>
      </c>
      <c r="U1902" s="7">
        <v>7.7</v>
      </c>
      <c r="V1902" s="3">
        <f t="shared" si="160"/>
        <v>7.5</v>
      </c>
      <c r="W1902" s="3">
        <f t="shared" si="161"/>
        <v>7.7</v>
      </c>
      <c r="X1902" s="3" t="str">
        <f t="shared" si="157"/>
        <v>đạt</v>
      </c>
      <c r="Y1902" s="3" t="str">
        <f t="shared" si="158"/>
        <v>đạt</v>
      </c>
      <c r="Z1902" s="16" t="str">
        <f t="shared" si="159"/>
        <v>X</v>
      </c>
    </row>
    <row r="1903" spans="1:26" hidden="1" x14ac:dyDescent="0.25">
      <c r="A1903" s="2" t="s">
        <v>10346</v>
      </c>
      <c r="B1903" s="2" t="s">
        <v>10538</v>
      </c>
      <c r="C1903" s="2" t="s">
        <v>10569</v>
      </c>
      <c r="D1903" s="2" t="s">
        <v>10570</v>
      </c>
      <c r="E1903" s="2" t="s">
        <v>10571</v>
      </c>
      <c r="F1903" s="2" t="s">
        <v>10572</v>
      </c>
      <c r="G1903" s="2" t="s">
        <v>988</v>
      </c>
      <c r="H1903" s="2" t="s">
        <v>1068</v>
      </c>
      <c r="I1903" s="2" t="s">
        <v>7208</v>
      </c>
      <c r="J1903" s="2" t="s">
        <v>9694</v>
      </c>
      <c r="L1903" s="2" t="s">
        <v>373</v>
      </c>
      <c r="M1903" s="2" t="s">
        <v>373</v>
      </c>
      <c r="N1903" s="2" t="s">
        <v>373</v>
      </c>
      <c r="O1903" s="2" t="s">
        <v>373</v>
      </c>
      <c r="P1903" s="6">
        <v>8</v>
      </c>
      <c r="Q1903" s="6">
        <v>7.7</v>
      </c>
      <c r="R1903" s="2" t="s">
        <v>9695</v>
      </c>
      <c r="S1903" s="2" t="s">
        <v>9696</v>
      </c>
      <c r="T1903" s="7">
        <v>8</v>
      </c>
      <c r="U1903" s="7">
        <v>7.7</v>
      </c>
      <c r="V1903" s="3">
        <f t="shared" si="160"/>
        <v>8</v>
      </c>
      <c r="W1903" s="3">
        <f t="shared" si="161"/>
        <v>7.7</v>
      </c>
      <c r="X1903" s="3" t="str">
        <f t="shared" si="157"/>
        <v>đạt</v>
      </c>
      <c r="Y1903" s="3" t="str">
        <f t="shared" si="158"/>
        <v>đạt</v>
      </c>
      <c r="Z1903" s="16" t="str">
        <f t="shared" si="159"/>
        <v>X</v>
      </c>
    </row>
    <row r="1904" spans="1:26" hidden="1" x14ac:dyDescent="0.25">
      <c r="A1904" s="2" t="s">
        <v>10353</v>
      </c>
      <c r="B1904" s="2" t="s">
        <v>10538</v>
      </c>
      <c r="C1904" s="2" t="s">
        <v>10574</v>
      </c>
      <c r="D1904" s="2" t="s">
        <v>10575</v>
      </c>
      <c r="E1904" s="2" t="s">
        <v>10576</v>
      </c>
      <c r="F1904" s="2" t="s">
        <v>10577</v>
      </c>
      <c r="G1904" s="2" t="s">
        <v>988</v>
      </c>
      <c r="H1904" s="2" t="s">
        <v>1068</v>
      </c>
      <c r="I1904" s="2" t="s">
        <v>7208</v>
      </c>
      <c r="J1904" s="2" t="s">
        <v>9694</v>
      </c>
      <c r="L1904" s="2" t="s">
        <v>373</v>
      </c>
      <c r="M1904" s="2" t="s">
        <v>373</v>
      </c>
      <c r="N1904" s="2" t="s">
        <v>373</v>
      </c>
      <c r="O1904" s="2" t="s">
        <v>373</v>
      </c>
      <c r="P1904" s="6">
        <v>8</v>
      </c>
      <c r="Q1904" s="6">
        <v>8</v>
      </c>
      <c r="R1904" s="2" t="s">
        <v>9695</v>
      </c>
      <c r="S1904" s="2" t="s">
        <v>9696</v>
      </c>
      <c r="T1904" s="7">
        <v>8</v>
      </c>
      <c r="U1904" s="7">
        <v>8</v>
      </c>
      <c r="V1904" s="3">
        <f t="shared" si="160"/>
        <v>8</v>
      </c>
      <c r="W1904" s="3">
        <f t="shared" si="161"/>
        <v>8</v>
      </c>
      <c r="X1904" s="3" t="str">
        <f t="shared" si="157"/>
        <v>đạt</v>
      </c>
      <c r="Y1904" s="3" t="str">
        <f t="shared" si="158"/>
        <v>đạt</v>
      </c>
      <c r="Z1904" s="16" t="str">
        <f t="shared" si="159"/>
        <v>X</v>
      </c>
    </row>
    <row r="1905" spans="1:26" hidden="1" x14ac:dyDescent="0.25">
      <c r="A1905" s="2" t="s">
        <v>10358</v>
      </c>
      <c r="B1905" s="2" t="s">
        <v>10538</v>
      </c>
      <c r="C1905" s="2" t="s">
        <v>10579</v>
      </c>
      <c r="D1905" s="2" t="s">
        <v>10580</v>
      </c>
      <c r="E1905" s="2" t="s">
        <v>10581</v>
      </c>
      <c r="F1905" s="2" t="s">
        <v>10582</v>
      </c>
      <c r="G1905" s="2" t="s">
        <v>988</v>
      </c>
      <c r="H1905" s="2" t="s">
        <v>1086</v>
      </c>
      <c r="I1905" s="2" t="s">
        <v>7208</v>
      </c>
      <c r="J1905" s="2" t="s">
        <v>9694</v>
      </c>
      <c r="L1905" s="2" t="s">
        <v>373</v>
      </c>
      <c r="M1905" s="2" t="s">
        <v>373</v>
      </c>
      <c r="N1905" s="2" t="s">
        <v>373</v>
      </c>
      <c r="O1905" s="2" t="s">
        <v>373</v>
      </c>
      <c r="P1905" s="6">
        <v>8</v>
      </c>
      <c r="Q1905" s="6">
        <v>7.7</v>
      </c>
      <c r="R1905" s="2" t="s">
        <v>9695</v>
      </c>
      <c r="S1905" s="2" t="s">
        <v>9696</v>
      </c>
      <c r="T1905" s="7">
        <v>8</v>
      </c>
      <c r="U1905" s="7">
        <v>7.7</v>
      </c>
      <c r="V1905" s="3">
        <f t="shared" si="160"/>
        <v>8</v>
      </c>
      <c r="W1905" s="3">
        <f t="shared" si="161"/>
        <v>7.7</v>
      </c>
      <c r="X1905" s="3" t="str">
        <f t="shared" si="157"/>
        <v>đạt</v>
      </c>
      <c r="Y1905" s="3" t="str">
        <f t="shared" si="158"/>
        <v>đạt</v>
      </c>
      <c r="Z1905" s="16" t="str">
        <f t="shared" si="159"/>
        <v>X</v>
      </c>
    </row>
    <row r="1906" spans="1:26" hidden="1" x14ac:dyDescent="0.25">
      <c r="A1906" s="2" t="s">
        <v>10365</v>
      </c>
      <c r="B1906" s="2" t="s">
        <v>10538</v>
      </c>
      <c r="C1906" s="2" t="s">
        <v>10584</v>
      </c>
      <c r="D1906" s="2" t="s">
        <v>10585</v>
      </c>
      <c r="E1906" s="2" t="s">
        <v>10586</v>
      </c>
      <c r="F1906" s="2" t="s">
        <v>10587</v>
      </c>
      <c r="G1906" s="2" t="s">
        <v>988</v>
      </c>
      <c r="H1906" s="2" t="s">
        <v>1086</v>
      </c>
      <c r="I1906" s="2" t="s">
        <v>7208</v>
      </c>
      <c r="J1906" s="2" t="s">
        <v>9694</v>
      </c>
      <c r="L1906" s="2" t="s">
        <v>373</v>
      </c>
      <c r="M1906" s="2" t="s">
        <v>373</v>
      </c>
      <c r="N1906" s="2" t="s">
        <v>373</v>
      </c>
      <c r="O1906" s="2" t="s">
        <v>373</v>
      </c>
      <c r="P1906" s="6">
        <v>7.5</v>
      </c>
      <c r="Q1906" s="6">
        <v>7.8</v>
      </c>
      <c r="R1906" s="2" t="s">
        <v>9695</v>
      </c>
      <c r="S1906" s="2" t="s">
        <v>9696</v>
      </c>
      <c r="T1906" s="7">
        <v>7.5</v>
      </c>
      <c r="U1906" s="7">
        <v>7.8</v>
      </c>
      <c r="V1906" s="3">
        <f t="shared" si="160"/>
        <v>7.5</v>
      </c>
      <c r="W1906" s="3">
        <f t="shared" si="161"/>
        <v>7.8</v>
      </c>
      <c r="X1906" s="3" t="str">
        <f t="shared" si="157"/>
        <v>đạt</v>
      </c>
      <c r="Y1906" s="3" t="str">
        <f t="shared" si="158"/>
        <v>đạt</v>
      </c>
      <c r="Z1906" s="16" t="str">
        <f t="shared" si="159"/>
        <v>X</v>
      </c>
    </row>
    <row r="1907" spans="1:26" hidden="1" x14ac:dyDescent="0.25">
      <c r="A1907" s="2" t="s">
        <v>10371</v>
      </c>
      <c r="B1907" s="2" t="s">
        <v>10538</v>
      </c>
      <c r="C1907" s="2" t="s">
        <v>10589</v>
      </c>
      <c r="D1907" s="2" t="s">
        <v>4816</v>
      </c>
      <c r="E1907" s="2" t="s">
        <v>10590</v>
      </c>
      <c r="F1907" s="2" t="s">
        <v>10591</v>
      </c>
      <c r="G1907" s="2" t="s">
        <v>988</v>
      </c>
      <c r="H1907" s="2" t="s">
        <v>1086</v>
      </c>
      <c r="I1907" s="2" t="s">
        <v>7208</v>
      </c>
      <c r="J1907" s="2" t="s">
        <v>9694</v>
      </c>
      <c r="L1907" s="2" t="s">
        <v>373</v>
      </c>
      <c r="M1907" s="2" t="s">
        <v>373</v>
      </c>
      <c r="N1907" s="2" t="s">
        <v>373</v>
      </c>
      <c r="O1907" s="2" t="s">
        <v>373</v>
      </c>
      <c r="P1907" s="6">
        <v>8</v>
      </c>
      <c r="Q1907" s="6">
        <v>7.7</v>
      </c>
      <c r="R1907" s="2" t="s">
        <v>9695</v>
      </c>
      <c r="S1907" s="2" t="s">
        <v>9696</v>
      </c>
      <c r="T1907" s="7">
        <v>8</v>
      </c>
      <c r="U1907" s="7">
        <v>7.7</v>
      </c>
      <c r="V1907" s="3">
        <f t="shared" si="160"/>
        <v>8</v>
      </c>
      <c r="W1907" s="3">
        <f t="shared" si="161"/>
        <v>7.7</v>
      </c>
      <c r="X1907" s="3" t="str">
        <f t="shared" si="157"/>
        <v>đạt</v>
      </c>
      <c r="Y1907" s="3" t="str">
        <f t="shared" si="158"/>
        <v>đạt</v>
      </c>
      <c r="Z1907" s="16" t="str">
        <f t="shared" si="159"/>
        <v>X</v>
      </c>
    </row>
    <row r="1908" spans="1:26" hidden="1" x14ac:dyDescent="0.25">
      <c r="A1908" s="2" t="s">
        <v>18682</v>
      </c>
      <c r="B1908" s="2" t="s">
        <v>10538</v>
      </c>
      <c r="C1908" s="2" t="s">
        <v>10593</v>
      </c>
      <c r="D1908" s="2" t="s">
        <v>10594</v>
      </c>
      <c r="E1908" s="2" t="s">
        <v>10595</v>
      </c>
      <c r="F1908" s="2" t="s">
        <v>10596</v>
      </c>
      <c r="G1908" s="2" t="s">
        <v>988</v>
      </c>
      <c r="H1908" s="2" t="s">
        <v>1122</v>
      </c>
      <c r="I1908" s="2" t="s">
        <v>7208</v>
      </c>
      <c r="J1908" s="2" t="s">
        <v>9694</v>
      </c>
      <c r="L1908" s="2" t="s">
        <v>373</v>
      </c>
      <c r="M1908" s="2" t="s">
        <v>373</v>
      </c>
      <c r="N1908" s="2" t="s">
        <v>373</v>
      </c>
      <c r="O1908" s="2" t="s">
        <v>373</v>
      </c>
      <c r="P1908" s="6">
        <v>7.8</v>
      </c>
      <c r="Q1908" s="6">
        <v>8</v>
      </c>
      <c r="R1908" s="2" t="s">
        <v>9695</v>
      </c>
      <c r="S1908" s="2" t="s">
        <v>9696</v>
      </c>
      <c r="T1908" s="7">
        <v>7.8</v>
      </c>
      <c r="U1908" s="7">
        <v>8</v>
      </c>
      <c r="V1908" s="3">
        <f t="shared" si="160"/>
        <v>7.8</v>
      </c>
      <c r="W1908" s="3">
        <f t="shared" si="161"/>
        <v>8</v>
      </c>
      <c r="X1908" s="3" t="str">
        <f t="shared" si="157"/>
        <v>đạt</v>
      </c>
      <c r="Y1908" s="3" t="str">
        <f t="shared" si="158"/>
        <v>đạt</v>
      </c>
      <c r="Z1908" s="16" t="str">
        <f t="shared" si="159"/>
        <v>X</v>
      </c>
    </row>
    <row r="1909" spans="1:26" hidden="1" x14ac:dyDescent="0.25">
      <c r="A1909" s="2" t="s">
        <v>18683</v>
      </c>
      <c r="B1909" s="2" t="s">
        <v>10538</v>
      </c>
      <c r="C1909" s="2" t="s">
        <v>10598</v>
      </c>
      <c r="D1909" s="2" t="s">
        <v>10599</v>
      </c>
      <c r="E1909" s="2" t="s">
        <v>10600</v>
      </c>
      <c r="F1909" s="2" t="s">
        <v>10601</v>
      </c>
      <c r="G1909" s="2" t="s">
        <v>988</v>
      </c>
      <c r="H1909" s="2" t="s">
        <v>1143</v>
      </c>
      <c r="I1909" s="2" t="s">
        <v>7208</v>
      </c>
      <c r="J1909" s="2" t="s">
        <v>9694</v>
      </c>
      <c r="L1909" s="2" t="s">
        <v>373</v>
      </c>
      <c r="M1909" s="2" t="s">
        <v>373</v>
      </c>
      <c r="N1909" s="2" t="s">
        <v>373</v>
      </c>
      <c r="O1909" s="2" t="s">
        <v>373</v>
      </c>
      <c r="P1909" s="6">
        <v>7.5</v>
      </c>
      <c r="Q1909" s="6">
        <v>8</v>
      </c>
      <c r="R1909" s="2" t="s">
        <v>9695</v>
      </c>
      <c r="S1909" s="2" t="s">
        <v>9696</v>
      </c>
      <c r="T1909" s="7">
        <v>7.5</v>
      </c>
      <c r="U1909" s="7">
        <v>8</v>
      </c>
      <c r="V1909" s="3">
        <f t="shared" si="160"/>
        <v>7.5</v>
      </c>
      <c r="W1909" s="3">
        <f t="shared" si="161"/>
        <v>8</v>
      </c>
      <c r="X1909" s="3" t="str">
        <f t="shared" si="157"/>
        <v>đạt</v>
      </c>
      <c r="Y1909" s="3" t="str">
        <f t="shared" si="158"/>
        <v>đạt</v>
      </c>
      <c r="Z1909" s="16" t="str">
        <f t="shared" si="159"/>
        <v>X</v>
      </c>
    </row>
    <row r="1910" spans="1:26" hidden="1" x14ac:dyDescent="0.25">
      <c r="A1910" s="2" t="s">
        <v>10377</v>
      </c>
      <c r="B1910" s="2" t="s">
        <v>10538</v>
      </c>
      <c r="C1910" s="2" t="s">
        <v>10603</v>
      </c>
      <c r="D1910" s="2" t="s">
        <v>10604</v>
      </c>
      <c r="E1910" s="2" t="s">
        <v>10605</v>
      </c>
      <c r="F1910" s="2" t="s">
        <v>10606</v>
      </c>
      <c r="G1910" s="2" t="s">
        <v>988</v>
      </c>
      <c r="H1910" s="2" t="s">
        <v>1143</v>
      </c>
      <c r="I1910" s="2" t="s">
        <v>7208</v>
      </c>
      <c r="J1910" s="2" t="s">
        <v>9694</v>
      </c>
      <c r="L1910" s="2" t="s">
        <v>373</v>
      </c>
      <c r="M1910" s="2" t="s">
        <v>373</v>
      </c>
      <c r="N1910" s="2" t="s">
        <v>373</v>
      </c>
      <c r="O1910" s="2" t="s">
        <v>373</v>
      </c>
      <c r="P1910" s="6">
        <v>8</v>
      </c>
      <c r="Q1910" s="6">
        <v>8.3000000000000007</v>
      </c>
      <c r="R1910" s="2" t="s">
        <v>9695</v>
      </c>
      <c r="S1910" s="2" t="s">
        <v>9696</v>
      </c>
      <c r="T1910" s="7">
        <v>8</v>
      </c>
      <c r="U1910" s="7">
        <v>8.3000000000000007</v>
      </c>
      <c r="V1910" s="3">
        <f t="shared" si="160"/>
        <v>8</v>
      </c>
      <c r="W1910" s="3">
        <f t="shared" si="161"/>
        <v>8.3000000000000007</v>
      </c>
      <c r="X1910" s="3" t="str">
        <f t="shared" si="157"/>
        <v>đạt</v>
      </c>
      <c r="Y1910" s="3" t="str">
        <f t="shared" si="158"/>
        <v>đạt</v>
      </c>
      <c r="Z1910" s="16" t="str">
        <f t="shared" si="159"/>
        <v>X</v>
      </c>
    </row>
    <row r="1911" spans="1:26" hidden="1" x14ac:dyDescent="0.25">
      <c r="A1911" s="2" t="s">
        <v>10382</v>
      </c>
      <c r="B1911" s="2" t="s">
        <v>10538</v>
      </c>
      <c r="C1911" s="2" t="s">
        <v>10608</v>
      </c>
      <c r="D1911" s="2" t="s">
        <v>10609</v>
      </c>
      <c r="E1911" s="2" t="s">
        <v>10610</v>
      </c>
      <c r="F1911" s="2" t="s">
        <v>10611</v>
      </c>
      <c r="G1911" s="2" t="s">
        <v>988</v>
      </c>
      <c r="H1911" s="2" t="s">
        <v>1143</v>
      </c>
      <c r="I1911" s="2" t="s">
        <v>7208</v>
      </c>
      <c r="J1911" s="2" t="s">
        <v>9694</v>
      </c>
      <c r="L1911" s="2" t="s">
        <v>373</v>
      </c>
      <c r="M1911" s="2" t="s">
        <v>373</v>
      </c>
      <c r="N1911" s="2" t="s">
        <v>373</v>
      </c>
      <c r="O1911" s="2" t="s">
        <v>373</v>
      </c>
      <c r="P1911" s="6">
        <v>7.8</v>
      </c>
      <c r="Q1911" s="6">
        <v>8</v>
      </c>
      <c r="R1911" s="2" t="s">
        <v>9695</v>
      </c>
      <c r="S1911" s="2" t="s">
        <v>9696</v>
      </c>
      <c r="T1911" s="7">
        <v>7.8</v>
      </c>
      <c r="U1911" s="7">
        <v>8</v>
      </c>
      <c r="V1911" s="3">
        <f t="shared" si="160"/>
        <v>7.8</v>
      </c>
      <c r="W1911" s="3">
        <f t="shared" si="161"/>
        <v>8</v>
      </c>
      <c r="X1911" s="3" t="str">
        <f t="shared" si="157"/>
        <v>đạt</v>
      </c>
      <c r="Y1911" s="3" t="str">
        <f t="shared" si="158"/>
        <v>đạt</v>
      </c>
      <c r="Z1911" s="16" t="str">
        <f t="shared" si="159"/>
        <v>X</v>
      </c>
    </row>
    <row r="1912" spans="1:26" hidden="1" x14ac:dyDescent="0.25">
      <c r="A1912" s="2" t="s">
        <v>10388</v>
      </c>
      <c r="B1912" s="2" t="s">
        <v>10538</v>
      </c>
      <c r="C1912" s="2" t="s">
        <v>10613</v>
      </c>
      <c r="D1912" s="2" t="s">
        <v>9565</v>
      </c>
      <c r="E1912" s="2" t="s">
        <v>10614</v>
      </c>
      <c r="F1912" s="2" t="s">
        <v>10615</v>
      </c>
      <c r="G1912" s="2" t="s">
        <v>988</v>
      </c>
      <c r="H1912" s="2" t="s">
        <v>1169</v>
      </c>
      <c r="I1912" s="2" t="s">
        <v>7208</v>
      </c>
      <c r="J1912" s="2" t="s">
        <v>9694</v>
      </c>
      <c r="L1912" s="2" t="s">
        <v>373</v>
      </c>
      <c r="M1912" s="2" t="s">
        <v>373</v>
      </c>
      <c r="N1912" s="2" t="s">
        <v>373</v>
      </c>
      <c r="O1912" s="2" t="s">
        <v>373</v>
      </c>
      <c r="P1912" s="6">
        <v>8</v>
      </c>
      <c r="Q1912" s="6">
        <v>8.5</v>
      </c>
      <c r="R1912" s="2" t="s">
        <v>9695</v>
      </c>
      <c r="S1912" s="2" t="s">
        <v>9696</v>
      </c>
      <c r="T1912" s="7">
        <v>8</v>
      </c>
      <c r="U1912" s="7">
        <v>8.5</v>
      </c>
      <c r="V1912" s="3">
        <f t="shared" si="160"/>
        <v>8</v>
      </c>
      <c r="W1912" s="3">
        <f t="shared" si="161"/>
        <v>8.5</v>
      </c>
      <c r="X1912" s="3" t="str">
        <f t="shared" si="157"/>
        <v>đạt</v>
      </c>
      <c r="Y1912" s="3" t="str">
        <f t="shared" si="158"/>
        <v>đạt</v>
      </c>
      <c r="Z1912" s="16" t="str">
        <f t="shared" si="159"/>
        <v>X</v>
      </c>
    </row>
    <row r="1913" spans="1:26" hidden="1" x14ac:dyDescent="0.25">
      <c r="A1913" s="2" t="s">
        <v>10395</v>
      </c>
      <c r="B1913" s="2" t="s">
        <v>10538</v>
      </c>
      <c r="C1913" s="2" t="s">
        <v>10617</v>
      </c>
      <c r="D1913" s="2" t="s">
        <v>3671</v>
      </c>
      <c r="E1913" s="2" t="s">
        <v>10618</v>
      </c>
      <c r="F1913" s="2" t="s">
        <v>10619</v>
      </c>
      <c r="G1913" s="2" t="s">
        <v>988</v>
      </c>
      <c r="H1913" s="2" t="s">
        <v>1169</v>
      </c>
      <c r="I1913" s="2" t="s">
        <v>7208</v>
      </c>
      <c r="J1913" s="2" t="s">
        <v>9694</v>
      </c>
      <c r="L1913" s="2" t="s">
        <v>373</v>
      </c>
      <c r="M1913" s="2" t="s">
        <v>373</v>
      </c>
      <c r="N1913" s="2" t="s">
        <v>373</v>
      </c>
      <c r="O1913" s="2" t="s">
        <v>373</v>
      </c>
      <c r="P1913" s="6">
        <v>8</v>
      </c>
      <c r="Q1913" s="6">
        <v>8</v>
      </c>
      <c r="R1913" s="2" t="s">
        <v>9695</v>
      </c>
      <c r="S1913" s="2" t="s">
        <v>9696</v>
      </c>
      <c r="T1913" s="7">
        <v>8</v>
      </c>
      <c r="U1913" s="7">
        <v>8</v>
      </c>
      <c r="V1913" s="3">
        <f t="shared" si="160"/>
        <v>8</v>
      </c>
      <c r="W1913" s="3">
        <f t="shared" si="161"/>
        <v>8</v>
      </c>
      <c r="X1913" s="3" t="str">
        <f t="shared" si="157"/>
        <v>đạt</v>
      </c>
      <c r="Y1913" s="3" t="str">
        <f t="shared" si="158"/>
        <v>đạt</v>
      </c>
      <c r="Z1913" s="16" t="str">
        <f t="shared" si="159"/>
        <v>X</v>
      </c>
    </row>
    <row r="1914" spans="1:26" hidden="1" x14ac:dyDescent="0.25">
      <c r="A1914" s="2" t="s">
        <v>10401</v>
      </c>
      <c r="B1914" s="2" t="s">
        <v>10538</v>
      </c>
      <c r="C1914" s="2" t="s">
        <v>10621</v>
      </c>
      <c r="D1914" s="2" t="s">
        <v>10622</v>
      </c>
      <c r="E1914" s="2" t="s">
        <v>10623</v>
      </c>
      <c r="F1914" s="2" t="s">
        <v>10624</v>
      </c>
      <c r="G1914" s="2" t="s">
        <v>988</v>
      </c>
      <c r="H1914" s="2" t="s">
        <v>1185</v>
      </c>
      <c r="I1914" s="2" t="s">
        <v>7208</v>
      </c>
      <c r="J1914" s="2" t="s">
        <v>9694</v>
      </c>
      <c r="L1914" s="2" t="s">
        <v>373</v>
      </c>
      <c r="M1914" s="2" t="s">
        <v>373</v>
      </c>
      <c r="N1914" s="2" t="s">
        <v>373</v>
      </c>
      <c r="O1914" s="2" t="s">
        <v>373</v>
      </c>
      <c r="P1914" s="6">
        <v>8.3000000000000007</v>
      </c>
      <c r="Q1914" s="6">
        <v>8.3000000000000007</v>
      </c>
      <c r="R1914" s="2" t="s">
        <v>9695</v>
      </c>
      <c r="S1914" s="2" t="s">
        <v>9696</v>
      </c>
      <c r="T1914" s="7">
        <v>8.3000000000000007</v>
      </c>
      <c r="U1914" s="7">
        <v>8.3000000000000007</v>
      </c>
      <c r="V1914" s="3">
        <f t="shared" si="160"/>
        <v>8.3000000000000007</v>
      </c>
      <c r="W1914" s="3">
        <f t="shared" si="161"/>
        <v>8.3000000000000007</v>
      </c>
      <c r="X1914" s="3" t="str">
        <f t="shared" si="157"/>
        <v>đạt</v>
      </c>
      <c r="Y1914" s="3" t="str">
        <f t="shared" si="158"/>
        <v>đạt</v>
      </c>
      <c r="Z1914" s="16" t="str">
        <f t="shared" si="159"/>
        <v>X</v>
      </c>
    </row>
    <row r="1915" spans="1:26" hidden="1" x14ac:dyDescent="0.25">
      <c r="A1915" s="2" t="s">
        <v>10407</v>
      </c>
      <c r="B1915" s="2" t="s">
        <v>10538</v>
      </c>
      <c r="C1915" s="2" t="s">
        <v>10626</v>
      </c>
      <c r="D1915" s="2" t="s">
        <v>10627</v>
      </c>
      <c r="E1915" s="2" t="s">
        <v>10628</v>
      </c>
      <c r="F1915" s="2" t="s">
        <v>10629</v>
      </c>
      <c r="G1915" s="2" t="s">
        <v>988</v>
      </c>
      <c r="H1915" s="2" t="s">
        <v>1185</v>
      </c>
      <c r="I1915" s="2" t="s">
        <v>7208</v>
      </c>
      <c r="J1915" s="2" t="s">
        <v>9694</v>
      </c>
      <c r="L1915" s="2" t="s">
        <v>373</v>
      </c>
      <c r="M1915" s="2" t="s">
        <v>373</v>
      </c>
      <c r="N1915" s="2" t="s">
        <v>373</v>
      </c>
      <c r="O1915" s="2" t="s">
        <v>373</v>
      </c>
      <c r="P1915" s="6">
        <v>8</v>
      </c>
      <c r="Q1915" s="6">
        <v>7.5</v>
      </c>
      <c r="R1915" s="2" t="s">
        <v>9695</v>
      </c>
      <c r="S1915" s="2" t="s">
        <v>9696</v>
      </c>
      <c r="T1915" s="7">
        <v>8</v>
      </c>
      <c r="U1915" s="7">
        <v>7.5</v>
      </c>
      <c r="V1915" s="3">
        <f t="shared" si="160"/>
        <v>8</v>
      </c>
      <c r="W1915" s="3">
        <f t="shared" si="161"/>
        <v>7.5</v>
      </c>
      <c r="X1915" s="3" t="str">
        <f t="shared" si="157"/>
        <v>đạt</v>
      </c>
      <c r="Y1915" s="3" t="str">
        <f t="shared" si="158"/>
        <v>đạt</v>
      </c>
      <c r="Z1915" s="16" t="str">
        <f t="shared" si="159"/>
        <v>X</v>
      </c>
    </row>
    <row r="1916" spans="1:26" hidden="1" x14ac:dyDescent="0.25">
      <c r="A1916" s="2" t="s">
        <v>18684</v>
      </c>
      <c r="B1916" s="2" t="s">
        <v>10538</v>
      </c>
      <c r="C1916" s="2" t="s">
        <v>10631</v>
      </c>
      <c r="D1916" s="2" t="s">
        <v>10632</v>
      </c>
      <c r="E1916" s="2" t="s">
        <v>10633</v>
      </c>
      <c r="F1916" s="2" t="s">
        <v>10634</v>
      </c>
      <c r="G1916" s="2" t="s">
        <v>988</v>
      </c>
      <c r="H1916" s="2" t="s">
        <v>1206</v>
      </c>
      <c r="I1916" s="2" t="s">
        <v>7208</v>
      </c>
      <c r="J1916" s="2" t="s">
        <v>9694</v>
      </c>
      <c r="L1916" s="2" t="s">
        <v>373</v>
      </c>
      <c r="M1916" s="2" t="s">
        <v>373</v>
      </c>
      <c r="N1916" s="2" t="s">
        <v>373</v>
      </c>
      <c r="O1916" s="2" t="s">
        <v>373</v>
      </c>
      <c r="P1916" s="6">
        <v>8</v>
      </c>
      <c r="Q1916" s="6">
        <v>8</v>
      </c>
      <c r="R1916" s="2" t="s">
        <v>9695</v>
      </c>
      <c r="S1916" s="2" t="s">
        <v>9696</v>
      </c>
      <c r="T1916" s="7">
        <v>8</v>
      </c>
      <c r="U1916" s="7">
        <v>8</v>
      </c>
      <c r="V1916" s="3">
        <f t="shared" si="160"/>
        <v>8</v>
      </c>
      <c r="W1916" s="3">
        <f t="shared" si="161"/>
        <v>8</v>
      </c>
      <c r="X1916" s="3" t="str">
        <f t="shared" si="157"/>
        <v>đạt</v>
      </c>
      <c r="Y1916" s="3" t="str">
        <f t="shared" si="158"/>
        <v>đạt</v>
      </c>
      <c r="Z1916" s="16" t="str">
        <f t="shared" si="159"/>
        <v>X</v>
      </c>
    </row>
    <row r="1917" spans="1:26" hidden="1" x14ac:dyDescent="0.25">
      <c r="A1917" s="2" t="s">
        <v>10413</v>
      </c>
      <c r="B1917" s="2" t="s">
        <v>10538</v>
      </c>
      <c r="C1917" s="2" t="s">
        <v>10636</v>
      </c>
      <c r="D1917" s="2" t="s">
        <v>10637</v>
      </c>
      <c r="E1917" s="2" t="s">
        <v>10638</v>
      </c>
      <c r="F1917" s="2" t="s">
        <v>10639</v>
      </c>
      <c r="G1917" s="2" t="s">
        <v>988</v>
      </c>
      <c r="H1917" s="2" t="s">
        <v>1206</v>
      </c>
      <c r="I1917" s="2" t="s">
        <v>7208</v>
      </c>
      <c r="J1917" s="2" t="s">
        <v>9694</v>
      </c>
      <c r="L1917" s="2" t="s">
        <v>373</v>
      </c>
      <c r="M1917" s="2" t="s">
        <v>373</v>
      </c>
      <c r="N1917" s="2" t="s">
        <v>373</v>
      </c>
      <c r="O1917" s="2" t="s">
        <v>373</v>
      </c>
      <c r="P1917" s="6">
        <v>7.5</v>
      </c>
      <c r="Q1917" s="6">
        <v>7.7</v>
      </c>
      <c r="R1917" s="2" t="s">
        <v>9695</v>
      </c>
      <c r="S1917" s="2" t="s">
        <v>9696</v>
      </c>
      <c r="T1917" s="7">
        <v>7.5</v>
      </c>
      <c r="U1917" s="7">
        <v>7.7</v>
      </c>
      <c r="V1917" s="3">
        <f t="shared" si="160"/>
        <v>7.5</v>
      </c>
      <c r="W1917" s="3">
        <f t="shared" si="161"/>
        <v>7.7</v>
      </c>
      <c r="X1917" s="3" t="str">
        <f t="shared" si="157"/>
        <v>đạt</v>
      </c>
      <c r="Y1917" s="3" t="str">
        <f t="shared" si="158"/>
        <v>đạt</v>
      </c>
      <c r="Z1917" s="16" t="str">
        <f t="shared" si="159"/>
        <v>X</v>
      </c>
    </row>
    <row r="1918" spans="1:26" hidden="1" x14ac:dyDescent="0.25">
      <c r="A1918" s="2" t="s">
        <v>10420</v>
      </c>
      <c r="B1918" s="2" t="s">
        <v>10538</v>
      </c>
      <c r="C1918" s="2" t="s">
        <v>10640</v>
      </c>
      <c r="D1918" s="2" t="s">
        <v>10641</v>
      </c>
      <c r="J1918" s="2" t="s">
        <v>9694</v>
      </c>
      <c r="L1918" s="2" t="s">
        <v>373</v>
      </c>
      <c r="M1918" s="2" t="s">
        <v>373</v>
      </c>
      <c r="N1918" s="2" t="s">
        <v>373</v>
      </c>
      <c r="O1918" s="2" t="s">
        <v>373</v>
      </c>
      <c r="P1918" s="6">
        <v>8</v>
      </c>
      <c r="Q1918" s="6">
        <v>7.5</v>
      </c>
      <c r="R1918" s="2" t="s">
        <v>9695</v>
      </c>
      <c r="S1918" s="2" t="s">
        <v>9696</v>
      </c>
      <c r="T1918" s="7">
        <v>8</v>
      </c>
      <c r="U1918" s="7">
        <v>7.5</v>
      </c>
      <c r="V1918" s="3">
        <f t="shared" si="160"/>
        <v>8</v>
      </c>
      <c r="W1918" s="3">
        <f t="shared" si="161"/>
        <v>7.5</v>
      </c>
      <c r="X1918" s="3" t="str">
        <f t="shared" si="157"/>
        <v>đạt</v>
      </c>
      <c r="Y1918" s="3" t="str">
        <f t="shared" si="158"/>
        <v>đạt</v>
      </c>
      <c r="Z1918" s="16" t="str">
        <f t="shared" si="159"/>
        <v>X</v>
      </c>
    </row>
    <row r="1919" spans="1:26" hidden="1" x14ac:dyDescent="0.25">
      <c r="A1919" s="2" t="s">
        <v>10426</v>
      </c>
      <c r="B1919" s="2" t="s">
        <v>10538</v>
      </c>
      <c r="C1919" s="2" t="s">
        <v>10643</v>
      </c>
      <c r="D1919" s="2" t="s">
        <v>10644</v>
      </c>
      <c r="E1919" s="2" t="s">
        <v>10645</v>
      </c>
      <c r="F1919" s="2" t="s">
        <v>10646</v>
      </c>
      <c r="G1919" s="2" t="s">
        <v>652</v>
      </c>
      <c r="H1919" s="2" t="s">
        <v>661</v>
      </c>
      <c r="I1919" s="2" t="s">
        <v>7208</v>
      </c>
      <c r="J1919" s="2" t="s">
        <v>9694</v>
      </c>
      <c r="L1919" s="2" t="s">
        <v>373</v>
      </c>
      <c r="M1919" s="2" t="s">
        <v>373</v>
      </c>
      <c r="N1919" s="2" t="s">
        <v>373</v>
      </c>
      <c r="O1919" s="2" t="s">
        <v>373</v>
      </c>
      <c r="P1919" s="6">
        <v>7.5</v>
      </c>
      <c r="Q1919" s="6">
        <v>8</v>
      </c>
      <c r="R1919" s="2" t="s">
        <v>9695</v>
      </c>
      <c r="S1919" s="2" t="s">
        <v>9696</v>
      </c>
      <c r="T1919" s="7">
        <v>7.5</v>
      </c>
      <c r="U1919" s="7">
        <v>8</v>
      </c>
      <c r="V1919" s="3">
        <f t="shared" si="160"/>
        <v>7.5</v>
      </c>
      <c r="W1919" s="3">
        <f t="shared" si="161"/>
        <v>8</v>
      </c>
      <c r="X1919" s="3" t="str">
        <f t="shared" si="157"/>
        <v>đạt</v>
      </c>
      <c r="Y1919" s="3" t="str">
        <f t="shared" si="158"/>
        <v>đạt</v>
      </c>
      <c r="Z1919" s="16" t="str">
        <f t="shared" si="159"/>
        <v>X</v>
      </c>
    </row>
    <row r="1920" spans="1:26" hidden="1" x14ac:dyDescent="0.25">
      <c r="A1920" s="2" t="s">
        <v>18685</v>
      </c>
      <c r="B1920" s="2" t="s">
        <v>10538</v>
      </c>
      <c r="C1920" s="2" t="s">
        <v>10648</v>
      </c>
      <c r="D1920" s="2" t="s">
        <v>10649</v>
      </c>
      <c r="E1920" s="2" t="s">
        <v>10650</v>
      </c>
      <c r="F1920" s="2" t="s">
        <v>10651</v>
      </c>
      <c r="G1920" s="2" t="s">
        <v>652</v>
      </c>
      <c r="H1920" s="2" t="s">
        <v>667</v>
      </c>
      <c r="I1920" s="2" t="s">
        <v>7208</v>
      </c>
      <c r="J1920" s="2" t="s">
        <v>9694</v>
      </c>
      <c r="L1920" s="2" t="s">
        <v>373</v>
      </c>
      <c r="M1920" s="2" t="s">
        <v>373</v>
      </c>
      <c r="N1920" s="2" t="s">
        <v>373</v>
      </c>
      <c r="O1920" s="2" t="s">
        <v>373</v>
      </c>
      <c r="P1920" s="6">
        <v>8</v>
      </c>
      <c r="Q1920" s="6">
        <v>8.3000000000000007</v>
      </c>
      <c r="R1920" s="2" t="s">
        <v>9695</v>
      </c>
      <c r="S1920" s="2" t="s">
        <v>9696</v>
      </c>
      <c r="T1920" s="7">
        <v>8</v>
      </c>
      <c r="U1920" s="7">
        <v>8.3000000000000007</v>
      </c>
      <c r="V1920" s="3">
        <f t="shared" si="160"/>
        <v>8</v>
      </c>
      <c r="W1920" s="3">
        <f t="shared" si="161"/>
        <v>8.3000000000000007</v>
      </c>
      <c r="X1920" s="3" t="str">
        <f t="shared" si="157"/>
        <v>đạt</v>
      </c>
      <c r="Y1920" s="3" t="str">
        <f t="shared" si="158"/>
        <v>đạt</v>
      </c>
      <c r="Z1920" s="16" t="str">
        <f t="shared" si="159"/>
        <v>X</v>
      </c>
    </row>
    <row r="1921" spans="1:26" hidden="1" x14ac:dyDescent="0.25">
      <c r="A1921" s="2" t="s">
        <v>10432</v>
      </c>
      <c r="B1921" s="2" t="s">
        <v>10538</v>
      </c>
      <c r="C1921" s="2" t="s">
        <v>10653</v>
      </c>
      <c r="D1921" s="2" t="s">
        <v>10654</v>
      </c>
      <c r="E1921" s="2" t="s">
        <v>10655</v>
      </c>
      <c r="F1921" s="2" t="s">
        <v>10656</v>
      </c>
      <c r="G1921" s="2" t="s">
        <v>652</v>
      </c>
      <c r="H1921" s="2" t="s">
        <v>678</v>
      </c>
      <c r="I1921" s="2" t="s">
        <v>7208</v>
      </c>
      <c r="J1921" s="2" t="s">
        <v>9694</v>
      </c>
      <c r="L1921" s="2" t="s">
        <v>373</v>
      </c>
      <c r="M1921" s="2" t="s">
        <v>373</v>
      </c>
      <c r="N1921" s="2" t="s">
        <v>373</v>
      </c>
      <c r="O1921" s="2" t="s">
        <v>373</v>
      </c>
      <c r="P1921" s="6">
        <v>7.8</v>
      </c>
      <c r="Q1921" s="6">
        <v>8</v>
      </c>
      <c r="R1921" s="2" t="s">
        <v>9695</v>
      </c>
      <c r="S1921" s="2" t="s">
        <v>9696</v>
      </c>
      <c r="T1921" s="7">
        <v>7.8</v>
      </c>
      <c r="U1921" s="7">
        <v>8</v>
      </c>
      <c r="V1921" s="3">
        <f t="shared" si="160"/>
        <v>7.8</v>
      </c>
      <c r="W1921" s="3">
        <f t="shared" si="161"/>
        <v>8</v>
      </c>
      <c r="X1921" s="3" t="str">
        <f t="shared" si="157"/>
        <v>đạt</v>
      </c>
      <c r="Y1921" s="3" t="str">
        <f t="shared" si="158"/>
        <v>đạt</v>
      </c>
      <c r="Z1921" s="16" t="str">
        <f t="shared" si="159"/>
        <v>X</v>
      </c>
    </row>
    <row r="1922" spans="1:26" hidden="1" x14ac:dyDescent="0.25">
      <c r="A1922" s="2" t="s">
        <v>10436</v>
      </c>
      <c r="B1922" s="2" t="s">
        <v>10538</v>
      </c>
      <c r="C1922" s="2" t="s">
        <v>10658</v>
      </c>
      <c r="D1922" s="2" t="s">
        <v>10659</v>
      </c>
      <c r="E1922" s="2" t="s">
        <v>10660</v>
      </c>
      <c r="F1922" s="2" t="s">
        <v>10661</v>
      </c>
      <c r="G1922" s="2" t="s">
        <v>652</v>
      </c>
      <c r="H1922" s="2" t="s">
        <v>561</v>
      </c>
      <c r="I1922" s="2" t="s">
        <v>7208</v>
      </c>
      <c r="J1922" s="2" t="s">
        <v>9694</v>
      </c>
      <c r="L1922" s="2" t="s">
        <v>373</v>
      </c>
      <c r="M1922" s="2" t="s">
        <v>373</v>
      </c>
      <c r="N1922" s="2" t="s">
        <v>373</v>
      </c>
      <c r="O1922" s="2" t="s">
        <v>373</v>
      </c>
      <c r="P1922" s="6">
        <v>8</v>
      </c>
      <c r="Q1922" s="6">
        <v>8.3000000000000007</v>
      </c>
      <c r="R1922" s="2" t="s">
        <v>9695</v>
      </c>
      <c r="S1922" s="2" t="s">
        <v>9696</v>
      </c>
      <c r="T1922" s="7">
        <v>8</v>
      </c>
      <c r="U1922" s="7">
        <v>8.3000000000000007</v>
      </c>
      <c r="V1922" s="3">
        <f t="shared" si="160"/>
        <v>8</v>
      </c>
      <c r="W1922" s="3">
        <f t="shared" si="161"/>
        <v>8.3000000000000007</v>
      </c>
      <c r="X1922" s="3" t="str">
        <f t="shared" si="157"/>
        <v>đạt</v>
      </c>
      <c r="Y1922" s="3" t="str">
        <f t="shared" si="158"/>
        <v>đạt</v>
      </c>
      <c r="Z1922" s="16" t="str">
        <f t="shared" si="159"/>
        <v>X</v>
      </c>
    </row>
    <row r="1923" spans="1:26" hidden="1" x14ac:dyDescent="0.25">
      <c r="A1923" s="2" t="s">
        <v>10442</v>
      </c>
      <c r="B1923" s="2" t="s">
        <v>10538</v>
      </c>
      <c r="C1923" s="2" t="s">
        <v>10663</v>
      </c>
      <c r="D1923" s="2" t="s">
        <v>10664</v>
      </c>
      <c r="E1923" s="2" t="s">
        <v>10665</v>
      </c>
      <c r="F1923" s="2" t="s">
        <v>10666</v>
      </c>
      <c r="G1923" s="2" t="s">
        <v>693</v>
      </c>
      <c r="H1923" s="2" t="s">
        <v>694</v>
      </c>
      <c r="I1923" s="2" t="s">
        <v>7208</v>
      </c>
      <c r="J1923" s="2" t="s">
        <v>9694</v>
      </c>
      <c r="L1923" s="2" t="s">
        <v>373</v>
      </c>
      <c r="M1923" s="2" t="s">
        <v>373</v>
      </c>
      <c r="N1923" s="2" t="s">
        <v>373</v>
      </c>
      <c r="O1923" s="2" t="s">
        <v>373</v>
      </c>
      <c r="P1923" s="6">
        <v>7.5</v>
      </c>
      <c r="Q1923" s="6">
        <v>8</v>
      </c>
      <c r="R1923" s="2" t="s">
        <v>9695</v>
      </c>
      <c r="S1923" s="2" t="s">
        <v>9696</v>
      </c>
      <c r="T1923" s="7">
        <v>7.5</v>
      </c>
      <c r="U1923" s="7">
        <v>8</v>
      </c>
      <c r="V1923" s="3">
        <f t="shared" si="160"/>
        <v>7.5</v>
      </c>
      <c r="W1923" s="3">
        <f t="shared" si="161"/>
        <v>8</v>
      </c>
      <c r="X1923" s="3" t="str">
        <f t="shared" ref="X1923:X1986" si="162">IF(P1923&gt;=5, "đạt","")</f>
        <v>đạt</v>
      </c>
      <c r="Y1923" s="3" t="str">
        <f t="shared" ref="Y1923:Y1986" si="163">IF(Q1923&gt;=5, "đạt","")</f>
        <v>đạt</v>
      </c>
      <c r="Z1923" s="16" t="str">
        <f t="shared" ref="Z1923:Z1986" si="164">IF(OR(L1923="X",M1923="X",N1923="X",O1923="X"),"X","")</f>
        <v>X</v>
      </c>
    </row>
    <row r="1924" spans="1:26" hidden="1" x14ac:dyDescent="0.25">
      <c r="A1924" s="2" t="s">
        <v>10448</v>
      </c>
      <c r="B1924" s="2" t="s">
        <v>10538</v>
      </c>
      <c r="C1924" s="2" t="s">
        <v>10668</v>
      </c>
      <c r="D1924" s="2" t="s">
        <v>709</v>
      </c>
      <c r="E1924" s="2" t="s">
        <v>710</v>
      </c>
      <c r="F1924" s="2" t="s">
        <v>711</v>
      </c>
      <c r="G1924" s="2" t="s">
        <v>693</v>
      </c>
      <c r="H1924" s="2" t="s">
        <v>2863</v>
      </c>
      <c r="I1924" s="2" t="s">
        <v>7208</v>
      </c>
      <c r="J1924" s="2" t="s">
        <v>9694</v>
      </c>
      <c r="P1924" s="6"/>
      <c r="Q1924" s="6"/>
      <c r="T1924" s="7"/>
      <c r="U1924" s="7"/>
      <c r="X1924" s="3" t="str">
        <f t="shared" si="162"/>
        <v/>
      </c>
      <c r="Y1924" s="3" t="str">
        <f t="shared" si="163"/>
        <v/>
      </c>
      <c r="Z1924" s="16" t="str">
        <f t="shared" si="164"/>
        <v/>
      </c>
    </row>
    <row r="1925" spans="1:26" hidden="1" x14ac:dyDescent="0.25">
      <c r="A1925" s="2" t="s">
        <v>18686</v>
      </c>
      <c r="B1925" s="2" t="s">
        <v>10538</v>
      </c>
      <c r="C1925" s="2" t="s">
        <v>10670</v>
      </c>
      <c r="D1925" s="2" t="s">
        <v>10671</v>
      </c>
      <c r="E1925" s="2" t="s">
        <v>10672</v>
      </c>
      <c r="F1925" s="2" t="s">
        <v>10673</v>
      </c>
      <c r="G1925" s="2" t="s">
        <v>693</v>
      </c>
      <c r="H1925" s="2" t="s">
        <v>720</v>
      </c>
      <c r="I1925" s="2" t="s">
        <v>7208</v>
      </c>
      <c r="J1925" s="2" t="s">
        <v>9694</v>
      </c>
      <c r="L1925" s="2" t="s">
        <v>373</v>
      </c>
      <c r="M1925" s="2" t="s">
        <v>373</v>
      </c>
      <c r="N1925" s="2" t="s">
        <v>373</v>
      </c>
      <c r="O1925" s="2" t="s">
        <v>373</v>
      </c>
      <c r="P1925" s="6">
        <v>8</v>
      </c>
      <c r="Q1925" s="6">
        <v>8.3000000000000007</v>
      </c>
      <c r="R1925" s="2" t="s">
        <v>9695</v>
      </c>
      <c r="S1925" s="2" t="s">
        <v>9696</v>
      </c>
      <c r="T1925" s="7">
        <v>8</v>
      </c>
      <c r="U1925" s="7">
        <v>8.3000000000000007</v>
      </c>
      <c r="V1925" s="3">
        <f t="shared" ref="V1925:V1988" si="165">IF(T1925&gt;10,T1925/10,T1925)</f>
        <v>8</v>
      </c>
      <c r="W1925" s="3">
        <f t="shared" ref="W1925:W1988" si="166">IF(U1925&gt;10,U1925/10,U1925)</f>
        <v>8.3000000000000007</v>
      </c>
      <c r="X1925" s="3" t="str">
        <f t="shared" si="162"/>
        <v>đạt</v>
      </c>
      <c r="Y1925" s="3" t="str">
        <f t="shared" si="163"/>
        <v>đạt</v>
      </c>
      <c r="Z1925" s="16" t="str">
        <f t="shared" si="164"/>
        <v>X</v>
      </c>
    </row>
    <row r="1926" spans="1:26" hidden="1" x14ac:dyDescent="0.25">
      <c r="A1926" s="2" t="s">
        <v>10454</v>
      </c>
      <c r="B1926" s="2" t="s">
        <v>10538</v>
      </c>
      <c r="C1926" s="2" t="s">
        <v>10675</v>
      </c>
      <c r="D1926" s="2" t="s">
        <v>10676</v>
      </c>
      <c r="E1926" s="2" t="s">
        <v>10677</v>
      </c>
      <c r="F1926" s="2" t="s">
        <v>10678</v>
      </c>
      <c r="G1926" s="2" t="s">
        <v>693</v>
      </c>
      <c r="H1926" s="2" t="s">
        <v>736</v>
      </c>
      <c r="I1926" s="2" t="s">
        <v>7208</v>
      </c>
      <c r="J1926" s="2" t="s">
        <v>9694</v>
      </c>
      <c r="L1926" s="2" t="s">
        <v>373</v>
      </c>
      <c r="M1926" s="2" t="s">
        <v>373</v>
      </c>
      <c r="N1926" s="2" t="s">
        <v>373</v>
      </c>
      <c r="O1926" s="2" t="s">
        <v>373</v>
      </c>
      <c r="P1926" s="6">
        <v>8</v>
      </c>
      <c r="Q1926" s="6">
        <v>7.7</v>
      </c>
      <c r="R1926" s="2" t="s">
        <v>9695</v>
      </c>
      <c r="S1926" s="2" t="s">
        <v>9696</v>
      </c>
      <c r="T1926" s="7">
        <v>8</v>
      </c>
      <c r="U1926" s="7">
        <v>7.7</v>
      </c>
      <c r="V1926" s="3">
        <f t="shared" si="165"/>
        <v>8</v>
      </c>
      <c r="W1926" s="3">
        <f t="shared" si="166"/>
        <v>7.7</v>
      </c>
      <c r="X1926" s="3" t="str">
        <f t="shared" si="162"/>
        <v>đạt</v>
      </c>
      <c r="Y1926" s="3" t="str">
        <f t="shared" si="163"/>
        <v>đạt</v>
      </c>
      <c r="Z1926" s="16" t="str">
        <f t="shared" si="164"/>
        <v>X</v>
      </c>
    </row>
    <row r="1927" spans="1:26" hidden="1" x14ac:dyDescent="0.25">
      <c r="A1927" s="2" t="s">
        <v>18687</v>
      </c>
      <c r="B1927" s="2" t="s">
        <v>10538</v>
      </c>
      <c r="C1927" s="2" t="s">
        <v>10680</v>
      </c>
      <c r="D1927" s="2" t="s">
        <v>10681</v>
      </c>
      <c r="E1927" s="2" t="s">
        <v>10682</v>
      </c>
      <c r="F1927" s="2" t="s">
        <v>10683</v>
      </c>
      <c r="G1927" s="2" t="s">
        <v>693</v>
      </c>
      <c r="H1927" s="2" t="s">
        <v>736</v>
      </c>
      <c r="I1927" s="2" t="s">
        <v>7208</v>
      </c>
      <c r="J1927" s="2" t="s">
        <v>9694</v>
      </c>
      <c r="L1927" s="2" t="s">
        <v>373</v>
      </c>
      <c r="M1927" s="2" t="s">
        <v>373</v>
      </c>
      <c r="N1927" s="2" t="s">
        <v>373</v>
      </c>
      <c r="O1927" s="2" t="s">
        <v>373</v>
      </c>
      <c r="P1927" s="6">
        <v>7.5</v>
      </c>
      <c r="Q1927" s="6">
        <v>8</v>
      </c>
      <c r="R1927" s="2" t="s">
        <v>9695</v>
      </c>
      <c r="S1927" s="2" t="s">
        <v>9696</v>
      </c>
      <c r="T1927" s="7">
        <v>7.5</v>
      </c>
      <c r="U1927" s="7">
        <v>8</v>
      </c>
      <c r="V1927" s="3">
        <f t="shared" si="165"/>
        <v>7.5</v>
      </c>
      <c r="W1927" s="3">
        <f t="shared" si="166"/>
        <v>8</v>
      </c>
      <c r="X1927" s="3" t="str">
        <f t="shared" si="162"/>
        <v>đạt</v>
      </c>
      <c r="Y1927" s="3" t="str">
        <f t="shared" si="163"/>
        <v>đạt</v>
      </c>
      <c r="Z1927" s="16" t="str">
        <f t="shared" si="164"/>
        <v>X</v>
      </c>
    </row>
    <row r="1928" spans="1:26" hidden="1" x14ac:dyDescent="0.25">
      <c r="A1928" s="2" t="s">
        <v>10460</v>
      </c>
      <c r="B1928" s="2" t="s">
        <v>10538</v>
      </c>
      <c r="C1928" s="2" t="s">
        <v>10685</v>
      </c>
      <c r="D1928" s="2" t="s">
        <v>10686</v>
      </c>
      <c r="E1928" s="2" t="s">
        <v>10687</v>
      </c>
      <c r="F1928" s="2" t="s">
        <v>10688</v>
      </c>
      <c r="G1928" s="2" t="s">
        <v>693</v>
      </c>
      <c r="H1928" s="2" t="s">
        <v>736</v>
      </c>
      <c r="I1928" s="2" t="s">
        <v>7208</v>
      </c>
      <c r="J1928" s="2" t="s">
        <v>9694</v>
      </c>
      <c r="L1928" s="2" t="s">
        <v>373</v>
      </c>
      <c r="M1928" s="2" t="s">
        <v>373</v>
      </c>
      <c r="N1928" s="2" t="s">
        <v>373</v>
      </c>
      <c r="O1928" s="2" t="s">
        <v>373</v>
      </c>
      <c r="P1928" s="6">
        <v>7.6</v>
      </c>
      <c r="Q1928" s="6">
        <v>7.8</v>
      </c>
      <c r="R1928" s="2" t="s">
        <v>9695</v>
      </c>
      <c r="S1928" s="2" t="s">
        <v>9696</v>
      </c>
      <c r="T1928" s="7">
        <v>7.6</v>
      </c>
      <c r="U1928" s="7">
        <v>7.8</v>
      </c>
      <c r="V1928" s="3">
        <f t="shared" si="165"/>
        <v>7.6</v>
      </c>
      <c r="W1928" s="3">
        <f t="shared" si="166"/>
        <v>7.8</v>
      </c>
      <c r="X1928" s="3" t="str">
        <f t="shared" si="162"/>
        <v>đạt</v>
      </c>
      <c r="Y1928" s="3" t="str">
        <f t="shared" si="163"/>
        <v>đạt</v>
      </c>
      <c r="Z1928" s="16" t="str">
        <f t="shared" si="164"/>
        <v>X</v>
      </c>
    </row>
    <row r="1929" spans="1:26" hidden="1" x14ac:dyDescent="0.25">
      <c r="A1929" s="2" t="s">
        <v>10465</v>
      </c>
      <c r="B1929" s="2" t="s">
        <v>10538</v>
      </c>
      <c r="C1929" s="2" t="s">
        <v>10690</v>
      </c>
      <c r="D1929" s="2" t="s">
        <v>6602</v>
      </c>
      <c r="E1929" s="2" t="s">
        <v>6603</v>
      </c>
      <c r="F1929" s="2" t="s">
        <v>6604</v>
      </c>
      <c r="G1929" s="2" t="s">
        <v>693</v>
      </c>
      <c r="H1929" s="2" t="s">
        <v>768</v>
      </c>
      <c r="I1929" s="2" t="s">
        <v>7208</v>
      </c>
      <c r="J1929" s="2" t="s">
        <v>9694</v>
      </c>
      <c r="L1929" s="2" t="s">
        <v>373</v>
      </c>
      <c r="M1929" s="2" t="s">
        <v>373</v>
      </c>
      <c r="N1929" s="2" t="s">
        <v>373</v>
      </c>
      <c r="O1929" s="2" t="s">
        <v>373</v>
      </c>
      <c r="P1929" s="6">
        <v>7.5</v>
      </c>
      <c r="Q1929" s="6">
        <v>8</v>
      </c>
      <c r="R1929" s="2" t="s">
        <v>9695</v>
      </c>
      <c r="S1929" s="2" t="s">
        <v>9696</v>
      </c>
      <c r="T1929" s="7">
        <v>7.5</v>
      </c>
      <c r="U1929" s="7">
        <v>8</v>
      </c>
      <c r="V1929" s="3">
        <f t="shared" si="165"/>
        <v>7.5</v>
      </c>
      <c r="W1929" s="3">
        <f t="shared" si="166"/>
        <v>8</v>
      </c>
      <c r="X1929" s="3" t="str">
        <f t="shared" si="162"/>
        <v>đạt</v>
      </c>
      <c r="Y1929" s="3" t="str">
        <f t="shared" si="163"/>
        <v>đạt</v>
      </c>
      <c r="Z1929" s="16" t="str">
        <f t="shared" si="164"/>
        <v>X</v>
      </c>
    </row>
    <row r="1930" spans="1:26" hidden="1" x14ac:dyDescent="0.25">
      <c r="A1930" s="2" t="s">
        <v>18688</v>
      </c>
      <c r="B1930" s="2" t="s">
        <v>10538</v>
      </c>
      <c r="C1930" s="2" t="s">
        <v>10692</v>
      </c>
      <c r="D1930" s="2" t="s">
        <v>6606</v>
      </c>
      <c r="E1930" s="2" t="s">
        <v>6607</v>
      </c>
      <c r="F1930" s="2" t="s">
        <v>6608</v>
      </c>
      <c r="G1930" s="2" t="s">
        <v>693</v>
      </c>
      <c r="H1930" s="2" t="s">
        <v>768</v>
      </c>
      <c r="I1930" s="2" t="s">
        <v>7208</v>
      </c>
      <c r="J1930" s="2" t="s">
        <v>9694</v>
      </c>
      <c r="L1930" s="2" t="s">
        <v>373</v>
      </c>
      <c r="M1930" s="2" t="s">
        <v>373</v>
      </c>
      <c r="N1930" s="2" t="s">
        <v>373</v>
      </c>
      <c r="O1930" s="2" t="s">
        <v>373</v>
      </c>
      <c r="P1930" s="6">
        <v>8</v>
      </c>
      <c r="Q1930" s="6">
        <v>8.3000000000000007</v>
      </c>
      <c r="R1930" s="2" t="s">
        <v>9695</v>
      </c>
      <c r="S1930" s="2" t="s">
        <v>9696</v>
      </c>
      <c r="T1930" s="7">
        <v>8</v>
      </c>
      <c r="U1930" s="7">
        <v>8.3000000000000007</v>
      </c>
      <c r="V1930" s="3">
        <f t="shared" si="165"/>
        <v>8</v>
      </c>
      <c r="W1930" s="3">
        <f t="shared" si="166"/>
        <v>8.3000000000000007</v>
      </c>
      <c r="X1930" s="3" t="str">
        <f t="shared" si="162"/>
        <v>đạt</v>
      </c>
      <c r="Y1930" s="3" t="str">
        <f t="shared" si="163"/>
        <v>đạt</v>
      </c>
      <c r="Z1930" s="16" t="str">
        <f t="shared" si="164"/>
        <v>X</v>
      </c>
    </row>
    <row r="1931" spans="1:26" hidden="1" x14ac:dyDescent="0.25">
      <c r="A1931" s="2" t="s">
        <v>18689</v>
      </c>
      <c r="B1931" s="2" t="s">
        <v>10538</v>
      </c>
      <c r="C1931" s="2" t="s">
        <v>10694</v>
      </c>
      <c r="D1931" s="2" t="s">
        <v>10695</v>
      </c>
      <c r="E1931" s="2" t="s">
        <v>10696</v>
      </c>
      <c r="F1931" s="2" t="s">
        <v>10697</v>
      </c>
      <c r="G1931" s="2" t="s">
        <v>693</v>
      </c>
      <c r="H1931" s="2" t="s">
        <v>791</v>
      </c>
      <c r="I1931" s="2" t="s">
        <v>7208</v>
      </c>
      <c r="J1931" s="2" t="s">
        <v>9694</v>
      </c>
      <c r="L1931" s="2" t="s">
        <v>373</v>
      </c>
      <c r="M1931" s="2" t="s">
        <v>373</v>
      </c>
      <c r="N1931" s="2" t="s">
        <v>373</v>
      </c>
      <c r="O1931" s="2" t="s">
        <v>373</v>
      </c>
      <c r="P1931" s="6">
        <v>8</v>
      </c>
      <c r="Q1931" s="6">
        <v>7.5</v>
      </c>
      <c r="R1931" s="2" t="s">
        <v>9695</v>
      </c>
      <c r="S1931" s="2" t="s">
        <v>9696</v>
      </c>
      <c r="T1931" s="7">
        <v>8</v>
      </c>
      <c r="U1931" s="7">
        <v>7.5</v>
      </c>
      <c r="V1931" s="3">
        <f t="shared" si="165"/>
        <v>8</v>
      </c>
      <c r="W1931" s="3">
        <f t="shared" si="166"/>
        <v>7.5</v>
      </c>
      <c r="X1931" s="3" t="str">
        <f t="shared" si="162"/>
        <v>đạt</v>
      </c>
      <c r="Y1931" s="3" t="str">
        <f t="shared" si="163"/>
        <v>đạt</v>
      </c>
      <c r="Z1931" s="16" t="str">
        <f t="shared" si="164"/>
        <v>X</v>
      </c>
    </row>
    <row r="1932" spans="1:26" hidden="1" x14ac:dyDescent="0.25">
      <c r="A1932" s="2" t="s">
        <v>18690</v>
      </c>
      <c r="B1932" s="2" t="s">
        <v>10538</v>
      </c>
      <c r="C1932" s="2" t="s">
        <v>10699</v>
      </c>
      <c r="D1932" s="2" t="s">
        <v>10700</v>
      </c>
      <c r="E1932" s="2" t="s">
        <v>10701</v>
      </c>
      <c r="F1932" s="2" t="s">
        <v>10702</v>
      </c>
      <c r="G1932" s="2" t="s">
        <v>693</v>
      </c>
      <c r="H1932" s="2" t="s">
        <v>807</v>
      </c>
      <c r="I1932" s="2" t="s">
        <v>7208</v>
      </c>
      <c r="J1932" s="2" t="s">
        <v>9694</v>
      </c>
      <c r="L1932" s="2" t="s">
        <v>373</v>
      </c>
      <c r="M1932" s="2" t="s">
        <v>373</v>
      </c>
      <c r="N1932" s="2" t="s">
        <v>373</v>
      </c>
      <c r="O1932" s="2" t="s">
        <v>373</v>
      </c>
      <c r="P1932" s="6">
        <v>8</v>
      </c>
      <c r="Q1932" s="6">
        <v>7.7</v>
      </c>
      <c r="R1932" s="2" t="s">
        <v>9695</v>
      </c>
      <c r="S1932" s="2" t="s">
        <v>9696</v>
      </c>
      <c r="T1932" s="7">
        <v>8</v>
      </c>
      <c r="U1932" s="7">
        <v>7.7</v>
      </c>
      <c r="V1932" s="3">
        <f t="shared" si="165"/>
        <v>8</v>
      </c>
      <c r="W1932" s="3">
        <f t="shared" si="166"/>
        <v>7.7</v>
      </c>
      <c r="X1932" s="3" t="str">
        <f t="shared" si="162"/>
        <v>đạt</v>
      </c>
      <c r="Y1932" s="3" t="str">
        <f t="shared" si="163"/>
        <v>đạt</v>
      </c>
      <c r="Z1932" s="16" t="str">
        <f t="shared" si="164"/>
        <v>X</v>
      </c>
    </row>
    <row r="1933" spans="1:26" hidden="1" x14ac:dyDescent="0.25">
      <c r="A1933" s="2" t="s">
        <v>10471</v>
      </c>
      <c r="B1933" s="2" t="s">
        <v>10538</v>
      </c>
      <c r="C1933" s="2" t="s">
        <v>10704</v>
      </c>
      <c r="D1933" s="2" t="s">
        <v>5294</v>
      </c>
      <c r="E1933" s="2" t="s">
        <v>5295</v>
      </c>
      <c r="F1933" s="2" t="s">
        <v>5296</v>
      </c>
      <c r="G1933" s="2" t="s">
        <v>693</v>
      </c>
      <c r="H1933" s="2" t="s">
        <v>818</v>
      </c>
      <c r="I1933" s="2" t="s">
        <v>7208</v>
      </c>
      <c r="J1933" s="2" t="s">
        <v>9694</v>
      </c>
      <c r="L1933" s="2" t="s">
        <v>373</v>
      </c>
      <c r="M1933" s="2" t="s">
        <v>373</v>
      </c>
      <c r="N1933" s="2" t="s">
        <v>373</v>
      </c>
      <c r="O1933" s="2" t="s">
        <v>373</v>
      </c>
      <c r="P1933" s="6">
        <v>7.6</v>
      </c>
      <c r="Q1933" s="6">
        <v>8</v>
      </c>
      <c r="R1933" s="2" t="s">
        <v>9695</v>
      </c>
      <c r="S1933" s="2" t="s">
        <v>9696</v>
      </c>
      <c r="T1933" s="7">
        <v>7.6</v>
      </c>
      <c r="U1933" s="7">
        <v>8</v>
      </c>
      <c r="V1933" s="3">
        <f t="shared" si="165"/>
        <v>7.6</v>
      </c>
      <c r="W1933" s="3">
        <f t="shared" si="166"/>
        <v>8</v>
      </c>
      <c r="X1933" s="3" t="str">
        <f t="shared" si="162"/>
        <v>đạt</v>
      </c>
      <c r="Y1933" s="3" t="str">
        <f t="shared" si="163"/>
        <v>đạt</v>
      </c>
      <c r="Z1933" s="16" t="str">
        <f t="shared" si="164"/>
        <v>X</v>
      </c>
    </row>
    <row r="1934" spans="1:26" hidden="1" x14ac:dyDescent="0.25">
      <c r="A1934" s="2" t="s">
        <v>18691</v>
      </c>
      <c r="B1934" s="2" t="s">
        <v>10538</v>
      </c>
      <c r="C1934" s="2" t="s">
        <v>10706</v>
      </c>
      <c r="D1934" s="2" t="s">
        <v>10707</v>
      </c>
      <c r="E1934" s="2" t="s">
        <v>10708</v>
      </c>
      <c r="F1934" s="2" t="s">
        <v>10709</v>
      </c>
      <c r="G1934" s="2" t="s">
        <v>693</v>
      </c>
      <c r="H1934" s="2" t="s">
        <v>818</v>
      </c>
      <c r="I1934" s="2" t="s">
        <v>7208</v>
      </c>
      <c r="J1934" s="2" t="s">
        <v>9694</v>
      </c>
      <c r="L1934" s="2" t="s">
        <v>373</v>
      </c>
      <c r="M1934" s="2" t="s">
        <v>373</v>
      </c>
      <c r="N1934" s="2" t="s">
        <v>373</v>
      </c>
      <c r="O1934" s="2" t="s">
        <v>373</v>
      </c>
      <c r="P1934" s="6">
        <v>8</v>
      </c>
      <c r="Q1934" s="6">
        <v>8</v>
      </c>
      <c r="R1934" s="2" t="s">
        <v>9695</v>
      </c>
      <c r="S1934" s="2" t="s">
        <v>9696</v>
      </c>
      <c r="T1934" s="7">
        <v>8</v>
      </c>
      <c r="U1934" s="7">
        <v>8</v>
      </c>
      <c r="V1934" s="3">
        <f t="shared" si="165"/>
        <v>8</v>
      </c>
      <c r="W1934" s="3">
        <f t="shared" si="166"/>
        <v>8</v>
      </c>
      <c r="X1934" s="3" t="str">
        <f t="shared" si="162"/>
        <v>đạt</v>
      </c>
      <c r="Y1934" s="3" t="str">
        <f t="shared" si="163"/>
        <v>đạt</v>
      </c>
      <c r="Z1934" s="16" t="str">
        <f t="shared" si="164"/>
        <v>X</v>
      </c>
    </row>
    <row r="1935" spans="1:26" hidden="1" x14ac:dyDescent="0.25">
      <c r="A1935" s="2" t="s">
        <v>18692</v>
      </c>
      <c r="B1935" s="2" t="s">
        <v>10538</v>
      </c>
      <c r="C1935" s="2" t="s">
        <v>10711</v>
      </c>
      <c r="D1935" s="2" t="s">
        <v>10712</v>
      </c>
      <c r="E1935" s="2" t="s">
        <v>10713</v>
      </c>
      <c r="F1935" s="2" t="s">
        <v>10714</v>
      </c>
      <c r="G1935" s="2" t="s">
        <v>693</v>
      </c>
      <c r="H1935" s="2" t="s">
        <v>712</v>
      </c>
      <c r="I1935" s="2" t="s">
        <v>7208</v>
      </c>
      <c r="J1935" s="2" t="s">
        <v>9694</v>
      </c>
      <c r="L1935" s="2" t="s">
        <v>373</v>
      </c>
      <c r="M1935" s="2" t="s">
        <v>373</v>
      </c>
      <c r="N1935" s="2" t="s">
        <v>373</v>
      </c>
      <c r="O1935" s="2" t="s">
        <v>373</v>
      </c>
      <c r="P1935" s="6">
        <v>7.7</v>
      </c>
      <c r="Q1935" s="6">
        <v>7.6</v>
      </c>
      <c r="R1935" s="2" t="s">
        <v>9695</v>
      </c>
      <c r="S1935" s="2" t="s">
        <v>9696</v>
      </c>
      <c r="T1935" s="7">
        <v>7.7</v>
      </c>
      <c r="U1935" s="7">
        <v>7.6</v>
      </c>
      <c r="V1935" s="3">
        <f t="shared" si="165"/>
        <v>7.7</v>
      </c>
      <c r="W1935" s="3">
        <f t="shared" si="166"/>
        <v>7.6</v>
      </c>
      <c r="X1935" s="3" t="str">
        <f t="shared" si="162"/>
        <v>đạt</v>
      </c>
      <c r="Y1935" s="3" t="str">
        <f t="shared" si="163"/>
        <v>đạt</v>
      </c>
      <c r="Z1935" s="16" t="str">
        <f t="shared" si="164"/>
        <v>X</v>
      </c>
    </row>
    <row r="1936" spans="1:26" hidden="1" x14ac:dyDescent="0.25">
      <c r="A1936" s="2" t="s">
        <v>10478</v>
      </c>
      <c r="B1936" s="2" t="s">
        <v>10538</v>
      </c>
      <c r="C1936" s="2" t="s">
        <v>10716</v>
      </c>
      <c r="D1936" s="2" t="s">
        <v>10717</v>
      </c>
      <c r="E1936" s="2" t="s">
        <v>10718</v>
      </c>
      <c r="F1936" s="2" t="s">
        <v>10719</v>
      </c>
      <c r="G1936" s="2" t="s">
        <v>693</v>
      </c>
      <c r="H1936" s="2" t="s">
        <v>861</v>
      </c>
      <c r="I1936" s="2" t="s">
        <v>7208</v>
      </c>
      <c r="J1936" s="2" t="s">
        <v>9694</v>
      </c>
      <c r="L1936" s="2" t="s">
        <v>373</v>
      </c>
      <c r="M1936" s="2" t="s">
        <v>373</v>
      </c>
      <c r="N1936" s="2" t="s">
        <v>373</v>
      </c>
      <c r="O1936" s="2" t="s">
        <v>373</v>
      </c>
      <c r="P1936" s="6">
        <v>8.3000000000000007</v>
      </c>
      <c r="Q1936" s="6">
        <v>8</v>
      </c>
      <c r="R1936" s="2" t="s">
        <v>9695</v>
      </c>
      <c r="S1936" s="2" t="s">
        <v>9696</v>
      </c>
      <c r="T1936" s="7">
        <v>8.3000000000000007</v>
      </c>
      <c r="U1936" s="7">
        <v>8</v>
      </c>
      <c r="V1936" s="3">
        <f t="shared" si="165"/>
        <v>8.3000000000000007</v>
      </c>
      <c r="W1936" s="3">
        <f t="shared" si="166"/>
        <v>8</v>
      </c>
      <c r="X1936" s="3" t="str">
        <f t="shared" si="162"/>
        <v>đạt</v>
      </c>
      <c r="Y1936" s="3" t="str">
        <f t="shared" si="163"/>
        <v>đạt</v>
      </c>
      <c r="Z1936" s="16" t="str">
        <f t="shared" si="164"/>
        <v>X</v>
      </c>
    </row>
    <row r="1937" spans="1:26" hidden="1" x14ac:dyDescent="0.25">
      <c r="A1937" s="2" t="s">
        <v>10483</v>
      </c>
      <c r="B1937" s="2" t="s">
        <v>10538</v>
      </c>
      <c r="C1937" s="2" t="s">
        <v>10721</v>
      </c>
      <c r="D1937" s="2" t="s">
        <v>7479</v>
      </c>
      <c r="E1937" s="2" t="s">
        <v>7480</v>
      </c>
      <c r="F1937" s="2" t="s">
        <v>7481</v>
      </c>
      <c r="G1937" s="2" t="s">
        <v>693</v>
      </c>
      <c r="H1937" s="2" t="s">
        <v>872</v>
      </c>
      <c r="I1937" s="2" t="s">
        <v>7208</v>
      </c>
      <c r="J1937" s="2" t="s">
        <v>9694</v>
      </c>
      <c r="L1937" s="2" t="s">
        <v>373</v>
      </c>
      <c r="M1937" s="2" t="s">
        <v>373</v>
      </c>
      <c r="N1937" s="2" t="s">
        <v>373</v>
      </c>
      <c r="O1937" s="2" t="s">
        <v>373</v>
      </c>
      <c r="P1937" s="6">
        <v>8</v>
      </c>
      <c r="Q1937" s="6">
        <v>8.3000000000000007</v>
      </c>
      <c r="R1937" s="2" t="s">
        <v>9695</v>
      </c>
      <c r="S1937" s="2" t="s">
        <v>9696</v>
      </c>
      <c r="T1937" s="7">
        <v>8</v>
      </c>
      <c r="U1937" s="7">
        <v>8.3000000000000007</v>
      </c>
      <c r="V1937" s="3">
        <f t="shared" si="165"/>
        <v>8</v>
      </c>
      <c r="W1937" s="3">
        <f t="shared" si="166"/>
        <v>8.3000000000000007</v>
      </c>
      <c r="X1937" s="3" t="str">
        <f t="shared" si="162"/>
        <v>đạt</v>
      </c>
      <c r="Y1937" s="3" t="str">
        <f t="shared" si="163"/>
        <v>đạt</v>
      </c>
      <c r="Z1937" s="16" t="str">
        <f t="shared" si="164"/>
        <v>X</v>
      </c>
    </row>
    <row r="1938" spans="1:26" hidden="1" x14ac:dyDescent="0.25">
      <c r="A1938" s="2" t="s">
        <v>10489</v>
      </c>
      <c r="B1938" s="2" t="s">
        <v>10538</v>
      </c>
      <c r="C1938" s="2" t="s">
        <v>10723</v>
      </c>
      <c r="D1938" s="2" t="s">
        <v>6513</v>
      </c>
      <c r="E1938" s="2" t="s">
        <v>6514</v>
      </c>
      <c r="F1938" s="2" t="s">
        <v>6515</v>
      </c>
      <c r="G1938" s="2" t="s">
        <v>693</v>
      </c>
      <c r="H1938" s="2" t="s">
        <v>872</v>
      </c>
      <c r="I1938" s="2" t="s">
        <v>7208</v>
      </c>
      <c r="J1938" s="2" t="s">
        <v>9694</v>
      </c>
      <c r="L1938" s="2" t="s">
        <v>373</v>
      </c>
      <c r="M1938" s="2" t="s">
        <v>373</v>
      </c>
      <c r="N1938" s="2" t="s">
        <v>373</v>
      </c>
      <c r="O1938" s="2" t="s">
        <v>373</v>
      </c>
      <c r="P1938" s="6">
        <v>7.5</v>
      </c>
      <c r="Q1938" s="6">
        <v>8</v>
      </c>
      <c r="R1938" s="2" t="s">
        <v>9695</v>
      </c>
      <c r="S1938" s="2" t="s">
        <v>9696</v>
      </c>
      <c r="T1938" s="7">
        <v>7.5</v>
      </c>
      <c r="U1938" s="7">
        <v>8</v>
      </c>
      <c r="V1938" s="3">
        <f t="shared" si="165"/>
        <v>7.5</v>
      </c>
      <c r="W1938" s="3">
        <f t="shared" si="166"/>
        <v>8</v>
      </c>
      <c r="X1938" s="3" t="str">
        <f t="shared" si="162"/>
        <v>đạt</v>
      </c>
      <c r="Y1938" s="3" t="str">
        <f t="shared" si="163"/>
        <v>đạt</v>
      </c>
      <c r="Z1938" s="16" t="str">
        <f t="shared" si="164"/>
        <v>X</v>
      </c>
    </row>
    <row r="1939" spans="1:26" hidden="1" x14ac:dyDescent="0.25">
      <c r="A1939" s="2" t="s">
        <v>10495</v>
      </c>
      <c r="B1939" s="2" t="s">
        <v>10538</v>
      </c>
      <c r="C1939" s="2" t="s">
        <v>10725</v>
      </c>
      <c r="D1939" s="2" t="s">
        <v>10726</v>
      </c>
      <c r="E1939" s="2" t="s">
        <v>10727</v>
      </c>
      <c r="F1939" s="2" t="s">
        <v>10728</v>
      </c>
      <c r="G1939" s="2" t="s">
        <v>693</v>
      </c>
      <c r="H1939" s="2" t="s">
        <v>900</v>
      </c>
      <c r="I1939" s="2" t="s">
        <v>7208</v>
      </c>
      <c r="J1939" s="2" t="s">
        <v>9694</v>
      </c>
      <c r="L1939" s="2" t="s">
        <v>373</v>
      </c>
      <c r="M1939" s="2" t="s">
        <v>373</v>
      </c>
      <c r="N1939" s="2" t="s">
        <v>373</v>
      </c>
      <c r="O1939" s="2" t="s">
        <v>373</v>
      </c>
      <c r="P1939" s="6">
        <v>7.5</v>
      </c>
      <c r="Q1939" s="6">
        <v>8</v>
      </c>
      <c r="R1939" s="2" t="s">
        <v>9695</v>
      </c>
      <c r="S1939" s="2" t="s">
        <v>9696</v>
      </c>
      <c r="T1939" s="7">
        <v>7.5</v>
      </c>
      <c r="U1939" s="7">
        <v>8</v>
      </c>
      <c r="V1939" s="3">
        <f t="shared" si="165"/>
        <v>7.5</v>
      </c>
      <c r="W1939" s="3">
        <f t="shared" si="166"/>
        <v>8</v>
      </c>
      <c r="X1939" s="3" t="str">
        <f t="shared" si="162"/>
        <v>đạt</v>
      </c>
      <c r="Y1939" s="3" t="str">
        <f t="shared" si="163"/>
        <v>đạt</v>
      </c>
      <c r="Z1939" s="16" t="str">
        <f t="shared" si="164"/>
        <v>X</v>
      </c>
    </row>
    <row r="1940" spans="1:26" hidden="1" x14ac:dyDescent="0.25">
      <c r="A1940" s="2" t="s">
        <v>10500</v>
      </c>
      <c r="B1940" s="2" t="s">
        <v>10538</v>
      </c>
      <c r="C1940" s="2" t="s">
        <v>10730</v>
      </c>
      <c r="D1940" s="2" t="s">
        <v>10731</v>
      </c>
      <c r="E1940" s="2" t="s">
        <v>10732</v>
      </c>
      <c r="F1940" s="2" t="s">
        <v>10733</v>
      </c>
      <c r="G1940" s="2" t="s">
        <v>693</v>
      </c>
      <c r="H1940" s="2" t="s">
        <v>927</v>
      </c>
      <c r="I1940" s="2" t="s">
        <v>7208</v>
      </c>
      <c r="J1940" s="2" t="s">
        <v>9694</v>
      </c>
      <c r="L1940" s="2" t="s">
        <v>373</v>
      </c>
      <c r="M1940" s="2" t="s">
        <v>373</v>
      </c>
      <c r="N1940" s="2" t="s">
        <v>373</v>
      </c>
      <c r="O1940" s="2" t="s">
        <v>373</v>
      </c>
      <c r="P1940" s="6">
        <v>8</v>
      </c>
      <c r="Q1940" s="6">
        <v>7.7</v>
      </c>
      <c r="R1940" s="2" t="s">
        <v>9695</v>
      </c>
      <c r="S1940" s="2" t="s">
        <v>9696</v>
      </c>
      <c r="T1940" s="7">
        <v>8</v>
      </c>
      <c r="U1940" s="7">
        <v>7.7</v>
      </c>
      <c r="V1940" s="3">
        <f t="shared" si="165"/>
        <v>8</v>
      </c>
      <c r="W1940" s="3">
        <f t="shared" si="166"/>
        <v>7.7</v>
      </c>
      <c r="X1940" s="3" t="str">
        <f t="shared" si="162"/>
        <v>đạt</v>
      </c>
      <c r="Y1940" s="3" t="str">
        <f t="shared" si="163"/>
        <v>đạt</v>
      </c>
      <c r="Z1940" s="16" t="str">
        <f t="shared" si="164"/>
        <v>X</v>
      </c>
    </row>
    <row r="1941" spans="1:26" hidden="1" x14ac:dyDescent="0.25">
      <c r="A1941" s="2" t="s">
        <v>10506</v>
      </c>
      <c r="B1941" s="2" t="s">
        <v>10538</v>
      </c>
      <c r="C1941" s="2" t="s">
        <v>10735</v>
      </c>
      <c r="D1941" s="2" t="s">
        <v>10736</v>
      </c>
      <c r="E1941" s="2" t="s">
        <v>10737</v>
      </c>
      <c r="F1941" s="2" t="s">
        <v>10738</v>
      </c>
      <c r="G1941" s="2" t="s">
        <v>941</v>
      </c>
      <c r="H1941" s="2" t="s">
        <v>941</v>
      </c>
      <c r="I1941" s="2" t="s">
        <v>7208</v>
      </c>
      <c r="J1941" s="2" t="s">
        <v>9694</v>
      </c>
      <c r="L1941" s="2" t="s">
        <v>373</v>
      </c>
      <c r="M1941" s="2" t="s">
        <v>373</v>
      </c>
      <c r="N1941" s="2" t="s">
        <v>373</v>
      </c>
      <c r="O1941" s="2" t="s">
        <v>373</v>
      </c>
      <c r="P1941" s="6">
        <v>8</v>
      </c>
      <c r="Q1941" s="6">
        <v>7.7</v>
      </c>
      <c r="R1941" s="2" t="s">
        <v>9695</v>
      </c>
      <c r="S1941" s="2" t="s">
        <v>9696</v>
      </c>
      <c r="T1941" s="7">
        <v>8</v>
      </c>
      <c r="U1941" s="7">
        <v>7.7</v>
      </c>
      <c r="V1941" s="3">
        <f t="shared" si="165"/>
        <v>8</v>
      </c>
      <c r="W1941" s="3">
        <f t="shared" si="166"/>
        <v>7.7</v>
      </c>
      <c r="X1941" s="3" t="str">
        <f t="shared" si="162"/>
        <v>đạt</v>
      </c>
      <c r="Y1941" s="3" t="str">
        <f t="shared" si="163"/>
        <v>đạt</v>
      </c>
      <c r="Z1941" s="16" t="str">
        <f t="shared" si="164"/>
        <v>X</v>
      </c>
    </row>
    <row r="1942" spans="1:26" hidden="1" x14ac:dyDescent="0.25">
      <c r="A1942" s="2" t="s">
        <v>10512</v>
      </c>
      <c r="B1942" s="2" t="s">
        <v>10538</v>
      </c>
      <c r="C1942" s="2" t="s">
        <v>10740</v>
      </c>
      <c r="D1942" s="2" t="s">
        <v>10741</v>
      </c>
      <c r="E1942" s="2" t="s">
        <v>10742</v>
      </c>
      <c r="F1942" s="2" t="s">
        <v>10743</v>
      </c>
      <c r="G1942" s="2" t="s">
        <v>947</v>
      </c>
      <c r="H1942" s="2" t="s">
        <v>947</v>
      </c>
      <c r="I1942" s="2" t="s">
        <v>7208</v>
      </c>
      <c r="J1942" s="2" t="s">
        <v>9694</v>
      </c>
      <c r="L1942" s="2" t="s">
        <v>373</v>
      </c>
      <c r="M1942" s="2" t="s">
        <v>373</v>
      </c>
      <c r="N1942" s="2" t="s">
        <v>373</v>
      </c>
      <c r="O1942" s="2" t="s">
        <v>373</v>
      </c>
      <c r="P1942" s="6">
        <v>7.8</v>
      </c>
      <c r="Q1942" s="6">
        <v>7.6</v>
      </c>
      <c r="R1942" s="2" t="s">
        <v>9695</v>
      </c>
      <c r="S1942" s="2" t="s">
        <v>9696</v>
      </c>
      <c r="T1942" s="7">
        <v>7.8</v>
      </c>
      <c r="U1942" s="7">
        <v>7.6</v>
      </c>
      <c r="V1942" s="3">
        <f t="shared" si="165"/>
        <v>7.8</v>
      </c>
      <c r="W1942" s="3">
        <f t="shared" si="166"/>
        <v>7.6</v>
      </c>
      <c r="X1942" s="3" t="str">
        <f t="shared" si="162"/>
        <v>đạt</v>
      </c>
      <c r="Y1942" s="3" t="str">
        <f t="shared" si="163"/>
        <v>đạt</v>
      </c>
      <c r="Z1942" s="16" t="str">
        <f t="shared" si="164"/>
        <v>X</v>
      </c>
    </row>
    <row r="1943" spans="1:26" hidden="1" x14ac:dyDescent="0.25">
      <c r="A1943" s="2" t="s">
        <v>10537</v>
      </c>
      <c r="B1943" s="2" t="s">
        <v>10538</v>
      </c>
      <c r="C1943" s="2" t="s">
        <v>10745</v>
      </c>
      <c r="D1943" s="2" t="s">
        <v>10746</v>
      </c>
      <c r="E1943" s="2" t="s">
        <v>10747</v>
      </c>
      <c r="F1943" s="2" t="s">
        <v>10748</v>
      </c>
      <c r="G1943" s="2" t="s">
        <v>1286</v>
      </c>
      <c r="H1943" s="2" t="s">
        <v>1286</v>
      </c>
      <c r="I1943" s="2" t="s">
        <v>7208</v>
      </c>
      <c r="J1943" s="2" t="s">
        <v>9694</v>
      </c>
      <c r="L1943" s="2" t="s">
        <v>373</v>
      </c>
      <c r="M1943" s="2" t="s">
        <v>373</v>
      </c>
      <c r="N1943" s="2" t="s">
        <v>373</v>
      </c>
      <c r="O1943" s="2" t="s">
        <v>373</v>
      </c>
      <c r="P1943" s="6">
        <v>8</v>
      </c>
      <c r="Q1943" s="6">
        <v>8.3000000000000007</v>
      </c>
      <c r="R1943" s="2" t="s">
        <v>9695</v>
      </c>
      <c r="S1943" s="2" t="s">
        <v>9696</v>
      </c>
      <c r="T1943" s="7">
        <v>8</v>
      </c>
      <c r="U1943" s="7">
        <v>8.3000000000000007</v>
      </c>
      <c r="V1943" s="3">
        <f t="shared" si="165"/>
        <v>8</v>
      </c>
      <c r="W1943" s="3">
        <f t="shared" si="166"/>
        <v>8.3000000000000007</v>
      </c>
      <c r="X1943" s="3" t="str">
        <f t="shared" si="162"/>
        <v>đạt</v>
      </c>
      <c r="Y1943" s="3" t="str">
        <f t="shared" si="163"/>
        <v>đạt</v>
      </c>
      <c r="Z1943" s="16" t="str">
        <f t="shared" si="164"/>
        <v>X</v>
      </c>
    </row>
    <row r="1944" spans="1:26" hidden="1" x14ac:dyDescent="0.25">
      <c r="A1944" s="2" t="s">
        <v>10543</v>
      </c>
      <c r="B1944" s="2" t="s">
        <v>10538</v>
      </c>
      <c r="C1944" s="2" t="s">
        <v>10750</v>
      </c>
      <c r="D1944" s="2" t="s">
        <v>10751</v>
      </c>
      <c r="E1944" s="2" t="s">
        <v>10752</v>
      </c>
      <c r="F1944" s="2" t="s">
        <v>10753</v>
      </c>
      <c r="G1944" s="2" t="s">
        <v>1996</v>
      </c>
      <c r="H1944" s="2" t="s">
        <v>1996</v>
      </c>
      <c r="I1944" s="2" t="s">
        <v>7208</v>
      </c>
      <c r="J1944" s="2" t="s">
        <v>9694</v>
      </c>
      <c r="L1944" s="2" t="s">
        <v>373</v>
      </c>
      <c r="M1944" s="2" t="s">
        <v>373</v>
      </c>
      <c r="N1944" s="2" t="s">
        <v>373</v>
      </c>
      <c r="O1944" s="2" t="s">
        <v>373</v>
      </c>
      <c r="P1944" s="6">
        <v>7.5</v>
      </c>
      <c r="Q1944" s="6">
        <v>8</v>
      </c>
      <c r="R1944" s="2" t="s">
        <v>9695</v>
      </c>
      <c r="S1944" s="2" t="s">
        <v>9696</v>
      </c>
      <c r="T1944" s="7">
        <v>7.5</v>
      </c>
      <c r="U1944" s="7">
        <v>8</v>
      </c>
      <c r="V1944" s="3">
        <f t="shared" si="165"/>
        <v>7.5</v>
      </c>
      <c r="W1944" s="3">
        <f t="shared" si="166"/>
        <v>8</v>
      </c>
      <c r="X1944" s="3" t="str">
        <f t="shared" si="162"/>
        <v>đạt</v>
      </c>
      <c r="Y1944" s="3" t="str">
        <f t="shared" si="163"/>
        <v>đạt</v>
      </c>
      <c r="Z1944" s="16" t="str">
        <f t="shared" si="164"/>
        <v>X</v>
      </c>
    </row>
    <row r="1945" spans="1:26" hidden="1" x14ac:dyDescent="0.25">
      <c r="A1945" s="2" t="s">
        <v>10548</v>
      </c>
      <c r="B1945" s="2" t="s">
        <v>10538</v>
      </c>
      <c r="C1945" s="2" t="s">
        <v>10755</v>
      </c>
      <c r="D1945" s="2" t="s">
        <v>10756</v>
      </c>
      <c r="E1945" s="2" t="s">
        <v>10757</v>
      </c>
      <c r="F1945" s="2" t="s">
        <v>10758</v>
      </c>
      <c r="G1945" s="2" t="s">
        <v>1298</v>
      </c>
      <c r="H1945" s="2" t="s">
        <v>1298</v>
      </c>
      <c r="I1945" s="2" t="s">
        <v>7208</v>
      </c>
      <c r="J1945" s="2" t="s">
        <v>9694</v>
      </c>
      <c r="L1945" s="2" t="s">
        <v>373</v>
      </c>
      <c r="M1945" s="2" t="s">
        <v>373</v>
      </c>
      <c r="N1945" s="2" t="s">
        <v>373</v>
      </c>
      <c r="O1945" s="2" t="s">
        <v>373</v>
      </c>
      <c r="P1945" s="6">
        <v>7.6</v>
      </c>
      <c r="Q1945" s="6">
        <v>8</v>
      </c>
      <c r="R1945" s="2" t="s">
        <v>9695</v>
      </c>
      <c r="S1945" s="2" t="s">
        <v>9696</v>
      </c>
      <c r="T1945" s="7">
        <v>7.6</v>
      </c>
      <c r="U1945" s="7">
        <v>8</v>
      </c>
      <c r="V1945" s="3">
        <f t="shared" si="165"/>
        <v>7.6</v>
      </c>
      <c r="W1945" s="3">
        <f t="shared" si="166"/>
        <v>8</v>
      </c>
      <c r="X1945" s="3" t="str">
        <f t="shared" si="162"/>
        <v>đạt</v>
      </c>
      <c r="Y1945" s="3" t="str">
        <f t="shared" si="163"/>
        <v>đạt</v>
      </c>
      <c r="Z1945" s="16" t="str">
        <f t="shared" si="164"/>
        <v>X</v>
      </c>
    </row>
    <row r="1946" spans="1:26" hidden="1" x14ac:dyDescent="0.25">
      <c r="A1946" s="2" t="s">
        <v>10553</v>
      </c>
      <c r="B1946" s="2" t="s">
        <v>10538</v>
      </c>
      <c r="C1946" s="2" t="s">
        <v>10760</v>
      </c>
      <c r="D1946" s="2" t="s">
        <v>10761</v>
      </c>
      <c r="E1946" s="2" t="s">
        <v>10762</v>
      </c>
      <c r="F1946" s="2" t="s">
        <v>10763</v>
      </c>
      <c r="G1946" s="2" t="s">
        <v>614</v>
      </c>
      <c r="H1946" s="2" t="s">
        <v>614</v>
      </c>
      <c r="I1946" s="2" t="s">
        <v>7208</v>
      </c>
      <c r="J1946" s="2" t="s">
        <v>9694</v>
      </c>
      <c r="L1946" s="2" t="s">
        <v>373</v>
      </c>
      <c r="M1946" s="2" t="s">
        <v>373</v>
      </c>
      <c r="N1946" s="2" t="s">
        <v>373</v>
      </c>
      <c r="O1946" s="2" t="s">
        <v>373</v>
      </c>
      <c r="P1946" s="6">
        <v>7.7</v>
      </c>
      <c r="Q1946" s="6">
        <v>8.1999999999999993</v>
      </c>
      <c r="R1946" s="2" t="s">
        <v>9695</v>
      </c>
      <c r="S1946" s="2" t="s">
        <v>9696</v>
      </c>
      <c r="T1946" s="7">
        <v>7.7</v>
      </c>
      <c r="U1946" s="7">
        <v>8.1999999999999993</v>
      </c>
      <c r="V1946" s="3">
        <f t="shared" si="165"/>
        <v>7.7</v>
      </c>
      <c r="W1946" s="3">
        <f t="shared" si="166"/>
        <v>8.1999999999999993</v>
      </c>
      <c r="X1946" s="3" t="str">
        <f t="shared" si="162"/>
        <v>đạt</v>
      </c>
      <c r="Y1946" s="3" t="str">
        <f t="shared" si="163"/>
        <v>đạt</v>
      </c>
      <c r="Z1946" s="16" t="str">
        <f t="shared" si="164"/>
        <v>X</v>
      </c>
    </row>
    <row r="1947" spans="1:26" hidden="1" x14ac:dyDescent="0.25">
      <c r="A1947" s="2" t="s">
        <v>10558</v>
      </c>
      <c r="B1947" s="2" t="s">
        <v>10538</v>
      </c>
      <c r="C1947" s="2" t="s">
        <v>10765</v>
      </c>
      <c r="D1947" s="2" t="s">
        <v>10766</v>
      </c>
      <c r="E1947" s="2" t="s">
        <v>10767</v>
      </c>
      <c r="F1947" s="2" t="s">
        <v>10768</v>
      </c>
      <c r="G1947" s="2" t="s">
        <v>614</v>
      </c>
      <c r="H1947" s="2" t="s">
        <v>614</v>
      </c>
      <c r="I1947" s="2" t="s">
        <v>7208</v>
      </c>
      <c r="J1947" s="2" t="s">
        <v>9694</v>
      </c>
      <c r="L1947" s="2" t="s">
        <v>373</v>
      </c>
      <c r="M1947" s="2" t="s">
        <v>373</v>
      </c>
      <c r="N1947" s="2" t="s">
        <v>373</v>
      </c>
      <c r="O1947" s="2" t="s">
        <v>373</v>
      </c>
      <c r="P1947" s="6">
        <v>8</v>
      </c>
      <c r="Q1947" s="6">
        <v>8.5</v>
      </c>
      <c r="R1947" s="2" t="s">
        <v>9695</v>
      </c>
      <c r="S1947" s="2" t="s">
        <v>9696</v>
      </c>
      <c r="T1947" s="7">
        <v>8</v>
      </c>
      <c r="U1947" s="7">
        <v>8.5</v>
      </c>
      <c r="V1947" s="3">
        <f t="shared" si="165"/>
        <v>8</v>
      </c>
      <c r="W1947" s="3">
        <f t="shared" si="166"/>
        <v>8.5</v>
      </c>
      <c r="X1947" s="3" t="str">
        <f t="shared" si="162"/>
        <v>đạt</v>
      </c>
      <c r="Y1947" s="3" t="str">
        <f t="shared" si="163"/>
        <v>đạt</v>
      </c>
      <c r="Z1947" s="16" t="str">
        <f t="shared" si="164"/>
        <v>X</v>
      </c>
    </row>
    <row r="1948" spans="1:26" hidden="1" x14ac:dyDescent="0.25">
      <c r="A1948" s="2" t="s">
        <v>10563</v>
      </c>
      <c r="B1948" s="2" t="s">
        <v>10770</v>
      </c>
      <c r="C1948" s="2" t="s">
        <v>10771</v>
      </c>
      <c r="D1948" s="2" t="s">
        <v>10772</v>
      </c>
      <c r="E1948" s="2" t="s">
        <v>10773</v>
      </c>
      <c r="F1948" s="2" t="s">
        <v>10774</v>
      </c>
      <c r="G1948" s="2" t="s">
        <v>24</v>
      </c>
      <c r="H1948" s="2" t="s">
        <v>25</v>
      </c>
      <c r="I1948" s="2" t="s">
        <v>7208</v>
      </c>
      <c r="J1948" s="2" t="s">
        <v>9694</v>
      </c>
      <c r="L1948" s="2" t="s">
        <v>373</v>
      </c>
      <c r="M1948" s="2" t="s">
        <v>373</v>
      </c>
      <c r="N1948" s="2" t="s">
        <v>373</v>
      </c>
      <c r="O1948" s="2" t="s">
        <v>373</v>
      </c>
      <c r="P1948" s="6">
        <v>7</v>
      </c>
      <c r="Q1948" s="6">
        <v>7.5</v>
      </c>
      <c r="R1948" s="2" t="s">
        <v>10775</v>
      </c>
      <c r="S1948" s="2" t="s">
        <v>10776</v>
      </c>
      <c r="T1948" s="7">
        <v>7</v>
      </c>
      <c r="U1948" s="7">
        <v>7.5</v>
      </c>
      <c r="V1948" s="3">
        <f t="shared" si="165"/>
        <v>7</v>
      </c>
      <c r="W1948" s="3">
        <f t="shared" si="166"/>
        <v>7.5</v>
      </c>
      <c r="X1948" s="3" t="str">
        <f t="shared" si="162"/>
        <v>đạt</v>
      </c>
      <c r="Y1948" s="3" t="str">
        <f t="shared" si="163"/>
        <v>đạt</v>
      </c>
      <c r="Z1948" s="16" t="str">
        <f t="shared" si="164"/>
        <v>X</v>
      </c>
    </row>
    <row r="1949" spans="1:26" hidden="1" x14ac:dyDescent="0.25">
      <c r="A1949" s="2" t="s">
        <v>10568</v>
      </c>
      <c r="B1949" s="2" t="s">
        <v>10770</v>
      </c>
      <c r="C1949" s="2" t="s">
        <v>10778</v>
      </c>
      <c r="D1949" s="2" t="s">
        <v>5033</v>
      </c>
      <c r="E1949" s="2" t="s">
        <v>5034</v>
      </c>
      <c r="F1949" s="2" t="s">
        <v>5035</v>
      </c>
      <c r="G1949" s="2" t="s">
        <v>24</v>
      </c>
      <c r="H1949" s="2" t="s">
        <v>43</v>
      </c>
      <c r="I1949" s="2" t="s">
        <v>7208</v>
      </c>
      <c r="J1949" s="2" t="s">
        <v>9694</v>
      </c>
      <c r="L1949" s="2" t="s">
        <v>373</v>
      </c>
      <c r="M1949" s="2" t="s">
        <v>373</v>
      </c>
      <c r="N1949" s="2" t="s">
        <v>373</v>
      </c>
      <c r="O1949" s="2" t="s">
        <v>373</v>
      </c>
      <c r="P1949" s="6">
        <v>7</v>
      </c>
      <c r="Q1949" s="6">
        <v>8.5</v>
      </c>
      <c r="R1949" s="2" t="s">
        <v>10779</v>
      </c>
      <c r="S1949" s="2" t="s">
        <v>10780</v>
      </c>
      <c r="T1949" s="7">
        <v>7</v>
      </c>
      <c r="U1949" s="7">
        <v>8.5</v>
      </c>
      <c r="V1949" s="3">
        <f t="shared" si="165"/>
        <v>7</v>
      </c>
      <c r="W1949" s="3">
        <f t="shared" si="166"/>
        <v>8.5</v>
      </c>
      <c r="X1949" s="3" t="str">
        <f t="shared" si="162"/>
        <v>đạt</v>
      </c>
      <c r="Y1949" s="3" t="str">
        <f t="shared" si="163"/>
        <v>đạt</v>
      </c>
      <c r="Z1949" s="16" t="str">
        <f t="shared" si="164"/>
        <v>X</v>
      </c>
    </row>
    <row r="1950" spans="1:26" hidden="1" x14ac:dyDescent="0.25">
      <c r="A1950" s="2" t="s">
        <v>10573</v>
      </c>
      <c r="B1950" s="2" t="s">
        <v>10770</v>
      </c>
      <c r="C1950" s="2" t="s">
        <v>10782</v>
      </c>
      <c r="D1950" s="2" t="s">
        <v>10783</v>
      </c>
      <c r="E1950" s="2" t="s">
        <v>10784</v>
      </c>
      <c r="F1950" s="2" t="s">
        <v>10785</v>
      </c>
      <c r="G1950" s="2" t="s">
        <v>24</v>
      </c>
      <c r="H1950" s="2" t="s">
        <v>58</v>
      </c>
      <c r="I1950" s="2" t="s">
        <v>7208</v>
      </c>
      <c r="J1950" s="2" t="s">
        <v>9694</v>
      </c>
      <c r="L1950" s="2" t="s">
        <v>373</v>
      </c>
      <c r="M1950" s="2" t="s">
        <v>373</v>
      </c>
      <c r="N1950" s="2" t="s">
        <v>373</v>
      </c>
      <c r="O1950" s="2" t="s">
        <v>373</v>
      </c>
      <c r="P1950" s="6">
        <v>7</v>
      </c>
      <c r="Q1950" s="6">
        <v>7.5</v>
      </c>
      <c r="R1950" s="2" t="s">
        <v>10775</v>
      </c>
      <c r="S1950" s="2" t="s">
        <v>10776</v>
      </c>
      <c r="T1950" s="7">
        <v>7</v>
      </c>
      <c r="U1950" s="7">
        <v>7.5</v>
      </c>
      <c r="V1950" s="3">
        <f t="shared" si="165"/>
        <v>7</v>
      </c>
      <c r="W1950" s="3">
        <f t="shared" si="166"/>
        <v>7.5</v>
      </c>
      <c r="X1950" s="3" t="str">
        <f t="shared" si="162"/>
        <v>đạt</v>
      </c>
      <c r="Y1950" s="3" t="str">
        <f t="shared" si="163"/>
        <v>đạt</v>
      </c>
      <c r="Z1950" s="16" t="str">
        <f t="shared" si="164"/>
        <v>X</v>
      </c>
    </row>
    <row r="1951" spans="1:26" hidden="1" x14ac:dyDescent="0.25">
      <c r="A1951" s="2" t="s">
        <v>10578</v>
      </c>
      <c r="B1951" s="2" t="s">
        <v>10770</v>
      </c>
      <c r="C1951" s="2" t="s">
        <v>10787</v>
      </c>
      <c r="D1951" s="2" t="s">
        <v>10788</v>
      </c>
      <c r="E1951" s="2" t="s">
        <v>10789</v>
      </c>
      <c r="F1951" s="2" t="s">
        <v>10790</v>
      </c>
      <c r="G1951" s="2" t="s">
        <v>24</v>
      </c>
      <c r="H1951" s="2" t="s">
        <v>64</v>
      </c>
      <c r="I1951" s="2" t="s">
        <v>7208</v>
      </c>
      <c r="J1951" s="2" t="s">
        <v>9694</v>
      </c>
      <c r="L1951" s="2" t="s">
        <v>373</v>
      </c>
      <c r="M1951" s="2" t="s">
        <v>373</v>
      </c>
      <c r="N1951" s="2" t="s">
        <v>373</v>
      </c>
      <c r="O1951" s="2" t="s">
        <v>373</v>
      </c>
      <c r="P1951" s="6">
        <v>7.5</v>
      </c>
      <c r="Q1951" s="6">
        <v>9</v>
      </c>
      <c r="R1951" s="2" t="s">
        <v>10791</v>
      </c>
      <c r="S1951" s="2" t="s">
        <v>10792</v>
      </c>
      <c r="T1951" s="7">
        <v>7.5</v>
      </c>
      <c r="U1951" s="7">
        <v>9</v>
      </c>
      <c r="V1951" s="3">
        <f t="shared" si="165"/>
        <v>7.5</v>
      </c>
      <c r="W1951" s="3">
        <f t="shared" si="166"/>
        <v>9</v>
      </c>
      <c r="X1951" s="3" t="str">
        <f t="shared" si="162"/>
        <v>đạt</v>
      </c>
      <c r="Y1951" s="3" t="str">
        <f t="shared" si="163"/>
        <v>đạt</v>
      </c>
      <c r="Z1951" s="16" t="str">
        <f t="shared" si="164"/>
        <v>X</v>
      </c>
    </row>
    <row r="1952" spans="1:26" hidden="1" x14ac:dyDescent="0.25">
      <c r="A1952" s="2" t="s">
        <v>10583</v>
      </c>
      <c r="B1952" s="2" t="s">
        <v>10770</v>
      </c>
      <c r="C1952" s="2" t="s">
        <v>10794</v>
      </c>
      <c r="D1952" s="2" t="s">
        <v>10795</v>
      </c>
      <c r="E1952" s="2" t="s">
        <v>10796</v>
      </c>
      <c r="F1952" s="2" t="s">
        <v>10797</v>
      </c>
      <c r="G1952" s="2" t="s">
        <v>24</v>
      </c>
      <c r="H1952" s="2" t="s">
        <v>64</v>
      </c>
      <c r="I1952" s="2" t="s">
        <v>7208</v>
      </c>
      <c r="J1952" s="2" t="s">
        <v>9694</v>
      </c>
      <c r="L1952" s="2" t="s">
        <v>373</v>
      </c>
      <c r="M1952" s="2" t="s">
        <v>373</v>
      </c>
      <c r="N1952" s="2" t="s">
        <v>373</v>
      </c>
      <c r="O1952" s="2" t="s">
        <v>373</v>
      </c>
      <c r="P1952" s="6">
        <v>7</v>
      </c>
      <c r="Q1952" s="6">
        <v>8.5</v>
      </c>
      <c r="R1952" s="2" t="s">
        <v>10779</v>
      </c>
      <c r="S1952" s="2" t="s">
        <v>10780</v>
      </c>
      <c r="T1952" s="7">
        <v>7</v>
      </c>
      <c r="U1952" s="7">
        <v>8.5</v>
      </c>
      <c r="V1952" s="3">
        <f t="shared" si="165"/>
        <v>7</v>
      </c>
      <c r="W1952" s="3">
        <f t="shared" si="166"/>
        <v>8.5</v>
      </c>
      <c r="X1952" s="3" t="str">
        <f t="shared" si="162"/>
        <v>đạt</v>
      </c>
      <c r="Y1952" s="3" t="str">
        <f t="shared" si="163"/>
        <v>đạt</v>
      </c>
      <c r="Z1952" s="16" t="str">
        <f t="shared" si="164"/>
        <v>X</v>
      </c>
    </row>
    <row r="1953" spans="1:26" hidden="1" x14ac:dyDescent="0.25">
      <c r="A1953" s="2" t="s">
        <v>10588</v>
      </c>
      <c r="B1953" s="2" t="s">
        <v>10770</v>
      </c>
      <c r="C1953" s="2" t="s">
        <v>10799</v>
      </c>
      <c r="D1953" s="2" t="s">
        <v>10800</v>
      </c>
      <c r="E1953" s="2" t="s">
        <v>10801</v>
      </c>
      <c r="F1953" s="2" t="s">
        <v>10802</v>
      </c>
      <c r="G1953" s="2" t="s">
        <v>24</v>
      </c>
      <c r="H1953" s="2" t="s">
        <v>78</v>
      </c>
      <c r="I1953" s="2" t="s">
        <v>7208</v>
      </c>
      <c r="J1953" s="2" t="s">
        <v>9694</v>
      </c>
      <c r="L1953" s="2" t="s">
        <v>373</v>
      </c>
      <c r="M1953" s="2" t="s">
        <v>373</v>
      </c>
      <c r="N1953" s="2" t="s">
        <v>373</v>
      </c>
      <c r="O1953" s="2" t="s">
        <v>373</v>
      </c>
      <c r="P1953" s="6">
        <v>7.5</v>
      </c>
      <c r="Q1953" s="6">
        <v>9</v>
      </c>
      <c r="R1953" s="2" t="s">
        <v>10791</v>
      </c>
      <c r="S1953" s="2" t="s">
        <v>10792</v>
      </c>
      <c r="T1953" s="7">
        <v>7.5</v>
      </c>
      <c r="U1953" s="7">
        <v>9</v>
      </c>
      <c r="V1953" s="3">
        <f t="shared" si="165"/>
        <v>7.5</v>
      </c>
      <c r="W1953" s="3">
        <f t="shared" si="166"/>
        <v>9</v>
      </c>
      <c r="X1953" s="3" t="str">
        <f t="shared" si="162"/>
        <v>đạt</v>
      </c>
      <c r="Y1953" s="3" t="str">
        <f t="shared" si="163"/>
        <v>đạt</v>
      </c>
      <c r="Z1953" s="16" t="str">
        <f t="shared" si="164"/>
        <v>X</v>
      </c>
    </row>
    <row r="1954" spans="1:26" hidden="1" x14ac:dyDescent="0.25">
      <c r="A1954" s="2" t="s">
        <v>10592</v>
      </c>
      <c r="B1954" s="2" t="s">
        <v>10770</v>
      </c>
      <c r="C1954" s="2" t="s">
        <v>10804</v>
      </c>
      <c r="D1954" s="2" t="s">
        <v>10805</v>
      </c>
      <c r="E1954" s="2" t="s">
        <v>10806</v>
      </c>
      <c r="F1954" s="2" t="s">
        <v>10807</v>
      </c>
      <c r="G1954" s="2" t="s">
        <v>24</v>
      </c>
      <c r="H1954" s="2" t="s">
        <v>88</v>
      </c>
      <c r="I1954" s="2" t="s">
        <v>7208</v>
      </c>
      <c r="J1954" s="2" t="s">
        <v>9694</v>
      </c>
      <c r="L1954" s="2" t="s">
        <v>373</v>
      </c>
      <c r="M1954" s="2" t="s">
        <v>373</v>
      </c>
      <c r="N1954" s="2" t="s">
        <v>373</v>
      </c>
      <c r="O1954" s="2" t="s">
        <v>373</v>
      </c>
      <c r="P1954" s="6">
        <v>8</v>
      </c>
      <c r="Q1954" s="6">
        <v>7</v>
      </c>
      <c r="R1954" s="2" t="s">
        <v>10808</v>
      </c>
      <c r="S1954" s="2" t="s">
        <v>10809</v>
      </c>
      <c r="T1954" s="7">
        <v>8</v>
      </c>
      <c r="U1954" s="7">
        <v>7</v>
      </c>
      <c r="V1954" s="3">
        <f t="shared" si="165"/>
        <v>8</v>
      </c>
      <c r="W1954" s="3">
        <f t="shared" si="166"/>
        <v>7</v>
      </c>
      <c r="X1954" s="3" t="str">
        <f t="shared" si="162"/>
        <v>đạt</v>
      </c>
      <c r="Y1954" s="3" t="str">
        <f t="shared" si="163"/>
        <v>đạt</v>
      </c>
      <c r="Z1954" s="16" t="str">
        <f t="shared" si="164"/>
        <v>X</v>
      </c>
    </row>
    <row r="1955" spans="1:26" hidden="1" x14ac:dyDescent="0.25">
      <c r="A1955" s="2" t="s">
        <v>10597</v>
      </c>
      <c r="B1955" s="2" t="s">
        <v>10770</v>
      </c>
      <c r="C1955" s="2" t="s">
        <v>10811</v>
      </c>
      <c r="D1955" s="2" t="s">
        <v>10030</v>
      </c>
      <c r="E1955" s="2" t="s">
        <v>10812</v>
      </c>
      <c r="F1955" s="2" t="s">
        <v>10813</v>
      </c>
      <c r="G1955" s="2" t="s">
        <v>24</v>
      </c>
      <c r="H1955" s="2" t="s">
        <v>103</v>
      </c>
      <c r="I1955" s="2" t="s">
        <v>7208</v>
      </c>
      <c r="J1955" s="2" t="s">
        <v>9694</v>
      </c>
      <c r="L1955" s="2" t="s">
        <v>373</v>
      </c>
      <c r="M1955" s="2" t="s">
        <v>373</v>
      </c>
      <c r="N1955" s="2" t="s">
        <v>373</v>
      </c>
      <c r="O1955" s="2" t="s">
        <v>373</v>
      </c>
      <c r="P1955" s="6">
        <v>8</v>
      </c>
      <c r="Q1955" s="6">
        <v>7</v>
      </c>
      <c r="R1955" s="2" t="s">
        <v>10808</v>
      </c>
      <c r="S1955" s="2" t="s">
        <v>10809</v>
      </c>
      <c r="T1955" s="7">
        <v>8</v>
      </c>
      <c r="U1955" s="7">
        <v>7</v>
      </c>
      <c r="V1955" s="3">
        <f t="shared" si="165"/>
        <v>8</v>
      </c>
      <c r="W1955" s="3">
        <f t="shared" si="166"/>
        <v>7</v>
      </c>
      <c r="X1955" s="3" t="str">
        <f t="shared" si="162"/>
        <v>đạt</v>
      </c>
      <c r="Y1955" s="3" t="str">
        <f t="shared" si="163"/>
        <v>đạt</v>
      </c>
      <c r="Z1955" s="16" t="str">
        <f t="shared" si="164"/>
        <v>X</v>
      </c>
    </row>
    <row r="1956" spans="1:26" hidden="1" x14ac:dyDescent="0.25">
      <c r="A1956" s="2" t="s">
        <v>10602</v>
      </c>
      <c r="B1956" s="2" t="s">
        <v>10770</v>
      </c>
      <c r="C1956" s="2" t="s">
        <v>10815</v>
      </c>
      <c r="D1956" s="2" t="s">
        <v>5260</v>
      </c>
      <c r="E1956" s="2" t="s">
        <v>5261</v>
      </c>
      <c r="F1956" s="2" t="s">
        <v>5262</v>
      </c>
      <c r="G1956" s="2" t="s">
        <v>24</v>
      </c>
      <c r="H1956" s="2" t="s">
        <v>109</v>
      </c>
      <c r="I1956" s="2" t="s">
        <v>7208</v>
      </c>
      <c r="J1956" s="2" t="s">
        <v>9694</v>
      </c>
      <c r="L1956" s="2" t="s">
        <v>373</v>
      </c>
      <c r="M1956" s="2" t="s">
        <v>373</v>
      </c>
      <c r="N1956" s="2" t="s">
        <v>373</v>
      </c>
      <c r="O1956" s="2" t="s">
        <v>373</v>
      </c>
      <c r="P1956" s="6">
        <v>8</v>
      </c>
      <c r="Q1956" s="6">
        <v>7</v>
      </c>
      <c r="R1956" s="2" t="s">
        <v>10808</v>
      </c>
      <c r="S1956" s="2" t="s">
        <v>10809</v>
      </c>
      <c r="T1956" s="7">
        <v>8</v>
      </c>
      <c r="U1956" s="7">
        <v>7</v>
      </c>
      <c r="V1956" s="3">
        <f t="shared" si="165"/>
        <v>8</v>
      </c>
      <c r="W1956" s="3">
        <f t="shared" si="166"/>
        <v>7</v>
      </c>
      <c r="X1956" s="3" t="str">
        <f t="shared" si="162"/>
        <v>đạt</v>
      </c>
      <c r="Y1956" s="3" t="str">
        <f t="shared" si="163"/>
        <v>đạt</v>
      </c>
      <c r="Z1956" s="16" t="str">
        <f t="shared" si="164"/>
        <v>X</v>
      </c>
    </row>
    <row r="1957" spans="1:26" hidden="1" x14ac:dyDescent="0.25">
      <c r="A1957" s="2" t="s">
        <v>10607</v>
      </c>
      <c r="B1957" s="2" t="s">
        <v>10770</v>
      </c>
      <c r="C1957" s="2" t="s">
        <v>10817</v>
      </c>
      <c r="D1957" s="2" t="s">
        <v>5811</v>
      </c>
      <c r="E1957" s="2" t="s">
        <v>10818</v>
      </c>
      <c r="F1957" s="2" t="s">
        <v>10819</v>
      </c>
      <c r="G1957" s="2" t="s">
        <v>24</v>
      </c>
      <c r="H1957" s="2" t="s">
        <v>115</v>
      </c>
      <c r="I1957" s="2" t="s">
        <v>7208</v>
      </c>
      <c r="J1957" s="2" t="s">
        <v>9694</v>
      </c>
      <c r="L1957" s="2" t="s">
        <v>373</v>
      </c>
      <c r="M1957" s="2" t="s">
        <v>373</v>
      </c>
      <c r="N1957" s="2" t="s">
        <v>373</v>
      </c>
      <c r="O1957" s="2" t="s">
        <v>373</v>
      </c>
      <c r="P1957" s="6">
        <v>8.5</v>
      </c>
      <c r="Q1957" s="6">
        <v>8</v>
      </c>
      <c r="R1957" s="2" t="s">
        <v>10820</v>
      </c>
      <c r="S1957" s="2" t="s">
        <v>10821</v>
      </c>
      <c r="T1957" s="7">
        <v>8.5</v>
      </c>
      <c r="U1957" s="7">
        <v>8</v>
      </c>
      <c r="V1957" s="3">
        <f t="shared" si="165"/>
        <v>8.5</v>
      </c>
      <c r="W1957" s="3">
        <f t="shared" si="166"/>
        <v>8</v>
      </c>
      <c r="X1957" s="3" t="str">
        <f t="shared" si="162"/>
        <v>đạt</v>
      </c>
      <c r="Y1957" s="3" t="str">
        <f t="shared" si="163"/>
        <v>đạt</v>
      </c>
      <c r="Z1957" s="16" t="str">
        <f t="shared" si="164"/>
        <v>X</v>
      </c>
    </row>
    <row r="1958" spans="1:26" hidden="1" x14ac:dyDescent="0.25">
      <c r="A1958" s="2" t="s">
        <v>10612</v>
      </c>
      <c r="B1958" s="2" t="s">
        <v>10770</v>
      </c>
      <c r="C1958" s="2" t="s">
        <v>10823</v>
      </c>
      <c r="D1958" s="2" t="s">
        <v>10824</v>
      </c>
      <c r="E1958" s="2" t="s">
        <v>10825</v>
      </c>
      <c r="F1958" s="2" t="s">
        <v>10826</v>
      </c>
      <c r="G1958" s="2" t="s">
        <v>24</v>
      </c>
      <c r="H1958" s="2" t="s">
        <v>126</v>
      </c>
      <c r="I1958" s="2" t="s">
        <v>7208</v>
      </c>
      <c r="J1958" s="2" t="s">
        <v>9694</v>
      </c>
      <c r="L1958" s="2" t="s">
        <v>373</v>
      </c>
      <c r="M1958" s="2" t="s">
        <v>373</v>
      </c>
      <c r="N1958" s="2" t="s">
        <v>373</v>
      </c>
      <c r="O1958" s="2" t="s">
        <v>373</v>
      </c>
      <c r="P1958" s="6">
        <v>7.5</v>
      </c>
      <c r="Q1958" s="6">
        <v>9</v>
      </c>
      <c r="R1958" s="2" t="s">
        <v>10791</v>
      </c>
      <c r="S1958" s="2" t="s">
        <v>10792</v>
      </c>
      <c r="T1958" s="7">
        <v>7.5</v>
      </c>
      <c r="U1958" s="7">
        <v>9</v>
      </c>
      <c r="V1958" s="3">
        <f t="shared" si="165"/>
        <v>7.5</v>
      </c>
      <c r="W1958" s="3">
        <f t="shared" si="166"/>
        <v>9</v>
      </c>
      <c r="X1958" s="3" t="str">
        <f t="shared" si="162"/>
        <v>đạt</v>
      </c>
      <c r="Y1958" s="3" t="str">
        <f t="shared" si="163"/>
        <v>đạt</v>
      </c>
      <c r="Z1958" s="16" t="str">
        <f t="shared" si="164"/>
        <v>X</v>
      </c>
    </row>
    <row r="1959" spans="1:26" hidden="1" x14ac:dyDescent="0.25">
      <c r="A1959" s="2" t="s">
        <v>10616</v>
      </c>
      <c r="B1959" s="2" t="s">
        <v>10770</v>
      </c>
      <c r="C1959" s="2" t="s">
        <v>10828</v>
      </c>
      <c r="D1959" s="2" t="s">
        <v>10829</v>
      </c>
      <c r="E1959" s="2" t="s">
        <v>10830</v>
      </c>
      <c r="F1959" s="2" t="s">
        <v>10831</v>
      </c>
      <c r="G1959" s="2" t="s">
        <v>24</v>
      </c>
      <c r="H1959" s="2" t="s">
        <v>159</v>
      </c>
      <c r="I1959" s="2" t="s">
        <v>7208</v>
      </c>
      <c r="J1959" s="2" t="s">
        <v>9694</v>
      </c>
      <c r="L1959" s="2" t="s">
        <v>373</v>
      </c>
      <c r="M1959" s="2" t="s">
        <v>373</v>
      </c>
      <c r="N1959" s="2" t="s">
        <v>373</v>
      </c>
      <c r="O1959" s="2" t="s">
        <v>373</v>
      </c>
      <c r="P1959" s="6">
        <v>7</v>
      </c>
      <c r="Q1959" s="6">
        <v>8.5</v>
      </c>
      <c r="R1959" s="2" t="s">
        <v>10832</v>
      </c>
      <c r="S1959" s="2" t="s">
        <v>10833</v>
      </c>
      <c r="T1959" s="7">
        <v>7</v>
      </c>
      <c r="U1959" s="7">
        <v>8.5</v>
      </c>
      <c r="V1959" s="3">
        <f t="shared" si="165"/>
        <v>7</v>
      </c>
      <c r="W1959" s="3">
        <f t="shared" si="166"/>
        <v>8.5</v>
      </c>
      <c r="X1959" s="3" t="str">
        <f t="shared" si="162"/>
        <v>đạt</v>
      </c>
      <c r="Y1959" s="3" t="str">
        <f t="shared" si="163"/>
        <v>đạt</v>
      </c>
      <c r="Z1959" s="16" t="str">
        <f t="shared" si="164"/>
        <v>X</v>
      </c>
    </row>
    <row r="1960" spans="1:26" hidden="1" x14ac:dyDescent="0.25">
      <c r="A1960" s="2" t="s">
        <v>10620</v>
      </c>
      <c r="B1960" s="2" t="s">
        <v>10770</v>
      </c>
      <c r="C1960" s="2" t="s">
        <v>10835</v>
      </c>
      <c r="D1960" s="2" t="s">
        <v>10836</v>
      </c>
      <c r="E1960" s="2" t="s">
        <v>10837</v>
      </c>
      <c r="F1960" s="2" t="s">
        <v>10838</v>
      </c>
      <c r="G1960" s="2" t="s">
        <v>24</v>
      </c>
      <c r="H1960" s="2" t="s">
        <v>170</v>
      </c>
      <c r="I1960" s="2" t="s">
        <v>7208</v>
      </c>
      <c r="J1960" s="2" t="s">
        <v>9694</v>
      </c>
      <c r="L1960" s="2" t="s">
        <v>373</v>
      </c>
      <c r="M1960" s="2" t="s">
        <v>373</v>
      </c>
      <c r="N1960" s="2" t="s">
        <v>373</v>
      </c>
      <c r="O1960" s="2" t="s">
        <v>373</v>
      </c>
      <c r="P1960" s="6">
        <v>7</v>
      </c>
      <c r="Q1960" s="6">
        <v>8.5</v>
      </c>
      <c r="R1960" s="2" t="s">
        <v>10779</v>
      </c>
      <c r="S1960" s="2" t="s">
        <v>10780</v>
      </c>
      <c r="T1960" s="7">
        <v>7</v>
      </c>
      <c r="U1960" s="7">
        <v>8.5</v>
      </c>
      <c r="V1960" s="3">
        <f t="shared" si="165"/>
        <v>7</v>
      </c>
      <c r="W1960" s="3">
        <f t="shared" si="166"/>
        <v>8.5</v>
      </c>
      <c r="X1960" s="3" t="str">
        <f t="shared" si="162"/>
        <v>đạt</v>
      </c>
      <c r="Y1960" s="3" t="str">
        <f t="shared" si="163"/>
        <v>đạt</v>
      </c>
      <c r="Z1960" s="16" t="str">
        <f t="shared" si="164"/>
        <v>X</v>
      </c>
    </row>
    <row r="1961" spans="1:26" hidden="1" x14ac:dyDescent="0.25">
      <c r="A1961" s="2" t="s">
        <v>10625</v>
      </c>
      <c r="B1961" s="2" t="s">
        <v>10770</v>
      </c>
      <c r="C1961" s="2" t="s">
        <v>10840</v>
      </c>
      <c r="D1961" s="2" t="s">
        <v>10841</v>
      </c>
      <c r="E1961" s="2" t="s">
        <v>10842</v>
      </c>
      <c r="F1961" s="2" t="s">
        <v>10843</v>
      </c>
      <c r="G1961" s="2" t="s">
        <v>24</v>
      </c>
      <c r="H1961" s="2" t="s">
        <v>170</v>
      </c>
      <c r="I1961" s="2" t="s">
        <v>7208</v>
      </c>
      <c r="J1961" s="2" t="s">
        <v>9694</v>
      </c>
      <c r="L1961" s="2" t="s">
        <v>373</v>
      </c>
      <c r="M1961" s="2" t="s">
        <v>373</v>
      </c>
      <c r="N1961" s="2" t="s">
        <v>373</v>
      </c>
      <c r="O1961" s="2" t="s">
        <v>373</v>
      </c>
      <c r="P1961" s="6">
        <v>8</v>
      </c>
      <c r="Q1961" s="6">
        <v>7</v>
      </c>
      <c r="R1961" s="2" t="s">
        <v>10808</v>
      </c>
      <c r="S1961" s="2" t="s">
        <v>10809</v>
      </c>
      <c r="T1961" s="7">
        <v>8</v>
      </c>
      <c r="U1961" s="7">
        <v>7</v>
      </c>
      <c r="V1961" s="3">
        <f t="shared" si="165"/>
        <v>8</v>
      </c>
      <c r="W1961" s="3">
        <f t="shared" si="166"/>
        <v>7</v>
      </c>
      <c r="X1961" s="3" t="str">
        <f t="shared" si="162"/>
        <v>đạt</v>
      </c>
      <c r="Y1961" s="3" t="str">
        <f t="shared" si="163"/>
        <v>đạt</v>
      </c>
      <c r="Z1961" s="16" t="str">
        <f t="shared" si="164"/>
        <v>X</v>
      </c>
    </row>
    <row r="1962" spans="1:26" hidden="1" x14ac:dyDescent="0.25">
      <c r="A1962" s="2" t="s">
        <v>10630</v>
      </c>
      <c r="B1962" s="2" t="s">
        <v>10770</v>
      </c>
      <c r="C1962" s="2" t="s">
        <v>10845</v>
      </c>
      <c r="D1962" s="2" t="s">
        <v>10846</v>
      </c>
      <c r="E1962" s="2" t="s">
        <v>10847</v>
      </c>
      <c r="F1962" s="2" t="s">
        <v>10848</v>
      </c>
      <c r="G1962" s="2" t="s">
        <v>24</v>
      </c>
      <c r="H1962" s="2" t="s">
        <v>181</v>
      </c>
      <c r="I1962" s="2" t="s">
        <v>7208</v>
      </c>
      <c r="J1962" s="2" t="s">
        <v>9694</v>
      </c>
      <c r="L1962" s="2" t="s">
        <v>373</v>
      </c>
      <c r="M1962" s="2" t="s">
        <v>373</v>
      </c>
      <c r="N1962" s="2" t="s">
        <v>373</v>
      </c>
      <c r="O1962" s="2" t="s">
        <v>373</v>
      </c>
      <c r="P1962" s="6">
        <v>7.5</v>
      </c>
      <c r="Q1962" s="6">
        <v>9</v>
      </c>
      <c r="R1962" s="2" t="s">
        <v>10791</v>
      </c>
      <c r="S1962" s="2" t="s">
        <v>10792</v>
      </c>
      <c r="T1962" s="7">
        <v>7.5</v>
      </c>
      <c r="U1962" s="7">
        <v>9</v>
      </c>
      <c r="V1962" s="3">
        <f t="shared" si="165"/>
        <v>7.5</v>
      </c>
      <c r="W1962" s="3">
        <f t="shared" si="166"/>
        <v>9</v>
      </c>
      <c r="X1962" s="3" t="str">
        <f t="shared" si="162"/>
        <v>đạt</v>
      </c>
      <c r="Y1962" s="3" t="str">
        <f t="shared" si="163"/>
        <v>đạt</v>
      </c>
      <c r="Z1962" s="16" t="str">
        <f t="shared" si="164"/>
        <v>X</v>
      </c>
    </row>
    <row r="1963" spans="1:26" hidden="1" x14ac:dyDescent="0.25">
      <c r="A1963" s="2" t="s">
        <v>10635</v>
      </c>
      <c r="B1963" s="2" t="s">
        <v>10770</v>
      </c>
      <c r="C1963" s="2" t="s">
        <v>10850</v>
      </c>
      <c r="D1963" s="2" t="s">
        <v>10851</v>
      </c>
      <c r="E1963" s="2" t="s">
        <v>10852</v>
      </c>
      <c r="F1963" s="2" t="s">
        <v>10853</v>
      </c>
      <c r="G1963" s="2" t="s">
        <v>24</v>
      </c>
      <c r="H1963" s="2" t="s">
        <v>192</v>
      </c>
      <c r="I1963" s="2" t="s">
        <v>7208</v>
      </c>
      <c r="J1963" s="2" t="s">
        <v>9694</v>
      </c>
      <c r="L1963" s="2" t="s">
        <v>373</v>
      </c>
      <c r="M1963" s="2" t="s">
        <v>373</v>
      </c>
      <c r="N1963" s="2" t="s">
        <v>373</v>
      </c>
      <c r="O1963" s="2" t="s">
        <v>373</v>
      </c>
      <c r="P1963" s="6">
        <v>7</v>
      </c>
      <c r="Q1963" s="6">
        <v>8.5</v>
      </c>
      <c r="R1963" s="2" t="s">
        <v>10832</v>
      </c>
      <c r="S1963" s="2" t="s">
        <v>10833</v>
      </c>
      <c r="T1963" s="7">
        <v>7</v>
      </c>
      <c r="U1963" s="7">
        <v>8.5</v>
      </c>
      <c r="V1963" s="3">
        <f t="shared" si="165"/>
        <v>7</v>
      </c>
      <c r="W1963" s="3">
        <f t="shared" si="166"/>
        <v>8.5</v>
      </c>
      <c r="X1963" s="3" t="str">
        <f t="shared" si="162"/>
        <v>đạt</v>
      </c>
      <c r="Y1963" s="3" t="str">
        <f t="shared" si="163"/>
        <v>đạt</v>
      </c>
      <c r="Z1963" s="16" t="str">
        <f t="shared" si="164"/>
        <v>X</v>
      </c>
    </row>
    <row r="1964" spans="1:26" hidden="1" x14ac:dyDescent="0.25">
      <c r="A1964" s="2" t="s">
        <v>18693</v>
      </c>
      <c r="B1964" s="2" t="s">
        <v>10770</v>
      </c>
      <c r="C1964" s="2" t="s">
        <v>10855</v>
      </c>
      <c r="D1964" s="2" t="s">
        <v>10856</v>
      </c>
      <c r="E1964" s="2" t="s">
        <v>10857</v>
      </c>
      <c r="F1964" s="2" t="s">
        <v>10858</v>
      </c>
      <c r="G1964" s="2" t="s">
        <v>24</v>
      </c>
      <c r="H1964" s="2" t="s">
        <v>198</v>
      </c>
      <c r="I1964" s="2" t="s">
        <v>7208</v>
      </c>
      <c r="J1964" s="2" t="s">
        <v>9694</v>
      </c>
      <c r="L1964" s="2" t="s">
        <v>373</v>
      </c>
      <c r="M1964" s="2" t="s">
        <v>373</v>
      </c>
      <c r="N1964" s="2" t="s">
        <v>373</v>
      </c>
      <c r="O1964" s="2" t="s">
        <v>373</v>
      </c>
      <c r="P1964" s="6">
        <v>7</v>
      </c>
      <c r="Q1964" s="6">
        <v>8.5</v>
      </c>
      <c r="R1964" s="2" t="s">
        <v>10832</v>
      </c>
      <c r="S1964" s="2" t="s">
        <v>10833</v>
      </c>
      <c r="T1964" s="7">
        <v>7</v>
      </c>
      <c r="U1964" s="7">
        <v>8.5</v>
      </c>
      <c r="V1964" s="3">
        <f t="shared" si="165"/>
        <v>7</v>
      </c>
      <c r="W1964" s="3">
        <f t="shared" si="166"/>
        <v>8.5</v>
      </c>
      <c r="X1964" s="3" t="str">
        <f t="shared" si="162"/>
        <v>đạt</v>
      </c>
      <c r="Y1964" s="3" t="str">
        <f t="shared" si="163"/>
        <v>đạt</v>
      </c>
      <c r="Z1964" s="16" t="str">
        <f t="shared" si="164"/>
        <v>X</v>
      </c>
    </row>
    <row r="1965" spans="1:26" hidden="1" x14ac:dyDescent="0.25">
      <c r="A1965" s="2" t="s">
        <v>10642</v>
      </c>
      <c r="B1965" s="2" t="s">
        <v>10770</v>
      </c>
      <c r="C1965" s="2" t="s">
        <v>10860</v>
      </c>
      <c r="D1965" s="2" t="s">
        <v>10861</v>
      </c>
      <c r="E1965" s="2" t="s">
        <v>10862</v>
      </c>
      <c r="F1965" s="2" t="s">
        <v>10863</v>
      </c>
      <c r="G1965" s="2" t="s">
        <v>24</v>
      </c>
      <c r="H1965" s="2" t="s">
        <v>209</v>
      </c>
      <c r="I1965" s="2" t="s">
        <v>7208</v>
      </c>
      <c r="J1965" s="2" t="s">
        <v>9694</v>
      </c>
      <c r="L1965" s="2" t="s">
        <v>373</v>
      </c>
      <c r="M1965" s="2" t="s">
        <v>373</v>
      </c>
      <c r="N1965" s="2" t="s">
        <v>373</v>
      </c>
      <c r="O1965" s="2" t="s">
        <v>373</v>
      </c>
      <c r="P1965" s="6">
        <v>7.5</v>
      </c>
      <c r="Q1965" s="6">
        <v>9</v>
      </c>
      <c r="R1965" s="2" t="s">
        <v>10791</v>
      </c>
      <c r="S1965" s="2" t="s">
        <v>10792</v>
      </c>
      <c r="T1965" s="7">
        <v>7.5</v>
      </c>
      <c r="U1965" s="7">
        <v>9</v>
      </c>
      <c r="V1965" s="3">
        <f t="shared" si="165"/>
        <v>7.5</v>
      </c>
      <c r="W1965" s="3">
        <f t="shared" si="166"/>
        <v>9</v>
      </c>
      <c r="X1965" s="3" t="str">
        <f t="shared" si="162"/>
        <v>đạt</v>
      </c>
      <c r="Y1965" s="3" t="str">
        <f t="shared" si="163"/>
        <v>đạt</v>
      </c>
      <c r="Z1965" s="16" t="str">
        <f t="shared" si="164"/>
        <v>X</v>
      </c>
    </row>
    <row r="1966" spans="1:26" hidden="1" x14ac:dyDescent="0.25">
      <c r="A1966" s="2" t="s">
        <v>10647</v>
      </c>
      <c r="B1966" s="2" t="s">
        <v>10770</v>
      </c>
      <c r="C1966" s="2" t="s">
        <v>10865</v>
      </c>
      <c r="D1966" s="2" t="s">
        <v>4468</v>
      </c>
      <c r="E1966" s="2" t="s">
        <v>10866</v>
      </c>
      <c r="F1966" s="2" t="s">
        <v>10867</v>
      </c>
      <c r="G1966" s="2" t="s">
        <v>24</v>
      </c>
      <c r="H1966" s="2" t="s">
        <v>215</v>
      </c>
      <c r="I1966" s="2" t="s">
        <v>7208</v>
      </c>
      <c r="J1966" s="2" t="s">
        <v>9694</v>
      </c>
      <c r="L1966" s="2" t="s">
        <v>373</v>
      </c>
      <c r="M1966" s="2" t="s">
        <v>373</v>
      </c>
      <c r="N1966" s="2" t="s">
        <v>373</v>
      </c>
      <c r="O1966" s="2" t="s">
        <v>373</v>
      </c>
      <c r="P1966" s="6">
        <v>7</v>
      </c>
      <c r="Q1966" s="6">
        <v>7.5</v>
      </c>
      <c r="R1966" s="2" t="s">
        <v>10775</v>
      </c>
      <c r="S1966" s="2" t="s">
        <v>10776</v>
      </c>
      <c r="T1966" s="7">
        <v>7</v>
      </c>
      <c r="U1966" s="7">
        <v>7.5</v>
      </c>
      <c r="V1966" s="3">
        <f t="shared" si="165"/>
        <v>7</v>
      </c>
      <c r="W1966" s="3">
        <f t="shared" si="166"/>
        <v>7.5</v>
      </c>
      <c r="X1966" s="3" t="str">
        <f t="shared" si="162"/>
        <v>đạt</v>
      </c>
      <c r="Y1966" s="3" t="str">
        <f t="shared" si="163"/>
        <v>đạt</v>
      </c>
      <c r="Z1966" s="16" t="str">
        <f t="shared" si="164"/>
        <v>X</v>
      </c>
    </row>
    <row r="1967" spans="1:26" hidden="1" x14ac:dyDescent="0.25">
      <c r="A1967" s="2" t="s">
        <v>10652</v>
      </c>
      <c r="B1967" s="2" t="s">
        <v>10770</v>
      </c>
      <c r="C1967" s="2" t="s">
        <v>10869</v>
      </c>
      <c r="D1967" s="2" t="s">
        <v>10870</v>
      </c>
      <c r="E1967" s="2" t="s">
        <v>10871</v>
      </c>
      <c r="F1967" s="2" t="s">
        <v>10872</v>
      </c>
      <c r="G1967" s="2" t="s">
        <v>567</v>
      </c>
      <c r="H1967" s="2" t="s">
        <v>568</v>
      </c>
      <c r="I1967" s="2" t="s">
        <v>7208</v>
      </c>
      <c r="J1967" s="2" t="s">
        <v>9694</v>
      </c>
      <c r="L1967" s="2" t="s">
        <v>373</v>
      </c>
      <c r="M1967" s="2" t="s">
        <v>373</v>
      </c>
      <c r="N1967" s="2" t="s">
        <v>373</v>
      </c>
      <c r="O1967" s="2" t="s">
        <v>373</v>
      </c>
      <c r="P1967" s="6">
        <v>8</v>
      </c>
      <c r="Q1967" s="6">
        <v>7</v>
      </c>
      <c r="R1967" s="2" t="s">
        <v>10808</v>
      </c>
      <c r="S1967" s="2" t="s">
        <v>10809</v>
      </c>
      <c r="T1967" s="7">
        <v>8</v>
      </c>
      <c r="U1967" s="7">
        <v>7</v>
      </c>
      <c r="V1967" s="3">
        <f t="shared" si="165"/>
        <v>8</v>
      </c>
      <c r="W1967" s="3">
        <f t="shared" si="166"/>
        <v>7</v>
      </c>
      <c r="X1967" s="3" t="str">
        <f t="shared" si="162"/>
        <v>đạt</v>
      </c>
      <c r="Y1967" s="3" t="str">
        <f t="shared" si="163"/>
        <v>đạt</v>
      </c>
      <c r="Z1967" s="16" t="str">
        <f t="shared" si="164"/>
        <v>X</v>
      </c>
    </row>
    <row r="1968" spans="1:26" hidden="1" x14ac:dyDescent="0.25">
      <c r="A1968" s="2" t="s">
        <v>10657</v>
      </c>
      <c r="B1968" s="2" t="s">
        <v>10770</v>
      </c>
      <c r="C1968" s="2" t="s">
        <v>10874</v>
      </c>
      <c r="D1968" s="2" t="s">
        <v>10875</v>
      </c>
      <c r="E1968" s="2" t="s">
        <v>10876</v>
      </c>
      <c r="F1968" s="2" t="s">
        <v>10877</v>
      </c>
      <c r="G1968" s="2" t="s">
        <v>567</v>
      </c>
      <c r="H1968" s="2" t="s">
        <v>574</v>
      </c>
      <c r="I1968" s="2" t="s">
        <v>7208</v>
      </c>
      <c r="J1968" s="2" t="s">
        <v>9694</v>
      </c>
      <c r="L1968" s="2" t="s">
        <v>373</v>
      </c>
      <c r="M1968" s="2" t="s">
        <v>373</v>
      </c>
      <c r="N1968" s="2" t="s">
        <v>373</v>
      </c>
      <c r="O1968" s="2" t="s">
        <v>373</v>
      </c>
      <c r="P1968" s="6">
        <v>8.5</v>
      </c>
      <c r="Q1968" s="6">
        <v>8</v>
      </c>
      <c r="R1968" s="2" t="s">
        <v>10820</v>
      </c>
      <c r="S1968" s="2" t="s">
        <v>10821</v>
      </c>
      <c r="T1968" s="7">
        <v>8.5</v>
      </c>
      <c r="U1968" s="7">
        <v>8</v>
      </c>
      <c r="V1968" s="3">
        <f t="shared" si="165"/>
        <v>8.5</v>
      </c>
      <c r="W1968" s="3">
        <f t="shared" si="166"/>
        <v>8</v>
      </c>
      <c r="X1968" s="3" t="str">
        <f t="shared" si="162"/>
        <v>đạt</v>
      </c>
      <c r="Y1968" s="3" t="str">
        <f t="shared" si="163"/>
        <v>đạt</v>
      </c>
      <c r="Z1968" s="16" t="str">
        <f t="shared" si="164"/>
        <v>X</v>
      </c>
    </row>
    <row r="1969" spans="1:26" hidden="1" x14ac:dyDescent="0.25">
      <c r="A1969" s="2" t="s">
        <v>10662</v>
      </c>
      <c r="B1969" s="2" t="s">
        <v>10770</v>
      </c>
      <c r="C1969" s="2" t="s">
        <v>10879</v>
      </c>
      <c r="D1969" s="2" t="s">
        <v>10880</v>
      </c>
      <c r="E1969" s="2" t="s">
        <v>10881</v>
      </c>
      <c r="F1969" s="2" t="s">
        <v>10882</v>
      </c>
      <c r="G1969" s="2" t="s">
        <v>2530</v>
      </c>
      <c r="H1969" s="2" t="s">
        <v>2531</v>
      </c>
      <c r="I1969" s="2" t="s">
        <v>7208</v>
      </c>
      <c r="J1969" s="2" t="s">
        <v>9694</v>
      </c>
      <c r="L1969" s="2" t="s">
        <v>373</v>
      </c>
      <c r="M1969" s="2" t="s">
        <v>373</v>
      </c>
      <c r="N1969" s="2" t="s">
        <v>373</v>
      </c>
      <c r="O1969" s="2" t="s">
        <v>373</v>
      </c>
      <c r="P1969" s="6">
        <v>7.5</v>
      </c>
      <c r="Q1969" s="6">
        <v>9</v>
      </c>
      <c r="R1969" s="2" t="s">
        <v>10791</v>
      </c>
      <c r="S1969" s="2" t="s">
        <v>10792</v>
      </c>
      <c r="T1969" s="7">
        <v>7.5</v>
      </c>
      <c r="U1969" s="7">
        <v>9</v>
      </c>
      <c r="V1969" s="3">
        <f t="shared" si="165"/>
        <v>7.5</v>
      </c>
      <c r="W1969" s="3">
        <f t="shared" si="166"/>
        <v>9</v>
      </c>
      <c r="X1969" s="3" t="str">
        <f t="shared" si="162"/>
        <v>đạt</v>
      </c>
      <c r="Y1969" s="3" t="str">
        <f t="shared" si="163"/>
        <v>đạt</v>
      </c>
      <c r="Z1969" s="16" t="str">
        <f t="shared" si="164"/>
        <v>X</v>
      </c>
    </row>
    <row r="1970" spans="1:26" hidden="1" x14ac:dyDescent="0.25">
      <c r="A1970" s="2" t="s">
        <v>10667</v>
      </c>
      <c r="B1970" s="2" t="s">
        <v>10770</v>
      </c>
      <c r="C1970" s="2" t="s">
        <v>10884</v>
      </c>
      <c r="D1970" s="2" t="s">
        <v>10885</v>
      </c>
      <c r="E1970" s="2" t="s">
        <v>10886</v>
      </c>
      <c r="F1970" s="2" t="s">
        <v>10887</v>
      </c>
      <c r="G1970" s="2" t="s">
        <v>2530</v>
      </c>
      <c r="H1970" s="2" t="s">
        <v>2542</v>
      </c>
      <c r="I1970" s="2" t="s">
        <v>7208</v>
      </c>
      <c r="J1970" s="2" t="s">
        <v>9694</v>
      </c>
      <c r="L1970" s="2" t="s">
        <v>373</v>
      </c>
      <c r="M1970" s="2" t="s">
        <v>373</v>
      </c>
      <c r="N1970" s="2" t="s">
        <v>373</v>
      </c>
      <c r="O1970" s="2" t="s">
        <v>373</v>
      </c>
      <c r="P1970" s="6">
        <v>7.5</v>
      </c>
      <c r="Q1970" s="6">
        <v>7.5</v>
      </c>
      <c r="R1970" s="2" t="s">
        <v>10888</v>
      </c>
      <c r="S1970" s="2" t="s">
        <v>10889</v>
      </c>
      <c r="T1970" s="7">
        <v>7.5</v>
      </c>
      <c r="U1970" s="7">
        <v>7.5</v>
      </c>
      <c r="V1970" s="3">
        <f t="shared" si="165"/>
        <v>7.5</v>
      </c>
      <c r="W1970" s="3">
        <f t="shared" si="166"/>
        <v>7.5</v>
      </c>
      <c r="X1970" s="3" t="str">
        <f t="shared" si="162"/>
        <v>đạt</v>
      </c>
      <c r="Y1970" s="3" t="str">
        <f t="shared" si="163"/>
        <v>đạt</v>
      </c>
      <c r="Z1970" s="16" t="str">
        <f t="shared" si="164"/>
        <v>X</v>
      </c>
    </row>
    <row r="1971" spans="1:26" hidden="1" x14ac:dyDescent="0.25">
      <c r="A1971" s="2" t="s">
        <v>10669</v>
      </c>
      <c r="B1971" s="2" t="s">
        <v>10770</v>
      </c>
      <c r="C1971" s="2" t="s">
        <v>10891</v>
      </c>
      <c r="D1971" s="2" t="s">
        <v>10892</v>
      </c>
      <c r="E1971" s="2" t="s">
        <v>10893</v>
      </c>
      <c r="F1971" s="2" t="s">
        <v>10894</v>
      </c>
      <c r="G1971" s="2" t="s">
        <v>2530</v>
      </c>
      <c r="H1971" s="2" t="s">
        <v>2542</v>
      </c>
      <c r="I1971" s="2" t="s">
        <v>7208</v>
      </c>
      <c r="J1971" s="2" t="s">
        <v>9694</v>
      </c>
      <c r="L1971" s="2" t="s">
        <v>373</v>
      </c>
      <c r="M1971" s="2" t="s">
        <v>373</v>
      </c>
      <c r="N1971" s="2" t="s">
        <v>373</v>
      </c>
      <c r="O1971" s="2" t="s">
        <v>373</v>
      </c>
      <c r="P1971" s="6">
        <v>7.5</v>
      </c>
      <c r="Q1971" s="6">
        <v>7.5</v>
      </c>
      <c r="R1971" s="2" t="s">
        <v>10888</v>
      </c>
      <c r="S1971" s="2" t="s">
        <v>10889</v>
      </c>
      <c r="T1971" s="7">
        <v>7.5</v>
      </c>
      <c r="U1971" s="7">
        <v>7.5</v>
      </c>
      <c r="V1971" s="3">
        <f t="shared" si="165"/>
        <v>7.5</v>
      </c>
      <c r="W1971" s="3">
        <f t="shared" si="166"/>
        <v>7.5</v>
      </c>
      <c r="X1971" s="3" t="str">
        <f t="shared" si="162"/>
        <v>đạt</v>
      </c>
      <c r="Y1971" s="3" t="str">
        <f t="shared" si="163"/>
        <v>đạt</v>
      </c>
      <c r="Z1971" s="16" t="str">
        <f t="shared" si="164"/>
        <v>X</v>
      </c>
    </row>
    <row r="1972" spans="1:26" hidden="1" x14ac:dyDescent="0.25">
      <c r="A1972" s="2" t="s">
        <v>10674</v>
      </c>
      <c r="B1972" s="2" t="s">
        <v>10770</v>
      </c>
      <c r="C1972" s="2" t="s">
        <v>10896</v>
      </c>
      <c r="D1972" s="2" t="s">
        <v>10897</v>
      </c>
      <c r="E1972" s="2" t="s">
        <v>10898</v>
      </c>
      <c r="F1972" s="2" t="s">
        <v>10899</v>
      </c>
      <c r="G1972" s="2" t="s">
        <v>2530</v>
      </c>
      <c r="H1972" s="2" t="s">
        <v>2542</v>
      </c>
      <c r="I1972" s="2" t="s">
        <v>7208</v>
      </c>
      <c r="J1972" s="2" t="s">
        <v>9694</v>
      </c>
      <c r="L1972" s="2" t="s">
        <v>373</v>
      </c>
      <c r="M1972" s="2" t="s">
        <v>373</v>
      </c>
      <c r="N1972" s="2" t="s">
        <v>373</v>
      </c>
      <c r="O1972" s="2" t="s">
        <v>373</v>
      </c>
      <c r="P1972" s="6">
        <v>7</v>
      </c>
      <c r="Q1972" s="6">
        <v>8.5</v>
      </c>
      <c r="R1972" s="2" t="s">
        <v>10779</v>
      </c>
      <c r="S1972" s="2" t="s">
        <v>10780</v>
      </c>
      <c r="T1972" s="7">
        <v>7</v>
      </c>
      <c r="U1972" s="7">
        <v>8.5</v>
      </c>
      <c r="V1972" s="3">
        <f t="shared" si="165"/>
        <v>7</v>
      </c>
      <c r="W1972" s="3">
        <f t="shared" si="166"/>
        <v>8.5</v>
      </c>
      <c r="X1972" s="3" t="str">
        <f t="shared" si="162"/>
        <v>đạt</v>
      </c>
      <c r="Y1972" s="3" t="str">
        <f t="shared" si="163"/>
        <v>đạt</v>
      </c>
      <c r="Z1972" s="16" t="str">
        <f t="shared" si="164"/>
        <v>X</v>
      </c>
    </row>
    <row r="1973" spans="1:26" hidden="1" x14ac:dyDescent="0.25">
      <c r="A1973" s="2" t="s">
        <v>10679</v>
      </c>
      <c r="B1973" s="2" t="s">
        <v>10770</v>
      </c>
      <c r="C1973" s="2" t="s">
        <v>10901</v>
      </c>
      <c r="D1973" s="2" t="s">
        <v>10902</v>
      </c>
      <c r="E1973" s="2" t="s">
        <v>10903</v>
      </c>
      <c r="F1973" s="2" t="s">
        <v>10904</v>
      </c>
      <c r="G1973" s="2" t="s">
        <v>2530</v>
      </c>
      <c r="H1973" s="2" t="s">
        <v>2558</v>
      </c>
      <c r="I1973" s="2" t="s">
        <v>7208</v>
      </c>
      <c r="J1973" s="2" t="s">
        <v>9694</v>
      </c>
      <c r="L1973" s="2" t="s">
        <v>373</v>
      </c>
      <c r="M1973" s="2" t="s">
        <v>373</v>
      </c>
      <c r="N1973" s="2" t="s">
        <v>373</v>
      </c>
      <c r="O1973" s="2" t="s">
        <v>373</v>
      </c>
      <c r="P1973" s="6">
        <v>8.5</v>
      </c>
      <c r="Q1973" s="6">
        <v>8</v>
      </c>
      <c r="R1973" s="2" t="s">
        <v>10820</v>
      </c>
      <c r="S1973" s="2" t="s">
        <v>10821</v>
      </c>
      <c r="T1973" s="7">
        <v>8.5</v>
      </c>
      <c r="U1973" s="7">
        <v>8</v>
      </c>
      <c r="V1973" s="3">
        <f t="shared" si="165"/>
        <v>8.5</v>
      </c>
      <c r="W1973" s="3">
        <f t="shared" si="166"/>
        <v>8</v>
      </c>
      <c r="X1973" s="3" t="str">
        <f t="shared" si="162"/>
        <v>đạt</v>
      </c>
      <c r="Y1973" s="3" t="str">
        <f t="shared" si="163"/>
        <v>đạt</v>
      </c>
      <c r="Z1973" s="16" t="str">
        <f t="shared" si="164"/>
        <v>X</v>
      </c>
    </row>
    <row r="1974" spans="1:26" hidden="1" x14ac:dyDescent="0.25">
      <c r="A1974" s="2" t="s">
        <v>10684</v>
      </c>
      <c r="B1974" s="2" t="s">
        <v>10770</v>
      </c>
      <c r="C1974" s="2" t="s">
        <v>10906</v>
      </c>
      <c r="D1974" s="2" t="s">
        <v>10907</v>
      </c>
      <c r="E1974" s="2" t="s">
        <v>10908</v>
      </c>
      <c r="F1974" s="2" t="s">
        <v>10909</v>
      </c>
      <c r="G1974" s="2" t="s">
        <v>2530</v>
      </c>
      <c r="H1974" s="2" t="s">
        <v>2569</v>
      </c>
      <c r="I1974" s="2" t="s">
        <v>7208</v>
      </c>
      <c r="J1974" s="2" t="s">
        <v>9694</v>
      </c>
      <c r="L1974" s="2" t="s">
        <v>373</v>
      </c>
      <c r="M1974" s="2" t="s">
        <v>373</v>
      </c>
      <c r="N1974" s="2" t="s">
        <v>373</v>
      </c>
      <c r="O1974" s="2" t="s">
        <v>373</v>
      </c>
      <c r="P1974" s="6">
        <v>8.5</v>
      </c>
      <c r="Q1974" s="6">
        <v>8</v>
      </c>
      <c r="R1974" s="2" t="s">
        <v>10820</v>
      </c>
      <c r="S1974" s="2" t="s">
        <v>10821</v>
      </c>
      <c r="T1974" s="7">
        <v>8.5</v>
      </c>
      <c r="U1974" s="7">
        <v>8</v>
      </c>
      <c r="V1974" s="3">
        <f t="shared" si="165"/>
        <v>8.5</v>
      </c>
      <c r="W1974" s="3">
        <f t="shared" si="166"/>
        <v>8</v>
      </c>
      <c r="X1974" s="3" t="str">
        <f t="shared" si="162"/>
        <v>đạt</v>
      </c>
      <c r="Y1974" s="3" t="str">
        <f t="shared" si="163"/>
        <v>đạt</v>
      </c>
      <c r="Z1974" s="16" t="str">
        <f t="shared" si="164"/>
        <v>X</v>
      </c>
    </row>
    <row r="1975" spans="1:26" hidden="1" x14ac:dyDescent="0.25">
      <c r="A1975" s="2" t="s">
        <v>10689</v>
      </c>
      <c r="B1975" s="2" t="s">
        <v>10770</v>
      </c>
      <c r="C1975" s="2" t="s">
        <v>10911</v>
      </c>
      <c r="D1975" s="2" t="s">
        <v>10912</v>
      </c>
      <c r="E1975" s="2" t="s">
        <v>10913</v>
      </c>
      <c r="F1975" s="2" t="s">
        <v>10914</v>
      </c>
      <c r="G1975" s="2" t="s">
        <v>2530</v>
      </c>
      <c r="H1975" s="2" t="s">
        <v>2569</v>
      </c>
      <c r="I1975" s="2" t="s">
        <v>7208</v>
      </c>
      <c r="J1975" s="2" t="s">
        <v>9694</v>
      </c>
      <c r="L1975" s="2" t="s">
        <v>373</v>
      </c>
      <c r="M1975" s="2" t="s">
        <v>373</v>
      </c>
      <c r="N1975" s="2" t="s">
        <v>373</v>
      </c>
      <c r="O1975" s="2" t="s">
        <v>373</v>
      </c>
      <c r="P1975" s="6">
        <v>7</v>
      </c>
      <c r="Q1975" s="6">
        <v>8.5</v>
      </c>
      <c r="R1975" s="2" t="s">
        <v>10779</v>
      </c>
      <c r="S1975" s="2" t="s">
        <v>10780</v>
      </c>
      <c r="T1975" s="7">
        <v>7</v>
      </c>
      <c r="U1975" s="7">
        <v>8.5</v>
      </c>
      <c r="V1975" s="3">
        <f t="shared" si="165"/>
        <v>7</v>
      </c>
      <c r="W1975" s="3">
        <f t="shared" si="166"/>
        <v>8.5</v>
      </c>
      <c r="X1975" s="3" t="str">
        <f t="shared" si="162"/>
        <v>đạt</v>
      </c>
      <c r="Y1975" s="3" t="str">
        <f t="shared" si="163"/>
        <v>đạt</v>
      </c>
      <c r="Z1975" s="16" t="str">
        <f t="shared" si="164"/>
        <v>X</v>
      </c>
    </row>
    <row r="1976" spans="1:26" hidden="1" x14ac:dyDescent="0.25">
      <c r="A1976" s="2" t="s">
        <v>10691</v>
      </c>
      <c r="B1976" s="2" t="s">
        <v>10770</v>
      </c>
      <c r="C1976" s="2" t="s">
        <v>10916</v>
      </c>
      <c r="D1976" s="2" t="s">
        <v>10917</v>
      </c>
      <c r="E1976" s="2" t="s">
        <v>10918</v>
      </c>
      <c r="F1976" s="2" t="s">
        <v>10919</v>
      </c>
      <c r="G1976" s="2" t="s">
        <v>2530</v>
      </c>
      <c r="H1976" s="2" t="s">
        <v>2580</v>
      </c>
      <c r="I1976" s="2" t="s">
        <v>7208</v>
      </c>
      <c r="J1976" s="2" t="s">
        <v>9694</v>
      </c>
      <c r="L1976" s="2" t="s">
        <v>373</v>
      </c>
      <c r="M1976" s="2" t="s">
        <v>373</v>
      </c>
      <c r="N1976" s="2" t="s">
        <v>373</v>
      </c>
      <c r="O1976" s="2" t="s">
        <v>373</v>
      </c>
      <c r="P1976" s="6">
        <v>7</v>
      </c>
      <c r="Q1976" s="6">
        <v>8.5</v>
      </c>
      <c r="R1976" s="2" t="s">
        <v>10832</v>
      </c>
      <c r="S1976" s="2" t="s">
        <v>10833</v>
      </c>
      <c r="T1976" s="7">
        <v>7</v>
      </c>
      <c r="U1976" s="7">
        <v>8.5</v>
      </c>
      <c r="V1976" s="3">
        <f t="shared" si="165"/>
        <v>7</v>
      </c>
      <c r="W1976" s="3">
        <f t="shared" si="166"/>
        <v>8.5</v>
      </c>
      <c r="X1976" s="3" t="str">
        <f t="shared" si="162"/>
        <v>đạt</v>
      </c>
      <c r="Y1976" s="3" t="str">
        <f t="shared" si="163"/>
        <v>đạt</v>
      </c>
      <c r="Z1976" s="16" t="str">
        <f t="shared" si="164"/>
        <v>X</v>
      </c>
    </row>
    <row r="1977" spans="1:26" hidden="1" x14ac:dyDescent="0.25">
      <c r="A1977" s="2" t="s">
        <v>10693</v>
      </c>
      <c r="B1977" s="2" t="s">
        <v>10770</v>
      </c>
      <c r="C1977" s="2" t="s">
        <v>10921</v>
      </c>
      <c r="D1977" s="2" t="s">
        <v>10922</v>
      </c>
      <c r="E1977" s="2" t="s">
        <v>10923</v>
      </c>
      <c r="F1977" s="2" t="s">
        <v>10924</v>
      </c>
      <c r="G1977" s="2" t="s">
        <v>2530</v>
      </c>
      <c r="H1977" s="2" t="s">
        <v>2596</v>
      </c>
      <c r="I1977" s="2" t="s">
        <v>7208</v>
      </c>
      <c r="J1977" s="2" t="s">
        <v>9694</v>
      </c>
      <c r="L1977" s="2" t="s">
        <v>373</v>
      </c>
      <c r="M1977" s="2" t="s">
        <v>373</v>
      </c>
      <c r="N1977" s="2" t="s">
        <v>373</v>
      </c>
      <c r="O1977" s="2" t="s">
        <v>373</v>
      </c>
      <c r="P1977" s="6">
        <v>7</v>
      </c>
      <c r="Q1977" s="6">
        <v>8.5</v>
      </c>
      <c r="R1977" s="2" t="s">
        <v>10832</v>
      </c>
      <c r="S1977" s="2" t="s">
        <v>10833</v>
      </c>
      <c r="T1977" s="7">
        <v>7</v>
      </c>
      <c r="U1977" s="7">
        <v>8.5</v>
      </c>
      <c r="V1977" s="3">
        <f t="shared" si="165"/>
        <v>7</v>
      </c>
      <c r="W1977" s="3">
        <f t="shared" si="166"/>
        <v>8.5</v>
      </c>
      <c r="X1977" s="3" t="str">
        <f t="shared" si="162"/>
        <v>đạt</v>
      </c>
      <c r="Y1977" s="3" t="str">
        <f t="shared" si="163"/>
        <v>đạt</v>
      </c>
      <c r="Z1977" s="16" t="str">
        <f t="shared" si="164"/>
        <v>X</v>
      </c>
    </row>
    <row r="1978" spans="1:26" hidden="1" x14ac:dyDescent="0.25">
      <c r="A1978" s="2" t="s">
        <v>10698</v>
      </c>
      <c r="B1978" s="2" t="s">
        <v>10770</v>
      </c>
      <c r="C1978" s="2" t="s">
        <v>10926</v>
      </c>
      <c r="D1978" s="2" t="s">
        <v>10927</v>
      </c>
      <c r="E1978" s="2" t="s">
        <v>10928</v>
      </c>
      <c r="F1978" s="2" t="s">
        <v>10929</v>
      </c>
      <c r="G1978" s="2" t="s">
        <v>2530</v>
      </c>
      <c r="H1978" s="2" t="s">
        <v>2607</v>
      </c>
      <c r="I1978" s="2" t="s">
        <v>7208</v>
      </c>
      <c r="J1978" s="2" t="s">
        <v>9694</v>
      </c>
      <c r="L1978" s="2" t="s">
        <v>373</v>
      </c>
      <c r="M1978" s="2" t="s">
        <v>373</v>
      </c>
      <c r="N1978" s="2" t="s">
        <v>373</v>
      </c>
      <c r="O1978" s="2" t="s">
        <v>373</v>
      </c>
      <c r="P1978" s="6">
        <v>7.5</v>
      </c>
      <c r="Q1978" s="6">
        <v>7.5</v>
      </c>
      <c r="R1978" s="2" t="s">
        <v>10888</v>
      </c>
      <c r="S1978" s="2" t="s">
        <v>10889</v>
      </c>
      <c r="T1978" s="7">
        <v>7.5</v>
      </c>
      <c r="U1978" s="7">
        <v>7.5</v>
      </c>
      <c r="V1978" s="3">
        <f t="shared" si="165"/>
        <v>7.5</v>
      </c>
      <c r="W1978" s="3">
        <f t="shared" si="166"/>
        <v>7.5</v>
      </c>
      <c r="X1978" s="3" t="str">
        <f t="shared" si="162"/>
        <v>đạt</v>
      </c>
      <c r="Y1978" s="3" t="str">
        <f t="shared" si="163"/>
        <v>đạt</v>
      </c>
      <c r="Z1978" s="16" t="str">
        <f t="shared" si="164"/>
        <v>X</v>
      </c>
    </row>
    <row r="1979" spans="1:26" hidden="1" x14ac:dyDescent="0.25">
      <c r="A1979" s="2" t="s">
        <v>10703</v>
      </c>
      <c r="B1979" s="2" t="s">
        <v>10770</v>
      </c>
      <c r="C1979" s="2" t="s">
        <v>10931</v>
      </c>
      <c r="D1979" s="2" t="s">
        <v>10932</v>
      </c>
      <c r="E1979" s="2" t="s">
        <v>10933</v>
      </c>
      <c r="F1979" s="2" t="s">
        <v>10934</v>
      </c>
      <c r="G1979" s="2" t="s">
        <v>2530</v>
      </c>
      <c r="H1979" s="2" t="s">
        <v>2607</v>
      </c>
      <c r="I1979" s="2" t="s">
        <v>7208</v>
      </c>
      <c r="J1979" s="2" t="s">
        <v>9694</v>
      </c>
      <c r="L1979" s="2" t="s">
        <v>373</v>
      </c>
      <c r="M1979" s="2" t="s">
        <v>373</v>
      </c>
      <c r="N1979" s="2" t="s">
        <v>373</v>
      </c>
      <c r="O1979" s="2" t="s">
        <v>373</v>
      </c>
      <c r="P1979" s="6">
        <v>7</v>
      </c>
      <c r="Q1979" s="6">
        <v>7.5</v>
      </c>
      <c r="R1979" s="2" t="s">
        <v>10775</v>
      </c>
      <c r="S1979" s="2" t="s">
        <v>10776</v>
      </c>
      <c r="T1979" s="7">
        <v>7</v>
      </c>
      <c r="U1979" s="7">
        <v>7.5</v>
      </c>
      <c r="V1979" s="3">
        <f t="shared" si="165"/>
        <v>7</v>
      </c>
      <c r="W1979" s="3">
        <f t="shared" si="166"/>
        <v>7.5</v>
      </c>
      <c r="X1979" s="3" t="str">
        <f t="shared" si="162"/>
        <v>đạt</v>
      </c>
      <c r="Y1979" s="3" t="str">
        <f t="shared" si="163"/>
        <v>đạt</v>
      </c>
      <c r="Z1979" s="16" t="str">
        <f t="shared" si="164"/>
        <v>X</v>
      </c>
    </row>
    <row r="1980" spans="1:26" hidden="1" x14ac:dyDescent="0.25">
      <c r="A1980" s="2" t="s">
        <v>10705</v>
      </c>
      <c r="B1980" s="2" t="s">
        <v>10770</v>
      </c>
      <c r="C1980" s="2" t="s">
        <v>10936</v>
      </c>
      <c r="D1980" s="2" t="s">
        <v>10937</v>
      </c>
      <c r="E1980" s="2" t="s">
        <v>10938</v>
      </c>
      <c r="F1980" s="2" t="s">
        <v>10939</v>
      </c>
      <c r="G1980" s="2" t="s">
        <v>2530</v>
      </c>
      <c r="H1980" s="2" t="s">
        <v>2623</v>
      </c>
      <c r="I1980" s="2" t="s">
        <v>7208</v>
      </c>
      <c r="J1980" s="2" t="s">
        <v>9694</v>
      </c>
      <c r="L1980" s="2" t="s">
        <v>373</v>
      </c>
      <c r="M1980" s="2" t="s">
        <v>373</v>
      </c>
      <c r="N1980" s="2" t="s">
        <v>373</v>
      </c>
      <c r="O1980" s="2" t="s">
        <v>373</v>
      </c>
      <c r="P1980" s="6">
        <v>7</v>
      </c>
      <c r="Q1980" s="6">
        <v>7.5</v>
      </c>
      <c r="R1980" s="2" t="s">
        <v>10775</v>
      </c>
      <c r="S1980" s="2" t="s">
        <v>10776</v>
      </c>
      <c r="T1980" s="7">
        <v>7</v>
      </c>
      <c r="U1980" s="7">
        <v>7.5</v>
      </c>
      <c r="V1980" s="3">
        <f t="shared" si="165"/>
        <v>7</v>
      </c>
      <c r="W1980" s="3">
        <f t="shared" si="166"/>
        <v>7.5</v>
      </c>
      <c r="X1980" s="3" t="str">
        <f t="shared" si="162"/>
        <v>đạt</v>
      </c>
      <c r="Y1980" s="3" t="str">
        <f t="shared" si="163"/>
        <v>đạt</v>
      </c>
      <c r="Z1980" s="16" t="str">
        <f t="shared" si="164"/>
        <v>X</v>
      </c>
    </row>
    <row r="1981" spans="1:26" hidden="1" x14ac:dyDescent="0.25">
      <c r="A1981" s="2" t="s">
        <v>10710</v>
      </c>
      <c r="B1981" s="2" t="s">
        <v>10770</v>
      </c>
      <c r="C1981" s="2" t="s">
        <v>10941</v>
      </c>
      <c r="D1981" s="2" t="s">
        <v>10942</v>
      </c>
      <c r="E1981" s="2" t="s">
        <v>10943</v>
      </c>
      <c r="F1981" s="2" t="s">
        <v>10944</v>
      </c>
      <c r="G1981" s="2" t="s">
        <v>2530</v>
      </c>
      <c r="H1981" s="2" t="s">
        <v>2623</v>
      </c>
      <c r="I1981" s="2" t="s">
        <v>7208</v>
      </c>
      <c r="J1981" s="2" t="s">
        <v>9694</v>
      </c>
      <c r="L1981" s="2" t="s">
        <v>373</v>
      </c>
      <c r="M1981" s="2" t="s">
        <v>373</v>
      </c>
      <c r="N1981" s="2" t="s">
        <v>373</v>
      </c>
      <c r="O1981" s="2" t="s">
        <v>373</v>
      </c>
      <c r="P1981" s="6">
        <v>8.5</v>
      </c>
      <c r="Q1981" s="6">
        <v>8</v>
      </c>
      <c r="R1981" s="2" t="s">
        <v>10820</v>
      </c>
      <c r="S1981" s="2" t="s">
        <v>10821</v>
      </c>
      <c r="T1981" s="7">
        <v>8.5</v>
      </c>
      <c r="U1981" s="7">
        <v>8</v>
      </c>
      <c r="V1981" s="3">
        <f t="shared" si="165"/>
        <v>8.5</v>
      </c>
      <c r="W1981" s="3">
        <f t="shared" si="166"/>
        <v>8</v>
      </c>
      <c r="X1981" s="3" t="str">
        <f t="shared" si="162"/>
        <v>đạt</v>
      </c>
      <c r="Y1981" s="3" t="str">
        <f t="shared" si="163"/>
        <v>đạt</v>
      </c>
      <c r="Z1981" s="16" t="str">
        <f t="shared" si="164"/>
        <v>X</v>
      </c>
    </row>
    <row r="1982" spans="1:26" hidden="1" x14ac:dyDescent="0.25">
      <c r="A1982" s="2" t="s">
        <v>10715</v>
      </c>
      <c r="B1982" s="2" t="s">
        <v>10770</v>
      </c>
      <c r="C1982" s="2" t="s">
        <v>10946</v>
      </c>
      <c r="D1982" s="2" t="s">
        <v>10947</v>
      </c>
      <c r="E1982" s="2" t="s">
        <v>10948</v>
      </c>
      <c r="F1982" s="2" t="s">
        <v>10949</v>
      </c>
      <c r="G1982" s="2" t="s">
        <v>2530</v>
      </c>
      <c r="H1982" s="2" t="s">
        <v>2623</v>
      </c>
      <c r="I1982" s="2" t="s">
        <v>7208</v>
      </c>
      <c r="J1982" s="2" t="s">
        <v>9694</v>
      </c>
      <c r="L1982" s="2" t="s">
        <v>373</v>
      </c>
      <c r="M1982" s="2" t="s">
        <v>373</v>
      </c>
      <c r="N1982" s="2" t="s">
        <v>373</v>
      </c>
      <c r="O1982" s="2" t="s">
        <v>373</v>
      </c>
      <c r="P1982" s="6">
        <v>7</v>
      </c>
      <c r="Q1982" s="6">
        <v>8.5</v>
      </c>
      <c r="R1982" s="2" t="s">
        <v>10832</v>
      </c>
      <c r="S1982" s="2" t="s">
        <v>10833</v>
      </c>
      <c r="T1982" s="7">
        <v>7</v>
      </c>
      <c r="U1982" s="7">
        <v>8.5</v>
      </c>
      <c r="V1982" s="3">
        <f t="shared" si="165"/>
        <v>7</v>
      </c>
      <c r="W1982" s="3">
        <f t="shared" si="166"/>
        <v>8.5</v>
      </c>
      <c r="X1982" s="3" t="str">
        <f t="shared" si="162"/>
        <v>đạt</v>
      </c>
      <c r="Y1982" s="3" t="str">
        <f t="shared" si="163"/>
        <v>đạt</v>
      </c>
      <c r="Z1982" s="16" t="str">
        <f t="shared" si="164"/>
        <v>X</v>
      </c>
    </row>
    <row r="1983" spans="1:26" hidden="1" x14ac:dyDescent="0.25">
      <c r="A1983" s="2" t="s">
        <v>10720</v>
      </c>
      <c r="B1983" s="2" t="s">
        <v>10770</v>
      </c>
      <c r="C1983" s="2" t="s">
        <v>10951</v>
      </c>
      <c r="D1983" s="2" t="s">
        <v>10952</v>
      </c>
      <c r="E1983" s="2" t="s">
        <v>10953</v>
      </c>
      <c r="F1983" s="2" t="s">
        <v>10954</v>
      </c>
      <c r="G1983" s="2" t="s">
        <v>2530</v>
      </c>
      <c r="H1983" s="2" t="s">
        <v>2623</v>
      </c>
      <c r="I1983" s="2" t="s">
        <v>7208</v>
      </c>
      <c r="J1983" s="2" t="s">
        <v>9694</v>
      </c>
      <c r="L1983" s="2" t="s">
        <v>373</v>
      </c>
      <c r="M1983" s="2" t="s">
        <v>373</v>
      </c>
      <c r="N1983" s="2" t="s">
        <v>373</v>
      </c>
      <c r="O1983" s="2" t="s">
        <v>373</v>
      </c>
      <c r="P1983" s="6">
        <v>7.5</v>
      </c>
      <c r="Q1983" s="6">
        <v>9</v>
      </c>
      <c r="R1983" s="2" t="s">
        <v>10791</v>
      </c>
      <c r="S1983" s="2" t="s">
        <v>10792</v>
      </c>
      <c r="T1983" s="7">
        <v>7.5</v>
      </c>
      <c r="U1983" s="7">
        <v>9</v>
      </c>
      <c r="V1983" s="3">
        <f t="shared" si="165"/>
        <v>7.5</v>
      </c>
      <c r="W1983" s="3">
        <f t="shared" si="166"/>
        <v>9</v>
      </c>
      <c r="X1983" s="3" t="str">
        <f t="shared" si="162"/>
        <v>đạt</v>
      </c>
      <c r="Y1983" s="3" t="str">
        <f t="shared" si="163"/>
        <v>đạt</v>
      </c>
      <c r="Z1983" s="16" t="str">
        <f t="shared" si="164"/>
        <v>X</v>
      </c>
    </row>
    <row r="1984" spans="1:26" hidden="1" x14ac:dyDescent="0.25">
      <c r="A1984" s="2" t="s">
        <v>10722</v>
      </c>
      <c r="B1984" s="2" t="s">
        <v>10770</v>
      </c>
      <c r="C1984" s="2" t="s">
        <v>10956</v>
      </c>
      <c r="D1984" s="2" t="s">
        <v>10957</v>
      </c>
      <c r="E1984" s="2" t="s">
        <v>10958</v>
      </c>
      <c r="F1984" s="2" t="s">
        <v>10959</v>
      </c>
      <c r="G1984" s="2" t="s">
        <v>2530</v>
      </c>
      <c r="H1984" s="2" t="s">
        <v>2653</v>
      </c>
      <c r="I1984" s="2" t="s">
        <v>7208</v>
      </c>
      <c r="J1984" s="2" t="s">
        <v>9694</v>
      </c>
      <c r="L1984" s="2" t="s">
        <v>373</v>
      </c>
      <c r="M1984" s="2" t="s">
        <v>373</v>
      </c>
      <c r="N1984" s="2" t="s">
        <v>373</v>
      </c>
      <c r="O1984" s="2" t="s">
        <v>373</v>
      </c>
      <c r="P1984" s="6">
        <v>7</v>
      </c>
      <c r="Q1984" s="6">
        <v>8.5</v>
      </c>
      <c r="R1984" s="2" t="s">
        <v>10832</v>
      </c>
      <c r="S1984" s="2" t="s">
        <v>10833</v>
      </c>
      <c r="T1984" s="7">
        <v>7</v>
      </c>
      <c r="U1984" s="7">
        <v>8.5</v>
      </c>
      <c r="V1984" s="3">
        <f t="shared" si="165"/>
        <v>7</v>
      </c>
      <c r="W1984" s="3">
        <f t="shared" si="166"/>
        <v>8.5</v>
      </c>
      <c r="X1984" s="3" t="str">
        <f t="shared" si="162"/>
        <v>đạt</v>
      </c>
      <c r="Y1984" s="3" t="str">
        <f t="shared" si="163"/>
        <v>đạt</v>
      </c>
      <c r="Z1984" s="16" t="str">
        <f t="shared" si="164"/>
        <v>X</v>
      </c>
    </row>
    <row r="1985" spans="1:26" hidden="1" x14ac:dyDescent="0.25">
      <c r="A1985" s="2" t="s">
        <v>10724</v>
      </c>
      <c r="B1985" s="2" t="s">
        <v>10770</v>
      </c>
      <c r="C1985" s="2" t="s">
        <v>10961</v>
      </c>
      <c r="D1985" s="2" t="s">
        <v>10962</v>
      </c>
      <c r="E1985" s="2" t="s">
        <v>10963</v>
      </c>
      <c r="F1985" s="2" t="s">
        <v>10964</v>
      </c>
      <c r="G1985" s="2" t="s">
        <v>2530</v>
      </c>
      <c r="H1985" s="2" t="s">
        <v>2653</v>
      </c>
      <c r="I1985" s="2" t="s">
        <v>7208</v>
      </c>
      <c r="J1985" s="2" t="s">
        <v>9694</v>
      </c>
      <c r="L1985" s="2" t="s">
        <v>373</v>
      </c>
      <c r="M1985" s="2" t="s">
        <v>373</v>
      </c>
      <c r="N1985" s="2" t="s">
        <v>373</v>
      </c>
      <c r="O1985" s="2" t="s">
        <v>373</v>
      </c>
      <c r="P1985" s="6">
        <v>7.5</v>
      </c>
      <c r="Q1985" s="6">
        <v>7.5</v>
      </c>
      <c r="R1985" s="2" t="s">
        <v>10888</v>
      </c>
      <c r="S1985" s="2" t="s">
        <v>10889</v>
      </c>
      <c r="T1985" s="7">
        <v>7.5</v>
      </c>
      <c r="U1985" s="7">
        <v>7.5</v>
      </c>
      <c r="V1985" s="3">
        <f t="shared" si="165"/>
        <v>7.5</v>
      </c>
      <c r="W1985" s="3">
        <f t="shared" si="166"/>
        <v>7.5</v>
      </c>
      <c r="X1985" s="3" t="str">
        <f t="shared" si="162"/>
        <v>đạt</v>
      </c>
      <c r="Y1985" s="3" t="str">
        <f t="shared" si="163"/>
        <v>đạt</v>
      </c>
      <c r="Z1985" s="16" t="str">
        <f t="shared" si="164"/>
        <v>X</v>
      </c>
    </row>
    <row r="1986" spans="1:26" hidden="1" x14ac:dyDescent="0.25">
      <c r="A1986" s="2" t="s">
        <v>10729</v>
      </c>
      <c r="B1986" s="2" t="s">
        <v>10770</v>
      </c>
      <c r="C1986" s="2" t="s">
        <v>10966</v>
      </c>
      <c r="D1986" s="2" t="s">
        <v>10967</v>
      </c>
      <c r="E1986" s="2" t="s">
        <v>10968</v>
      </c>
      <c r="F1986" s="2" t="s">
        <v>10969</v>
      </c>
      <c r="G1986" s="2" t="s">
        <v>2530</v>
      </c>
      <c r="H1986" s="2" t="s">
        <v>2678</v>
      </c>
      <c r="I1986" s="2" t="s">
        <v>7208</v>
      </c>
      <c r="J1986" s="2" t="s">
        <v>9694</v>
      </c>
      <c r="L1986" s="2" t="s">
        <v>373</v>
      </c>
      <c r="M1986" s="2" t="s">
        <v>373</v>
      </c>
      <c r="N1986" s="2" t="s">
        <v>373</v>
      </c>
      <c r="O1986" s="2" t="s">
        <v>373</v>
      </c>
      <c r="P1986" s="6">
        <v>8</v>
      </c>
      <c r="Q1986" s="6">
        <v>7</v>
      </c>
      <c r="R1986" s="2" t="s">
        <v>10808</v>
      </c>
      <c r="S1986" s="2" t="s">
        <v>10809</v>
      </c>
      <c r="T1986" s="7">
        <v>8</v>
      </c>
      <c r="U1986" s="7">
        <v>7</v>
      </c>
      <c r="V1986" s="3">
        <f t="shared" si="165"/>
        <v>8</v>
      </c>
      <c r="W1986" s="3">
        <f t="shared" si="166"/>
        <v>7</v>
      </c>
      <c r="X1986" s="3" t="str">
        <f t="shared" si="162"/>
        <v>đạt</v>
      </c>
      <c r="Y1986" s="3" t="str">
        <f t="shared" si="163"/>
        <v>đạt</v>
      </c>
      <c r="Z1986" s="16" t="str">
        <f t="shared" si="164"/>
        <v>X</v>
      </c>
    </row>
    <row r="1987" spans="1:26" hidden="1" x14ac:dyDescent="0.25">
      <c r="A1987" s="2" t="s">
        <v>10734</v>
      </c>
      <c r="B1987" s="2" t="s">
        <v>10770</v>
      </c>
      <c r="C1987" s="2" t="s">
        <v>10971</v>
      </c>
      <c r="D1987" s="2" t="s">
        <v>2459</v>
      </c>
      <c r="E1987" s="2" t="s">
        <v>10972</v>
      </c>
      <c r="F1987" s="2" t="s">
        <v>10973</v>
      </c>
      <c r="G1987" s="2" t="s">
        <v>2530</v>
      </c>
      <c r="H1987" s="2" t="s">
        <v>2678</v>
      </c>
      <c r="I1987" s="2" t="s">
        <v>7208</v>
      </c>
      <c r="J1987" s="2" t="s">
        <v>9694</v>
      </c>
      <c r="L1987" s="2" t="s">
        <v>373</v>
      </c>
      <c r="M1987" s="2" t="s">
        <v>373</v>
      </c>
      <c r="N1987" s="2" t="s">
        <v>373</v>
      </c>
      <c r="O1987" s="2" t="s">
        <v>373</v>
      </c>
      <c r="P1987" s="6">
        <v>7</v>
      </c>
      <c r="Q1987" s="6">
        <v>8.5</v>
      </c>
      <c r="R1987" s="2" t="s">
        <v>10832</v>
      </c>
      <c r="S1987" s="2" t="s">
        <v>10833</v>
      </c>
      <c r="T1987" s="7">
        <v>7</v>
      </c>
      <c r="U1987" s="7">
        <v>8.5</v>
      </c>
      <c r="V1987" s="3">
        <f t="shared" si="165"/>
        <v>7</v>
      </c>
      <c r="W1987" s="3">
        <f t="shared" si="166"/>
        <v>8.5</v>
      </c>
      <c r="X1987" s="3" t="str">
        <f t="shared" ref="X1987:X2050" si="167">IF(P1987&gt;=5, "đạt","")</f>
        <v>đạt</v>
      </c>
      <c r="Y1987" s="3" t="str">
        <f t="shared" ref="Y1987:Y2050" si="168">IF(Q1987&gt;=5, "đạt","")</f>
        <v>đạt</v>
      </c>
      <c r="Z1987" s="16" t="str">
        <f t="shared" ref="Z1987:Z2050" si="169">IF(OR(L1987="X",M1987="X",N1987="X",O1987="X"),"X","")</f>
        <v>X</v>
      </c>
    </row>
    <row r="1988" spans="1:26" hidden="1" x14ac:dyDescent="0.25">
      <c r="A1988" s="2" t="s">
        <v>10739</v>
      </c>
      <c r="B1988" s="2" t="s">
        <v>10770</v>
      </c>
      <c r="C1988" s="2" t="s">
        <v>10975</v>
      </c>
      <c r="D1988" s="2" t="s">
        <v>10976</v>
      </c>
      <c r="E1988" s="2" t="s">
        <v>10977</v>
      </c>
      <c r="F1988" s="2" t="s">
        <v>10978</v>
      </c>
      <c r="G1988" s="2" t="s">
        <v>1980</v>
      </c>
      <c r="H1988" s="2" t="s">
        <v>1980</v>
      </c>
      <c r="I1988" s="2" t="s">
        <v>7208</v>
      </c>
      <c r="J1988" s="2" t="s">
        <v>9694</v>
      </c>
      <c r="L1988" s="2" t="s">
        <v>373</v>
      </c>
      <c r="M1988" s="2" t="s">
        <v>373</v>
      </c>
      <c r="N1988" s="2" t="s">
        <v>373</v>
      </c>
      <c r="O1988" s="2" t="s">
        <v>373</v>
      </c>
      <c r="P1988" s="6">
        <v>7</v>
      </c>
      <c r="Q1988" s="6">
        <v>8.5</v>
      </c>
      <c r="R1988" s="2" t="s">
        <v>10779</v>
      </c>
      <c r="S1988" s="2" t="s">
        <v>10780</v>
      </c>
      <c r="T1988" s="7">
        <v>7</v>
      </c>
      <c r="U1988" s="7">
        <v>8.5</v>
      </c>
      <c r="V1988" s="3">
        <f t="shared" si="165"/>
        <v>7</v>
      </c>
      <c r="W1988" s="3">
        <f t="shared" si="166"/>
        <v>8.5</v>
      </c>
      <c r="X1988" s="3" t="str">
        <f t="shared" si="167"/>
        <v>đạt</v>
      </c>
      <c r="Y1988" s="3" t="str">
        <f t="shared" si="168"/>
        <v>đạt</v>
      </c>
      <c r="Z1988" s="16" t="str">
        <f t="shared" si="169"/>
        <v>X</v>
      </c>
    </row>
    <row r="1989" spans="1:26" hidden="1" x14ac:dyDescent="0.25">
      <c r="A1989" s="2" t="s">
        <v>10744</v>
      </c>
      <c r="B1989" s="2" t="s">
        <v>10770</v>
      </c>
      <c r="C1989" s="2" t="s">
        <v>10980</v>
      </c>
      <c r="D1989" s="2" t="s">
        <v>10981</v>
      </c>
      <c r="E1989" s="2" t="s">
        <v>10982</v>
      </c>
      <c r="F1989" s="2" t="s">
        <v>10983</v>
      </c>
      <c r="G1989" s="2" t="s">
        <v>1587</v>
      </c>
      <c r="H1989" s="2" t="s">
        <v>1587</v>
      </c>
      <c r="I1989" s="2" t="s">
        <v>7208</v>
      </c>
      <c r="J1989" s="2" t="s">
        <v>9694</v>
      </c>
      <c r="L1989" s="2" t="s">
        <v>373</v>
      </c>
      <c r="M1989" s="2" t="s">
        <v>373</v>
      </c>
      <c r="N1989" s="2" t="s">
        <v>373</v>
      </c>
      <c r="O1989" s="2" t="s">
        <v>373</v>
      </c>
      <c r="P1989" s="6">
        <v>7.5</v>
      </c>
      <c r="Q1989" s="6">
        <v>7.5</v>
      </c>
      <c r="R1989" s="2" t="s">
        <v>10888</v>
      </c>
      <c r="S1989" s="2" t="s">
        <v>10889</v>
      </c>
      <c r="T1989" s="7">
        <v>7.5</v>
      </c>
      <c r="U1989" s="7">
        <v>7.5</v>
      </c>
      <c r="V1989" s="3">
        <f t="shared" ref="V1989:V2040" si="170">IF(T1989&gt;10,T1989/10,T1989)</f>
        <v>7.5</v>
      </c>
      <c r="W1989" s="3">
        <f t="shared" ref="W1989:W2040" si="171">IF(U1989&gt;10,U1989/10,U1989)</f>
        <v>7.5</v>
      </c>
      <c r="X1989" s="3" t="str">
        <f t="shared" si="167"/>
        <v>đạt</v>
      </c>
      <c r="Y1989" s="3" t="str">
        <f t="shared" si="168"/>
        <v>đạt</v>
      </c>
      <c r="Z1989" s="16" t="str">
        <f t="shared" si="169"/>
        <v>X</v>
      </c>
    </row>
    <row r="1990" spans="1:26" hidden="1" x14ac:dyDescent="0.25">
      <c r="A1990" s="2" t="s">
        <v>10749</v>
      </c>
      <c r="B1990" s="2" t="s">
        <v>10770</v>
      </c>
      <c r="C1990" s="2" t="s">
        <v>10985</v>
      </c>
      <c r="D1990" s="2" t="s">
        <v>10986</v>
      </c>
      <c r="E1990" s="2" t="s">
        <v>10987</v>
      </c>
      <c r="F1990" s="2" t="s">
        <v>10988</v>
      </c>
      <c r="G1990" s="2" t="s">
        <v>244</v>
      </c>
      <c r="H1990" s="2" t="s">
        <v>244</v>
      </c>
      <c r="I1990" s="2" t="s">
        <v>7208</v>
      </c>
      <c r="J1990" s="2" t="s">
        <v>9694</v>
      </c>
      <c r="L1990" s="2" t="s">
        <v>373</v>
      </c>
      <c r="M1990" s="2" t="s">
        <v>373</v>
      </c>
      <c r="N1990" s="2" t="s">
        <v>373</v>
      </c>
      <c r="O1990" s="2" t="s">
        <v>373</v>
      </c>
      <c r="P1990" s="6">
        <v>7</v>
      </c>
      <c r="Q1990" s="6">
        <v>8.5</v>
      </c>
      <c r="R1990" s="2" t="s">
        <v>10779</v>
      </c>
      <c r="S1990" s="2" t="s">
        <v>10780</v>
      </c>
      <c r="T1990" s="7">
        <v>7</v>
      </c>
      <c r="U1990" s="7">
        <v>8.5</v>
      </c>
      <c r="V1990" s="3">
        <f t="shared" si="170"/>
        <v>7</v>
      </c>
      <c r="W1990" s="3">
        <f t="shared" si="171"/>
        <v>8.5</v>
      </c>
      <c r="X1990" s="3" t="str">
        <f t="shared" si="167"/>
        <v>đạt</v>
      </c>
      <c r="Y1990" s="3" t="str">
        <f t="shared" si="168"/>
        <v>đạt</v>
      </c>
      <c r="Z1990" s="16" t="str">
        <f t="shared" si="169"/>
        <v>X</v>
      </c>
    </row>
    <row r="1991" spans="1:26" hidden="1" x14ac:dyDescent="0.25">
      <c r="A1991" s="2" t="s">
        <v>10754</v>
      </c>
      <c r="B1991" s="2" t="s">
        <v>10770</v>
      </c>
      <c r="C1991" s="2" t="s">
        <v>10990</v>
      </c>
      <c r="D1991" s="2" t="s">
        <v>10991</v>
      </c>
      <c r="E1991" s="2" t="s">
        <v>10992</v>
      </c>
      <c r="F1991" s="2" t="s">
        <v>10993</v>
      </c>
      <c r="G1991" s="2" t="s">
        <v>260</v>
      </c>
      <c r="H1991" s="2" t="s">
        <v>260</v>
      </c>
      <c r="I1991" s="2" t="s">
        <v>7208</v>
      </c>
      <c r="J1991" s="2" t="s">
        <v>9694</v>
      </c>
      <c r="L1991" s="2" t="s">
        <v>373</v>
      </c>
      <c r="M1991" s="2" t="s">
        <v>373</v>
      </c>
      <c r="N1991" s="2" t="s">
        <v>373</v>
      </c>
      <c r="O1991" s="2" t="s">
        <v>373</v>
      </c>
      <c r="P1991" s="6">
        <v>7</v>
      </c>
      <c r="Q1991" s="6">
        <v>8.5</v>
      </c>
      <c r="R1991" s="2" t="s">
        <v>10832</v>
      </c>
      <c r="S1991" s="2" t="s">
        <v>10833</v>
      </c>
      <c r="T1991" s="7">
        <v>7</v>
      </c>
      <c r="U1991" s="7">
        <v>8.5</v>
      </c>
      <c r="V1991" s="3">
        <f t="shared" si="170"/>
        <v>7</v>
      </c>
      <c r="W1991" s="3">
        <f t="shared" si="171"/>
        <v>8.5</v>
      </c>
      <c r="X1991" s="3" t="str">
        <f t="shared" si="167"/>
        <v>đạt</v>
      </c>
      <c r="Y1991" s="3" t="str">
        <f t="shared" si="168"/>
        <v>đạt</v>
      </c>
      <c r="Z1991" s="16" t="str">
        <f t="shared" si="169"/>
        <v>X</v>
      </c>
    </row>
    <row r="1992" spans="1:26" hidden="1" x14ac:dyDescent="0.25">
      <c r="A1992" s="2" t="s">
        <v>10759</v>
      </c>
      <c r="B1992" s="2" t="s">
        <v>10770</v>
      </c>
      <c r="C1992" s="2" t="s">
        <v>10995</v>
      </c>
      <c r="D1992" s="2" t="s">
        <v>10996</v>
      </c>
      <c r="E1992" s="2" t="s">
        <v>10997</v>
      </c>
      <c r="F1992" s="2" t="s">
        <v>10998</v>
      </c>
      <c r="G1992" s="2" t="s">
        <v>603</v>
      </c>
      <c r="H1992" s="2" t="s">
        <v>603</v>
      </c>
      <c r="I1992" s="2" t="s">
        <v>7208</v>
      </c>
      <c r="J1992" s="2" t="s">
        <v>9694</v>
      </c>
      <c r="L1992" s="2" t="s">
        <v>373</v>
      </c>
      <c r="M1992" s="2" t="s">
        <v>373</v>
      </c>
      <c r="N1992" s="2" t="s">
        <v>373</v>
      </c>
      <c r="O1992" s="2" t="s">
        <v>373</v>
      </c>
      <c r="P1992" s="6">
        <v>8.5</v>
      </c>
      <c r="Q1992" s="6">
        <v>8</v>
      </c>
      <c r="R1992" s="2" t="s">
        <v>10820</v>
      </c>
      <c r="S1992" s="2" t="s">
        <v>10821</v>
      </c>
      <c r="T1992" s="7">
        <v>8.5</v>
      </c>
      <c r="U1992" s="7">
        <v>8</v>
      </c>
      <c r="V1992" s="3">
        <f t="shared" si="170"/>
        <v>8.5</v>
      </c>
      <c r="W1992" s="3">
        <f t="shared" si="171"/>
        <v>8</v>
      </c>
      <c r="X1992" s="3" t="str">
        <f t="shared" si="167"/>
        <v>đạt</v>
      </c>
      <c r="Y1992" s="3" t="str">
        <f t="shared" si="168"/>
        <v>đạt</v>
      </c>
      <c r="Z1992" s="16" t="str">
        <f t="shared" si="169"/>
        <v>X</v>
      </c>
    </row>
    <row r="1993" spans="1:26" hidden="1" x14ac:dyDescent="0.25">
      <c r="A1993" s="2" t="s">
        <v>10764</v>
      </c>
      <c r="B1993" s="2" t="s">
        <v>10770</v>
      </c>
      <c r="C1993" s="2" t="s">
        <v>11000</v>
      </c>
      <c r="D1993" s="2" t="s">
        <v>11001</v>
      </c>
      <c r="E1993" s="2" t="s">
        <v>11002</v>
      </c>
      <c r="F1993" s="2" t="s">
        <v>11003</v>
      </c>
      <c r="G1993" s="2" t="s">
        <v>603</v>
      </c>
      <c r="H1993" s="2" t="s">
        <v>603</v>
      </c>
      <c r="I1993" s="2" t="s">
        <v>7208</v>
      </c>
      <c r="J1993" s="2" t="s">
        <v>9694</v>
      </c>
      <c r="L1993" s="2" t="s">
        <v>373</v>
      </c>
      <c r="M1993" s="2" t="s">
        <v>373</v>
      </c>
      <c r="N1993" s="2" t="s">
        <v>373</v>
      </c>
      <c r="O1993" s="2" t="s">
        <v>373</v>
      </c>
      <c r="P1993" s="6">
        <v>7</v>
      </c>
      <c r="Q1993" s="6">
        <v>7.5</v>
      </c>
      <c r="R1993" s="2" t="s">
        <v>10775</v>
      </c>
      <c r="S1993" s="2" t="s">
        <v>10776</v>
      </c>
      <c r="T1993" s="7">
        <v>7</v>
      </c>
      <c r="U1993" s="7">
        <v>7.5</v>
      </c>
      <c r="V1993" s="3">
        <f t="shared" si="170"/>
        <v>7</v>
      </c>
      <c r="W1993" s="3">
        <f t="shared" si="171"/>
        <v>7.5</v>
      </c>
      <c r="X1993" s="3" t="str">
        <f t="shared" si="167"/>
        <v>đạt</v>
      </c>
      <c r="Y1993" s="3" t="str">
        <f t="shared" si="168"/>
        <v>đạt</v>
      </c>
      <c r="Z1993" s="16" t="str">
        <f t="shared" si="169"/>
        <v>X</v>
      </c>
    </row>
    <row r="1994" spans="1:26" hidden="1" x14ac:dyDescent="0.25">
      <c r="A1994" s="2" t="s">
        <v>10769</v>
      </c>
      <c r="B1994" s="2" t="s">
        <v>10770</v>
      </c>
      <c r="C1994" s="2" t="s">
        <v>11005</v>
      </c>
      <c r="D1994" s="2" t="s">
        <v>11006</v>
      </c>
      <c r="E1994" s="2" t="s">
        <v>11007</v>
      </c>
      <c r="F1994" s="2" t="s">
        <v>11008</v>
      </c>
      <c r="G1994" s="2" t="s">
        <v>266</v>
      </c>
      <c r="H1994" s="2" t="s">
        <v>266</v>
      </c>
      <c r="I1994" s="2" t="s">
        <v>7208</v>
      </c>
      <c r="J1994" s="2" t="s">
        <v>9694</v>
      </c>
      <c r="L1994" s="2" t="s">
        <v>373</v>
      </c>
      <c r="M1994" s="2" t="s">
        <v>373</v>
      </c>
      <c r="N1994" s="2" t="s">
        <v>373</v>
      </c>
      <c r="O1994" s="2" t="s">
        <v>373</v>
      </c>
      <c r="P1994" s="6">
        <v>7.5</v>
      </c>
      <c r="Q1994" s="6">
        <v>7.5</v>
      </c>
      <c r="R1994" s="2" t="s">
        <v>10888</v>
      </c>
      <c r="S1994" s="2" t="s">
        <v>10889</v>
      </c>
      <c r="T1994" s="7">
        <v>7.5</v>
      </c>
      <c r="U1994" s="7">
        <v>7.5</v>
      </c>
      <c r="V1994" s="3">
        <f t="shared" si="170"/>
        <v>7.5</v>
      </c>
      <c r="W1994" s="3">
        <f t="shared" si="171"/>
        <v>7.5</v>
      </c>
      <c r="X1994" s="3" t="str">
        <f t="shared" si="167"/>
        <v>đạt</v>
      </c>
      <c r="Y1994" s="3" t="str">
        <f t="shared" si="168"/>
        <v>đạt</v>
      </c>
      <c r="Z1994" s="16" t="str">
        <f t="shared" si="169"/>
        <v>X</v>
      </c>
    </row>
    <row r="1995" spans="1:26" hidden="1" x14ac:dyDescent="0.25">
      <c r="A1995" s="2" t="s">
        <v>10777</v>
      </c>
      <c r="B1995" s="2" t="s">
        <v>10770</v>
      </c>
      <c r="C1995" s="2" t="s">
        <v>11010</v>
      </c>
      <c r="D1995" s="2" t="s">
        <v>4181</v>
      </c>
      <c r="E1995" s="2" t="s">
        <v>11011</v>
      </c>
      <c r="F1995" s="2" t="s">
        <v>11012</v>
      </c>
      <c r="G1995" s="2" t="s">
        <v>1606</v>
      </c>
      <c r="H1995" s="2" t="s">
        <v>1606</v>
      </c>
      <c r="I1995" s="2" t="s">
        <v>7208</v>
      </c>
      <c r="J1995" s="2" t="s">
        <v>9694</v>
      </c>
      <c r="L1995" s="2" t="s">
        <v>373</v>
      </c>
      <c r="M1995" s="2" t="s">
        <v>373</v>
      </c>
      <c r="N1995" s="2" t="s">
        <v>373</v>
      </c>
      <c r="O1995" s="2" t="s">
        <v>373</v>
      </c>
      <c r="P1995" s="6">
        <v>8</v>
      </c>
      <c r="Q1995" s="6">
        <v>7</v>
      </c>
      <c r="R1995" s="2" t="s">
        <v>10808</v>
      </c>
      <c r="S1995" s="2" t="s">
        <v>10809</v>
      </c>
      <c r="T1995" s="7">
        <v>8</v>
      </c>
      <c r="U1995" s="7">
        <v>7</v>
      </c>
      <c r="V1995" s="3">
        <f t="shared" si="170"/>
        <v>8</v>
      </c>
      <c r="W1995" s="3">
        <f t="shared" si="171"/>
        <v>7</v>
      </c>
      <c r="X1995" s="3" t="str">
        <f t="shared" si="167"/>
        <v>đạt</v>
      </c>
      <c r="Y1995" s="3" t="str">
        <f t="shared" si="168"/>
        <v>đạt</v>
      </c>
      <c r="Z1995" s="16" t="str">
        <f t="shared" si="169"/>
        <v>X</v>
      </c>
    </row>
    <row r="1996" spans="1:26" hidden="1" x14ac:dyDescent="0.25">
      <c r="A1996" s="2" t="s">
        <v>10781</v>
      </c>
      <c r="B1996" s="2" t="s">
        <v>10770</v>
      </c>
      <c r="C1996" s="2" t="s">
        <v>11014</v>
      </c>
      <c r="D1996" s="2" t="s">
        <v>11015</v>
      </c>
      <c r="E1996" s="2" t="s">
        <v>11016</v>
      </c>
      <c r="F1996" s="2" t="s">
        <v>11017</v>
      </c>
      <c r="G1996" s="2" t="s">
        <v>964</v>
      </c>
      <c r="H1996" s="2" t="s">
        <v>964</v>
      </c>
      <c r="I1996" s="2" t="s">
        <v>7208</v>
      </c>
      <c r="J1996" s="2" t="s">
        <v>9694</v>
      </c>
      <c r="L1996" s="2" t="s">
        <v>373</v>
      </c>
      <c r="M1996" s="2" t="s">
        <v>373</v>
      </c>
      <c r="N1996" s="2" t="s">
        <v>373</v>
      </c>
      <c r="O1996" s="2" t="s">
        <v>373</v>
      </c>
      <c r="P1996" s="6">
        <v>7.5</v>
      </c>
      <c r="Q1996" s="6">
        <v>9</v>
      </c>
      <c r="R1996" s="2" t="s">
        <v>10791</v>
      </c>
      <c r="S1996" s="2" t="s">
        <v>10792</v>
      </c>
      <c r="T1996" s="7">
        <v>7.5</v>
      </c>
      <c r="U1996" s="7">
        <v>9</v>
      </c>
      <c r="V1996" s="3">
        <f t="shared" si="170"/>
        <v>7.5</v>
      </c>
      <c r="W1996" s="3">
        <f t="shared" si="171"/>
        <v>9</v>
      </c>
      <c r="X1996" s="3" t="str">
        <f t="shared" si="167"/>
        <v>đạt</v>
      </c>
      <c r="Y1996" s="3" t="str">
        <f t="shared" si="168"/>
        <v>đạt</v>
      </c>
      <c r="Z1996" s="16" t="str">
        <f t="shared" si="169"/>
        <v>X</v>
      </c>
    </row>
    <row r="1997" spans="1:26" hidden="1" x14ac:dyDescent="0.25">
      <c r="A1997" s="2" t="s">
        <v>10786</v>
      </c>
      <c r="B1997" s="2" t="s">
        <v>10770</v>
      </c>
      <c r="C1997" s="2" t="s">
        <v>11019</v>
      </c>
      <c r="D1997" s="2" t="s">
        <v>11020</v>
      </c>
      <c r="E1997" s="2" t="s">
        <v>11021</v>
      </c>
      <c r="F1997" s="2" t="s">
        <v>11022</v>
      </c>
      <c r="G1997" s="2" t="s">
        <v>283</v>
      </c>
      <c r="H1997" s="2" t="s">
        <v>283</v>
      </c>
      <c r="I1997" s="2" t="s">
        <v>7208</v>
      </c>
      <c r="J1997" s="2" t="s">
        <v>9694</v>
      </c>
      <c r="L1997" s="2" t="s">
        <v>373</v>
      </c>
      <c r="M1997" s="2" t="s">
        <v>373</v>
      </c>
      <c r="N1997" s="2" t="s">
        <v>373</v>
      </c>
      <c r="O1997" s="2" t="s">
        <v>373</v>
      </c>
      <c r="P1997" s="6">
        <v>7.5</v>
      </c>
      <c r="Q1997" s="6">
        <v>7.5</v>
      </c>
      <c r="R1997" s="2" t="s">
        <v>10888</v>
      </c>
      <c r="S1997" s="2" t="s">
        <v>10889</v>
      </c>
      <c r="T1997" s="7">
        <v>7.5</v>
      </c>
      <c r="U1997" s="7">
        <v>7.5</v>
      </c>
      <c r="V1997" s="3">
        <f t="shared" si="170"/>
        <v>7.5</v>
      </c>
      <c r="W1997" s="3">
        <f t="shared" si="171"/>
        <v>7.5</v>
      </c>
      <c r="X1997" s="3" t="str">
        <f t="shared" si="167"/>
        <v>đạt</v>
      </c>
      <c r="Y1997" s="3" t="str">
        <f t="shared" si="168"/>
        <v>đạt</v>
      </c>
      <c r="Z1997" s="16" t="str">
        <f t="shared" si="169"/>
        <v>X</v>
      </c>
    </row>
    <row r="1998" spans="1:26" hidden="1" x14ac:dyDescent="0.25">
      <c r="A1998" s="2" t="s">
        <v>10793</v>
      </c>
      <c r="B1998" s="2" t="s">
        <v>10770</v>
      </c>
      <c r="C1998" s="2" t="s">
        <v>11024</v>
      </c>
      <c r="D1998" s="2" t="s">
        <v>11025</v>
      </c>
      <c r="E1998" s="2" t="s">
        <v>11026</v>
      </c>
      <c r="F1998" s="2" t="s">
        <v>11027</v>
      </c>
      <c r="G1998" s="2" t="s">
        <v>2007</v>
      </c>
      <c r="H1998" s="2" t="s">
        <v>2007</v>
      </c>
      <c r="I1998" s="2" t="s">
        <v>7208</v>
      </c>
      <c r="J1998" s="2" t="s">
        <v>9694</v>
      </c>
      <c r="L1998" s="2" t="s">
        <v>373</v>
      </c>
      <c r="M1998" s="2" t="s">
        <v>373</v>
      </c>
      <c r="N1998" s="2" t="s">
        <v>373</v>
      </c>
      <c r="O1998" s="2" t="s">
        <v>373</v>
      </c>
      <c r="P1998" s="6">
        <v>8</v>
      </c>
      <c r="Q1998" s="6">
        <v>7</v>
      </c>
      <c r="R1998" s="2" t="s">
        <v>10808</v>
      </c>
      <c r="S1998" s="2" t="s">
        <v>10809</v>
      </c>
      <c r="T1998" s="7">
        <v>8</v>
      </c>
      <c r="U1998" s="7">
        <v>7</v>
      </c>
      <c r="V1998" s="3">
        <f t="shared" si="170"/>
        <v>8</v>
      </c>
      <c r="W1998" s="3">
        <f t="shared" si="171"/>
        <v>7</v>
      </c>
      <c r="X1998" s="3" t="str">
        <f t="shared" si="167"/>
        <v>đạt</v>
      </c>
      <c r="Y1998" s="3" t="str">
        <f t="shared" si="168"/>
        <v>đạt</v>
      </c>
      <c r="Z1998" s="16" t="str">
        <f t="shared" si="169"/>
        <v>X</v>
      </c>
    </row>
    <row r="1999" spans="1:26" hidden="1" x14ac:dyDescent="0.25">
      <c r="A1999" s="2" t="s">
        <v>10798</v>
      </c>
      <c r="B1999" s="2" t="s">
        <v>10770</v>
      </c>
      <c r="C1999" s="2" t="s">
        <v>11029</v>
      </c>
      <c r="D1999" s="2" t="s">
        <v>11030</v>
      </c>
      <c r="E1999" s="2" t="s">
        <v>11031</v>
      </c>
      <c r="F1999" s="2" t="s">
        <v>11032</v>
      </c>
      <c r="G1999" s="2" t="s">
        <v>24</v>
      </c>
      <c r="H1999" s="2" t="s">
        <v>192</v>
      </c>
      <c r="I1999" s="2" t="s">
        <v>7208</v>
      </c>
      <c r="J1999" s="2" t="s">
        <v>9694</v>
      </c>
      <c r="L1999" s="2" t="s">
        <v>373</v>
      </c>
      <c r="M1999" s="2" t="s">
        <v>373</v>
      </c>
      <c r="N1999" s="2" t="s">
        <v>373</v>
      </c>
      <c r="O1999" s="2" t="s">
        <v>373</v>
      </c>
      <c r="P1999" s="6">
        <v>7</v>
      </c>
      <c r="Q1999" s="6">
        <v>7.5</v>
      </c>
      <c r="R1999" s="2" t="s">
        <v>10775</v>
      </c>
      <c r="S1999" s="2" t="s">
        <v>10776</v>
      </c>
      <c r="T1999" s="7">
        <v>7</v>
      </c>
      <c r="U1999" s="7">
        <v>7.5</v>
      </c>
      <c r="V1999" s="3">
        <f t="shared" si="170"/>
        <v>7</v>
      </c>
      <c r="W1999" s="3">
        <f t="shared" si="171"/>
        <v>7.5</v>
      </c>
      <c r="X1999" s="3" t="str">
        <f t="shared" si="167"/>
        <v>đạt</v>
      </c>
      <c r="Y1999" s="3" t="str">
        <f t="shared" si="168"/>
        <v>đạt</v>
      </c>
      <c r="Z1999" s="16" t="str">
        <f t="shared" si="169"/>
        <v>X</v>
      </c>
    </row>
    <row r="2000" spans="1:26" hidden="1" x14ac:dyDescent="0.25">
      <c r="A2000" s="2" t="s">
        <v>10803</v>
      </c>
      <c r="B2000" s="2" t="s">
        <v>10770</v>
      </c>
      <c r="C2000" s="2" t="s">
        <v>11034</v>
      </c>
      <c r="D2000" s="2" t="s">
        <v>5086</v>
      </c>
      <c r="E2000" s="2" t="s">
        <v>5087</v>
      </c>
      <c r="F2000" s="2" t="s">
        <v>5088</v>
      </c>
      <c r="G2000" s="2" t="s">
        <v>24</v>
      </c>
      <c r="H2000" s="2" t="s">
        <v>109</v>
      </c>
      <c r="I2000" s="2" t="s">
        <v>7208</v>
      </c>
      <c r="J2000" s="2" t="s">
        <v>9694</v>
      </c>
      <c r="L2000" s="2" t="s">
        <v>373</v>
      </c>
      <c r="M2000" s="2" t="s">
        <v>373</v>
      </c>
      <c r="N2000" s="2" t="s">
        <v>373</v>
      </c>
      <c r="O2000" s="2" t="s">
        <v>373</v>
      </c>
      <c r="P2000" s="6">
        <v>8.5</v>
      </c>
      <c r="Q2000" s="6">
        <v>8</v>
      </c>
      <c r="R2000" s="2" t="s">
        <v>10820</v>
      </c>
      <c r="S2000" s="2" t="s">
        <v>10821</v>
      </c>
      <c r="T2000" s="7">
        <v>8.5</v>
      </c>
      <c r="U2000" s="7">
        <v>8</v>
      </c>
      <c r="V2000" s="3">
        <f t="shared" si="170"/>
        <v>8.5</v>
      </c>
      <c r="W2000" s="3">
        <f t="shared" si="171"/>
        <v>8</v>
      </c>
      <c r="X2000" s="3" t="str">
        <f t="shared" si="167"/>
        <v>đạt</v>
      </c>
      <c r="Y2000" s="3" t="str">
        <f t="shared" si="168"/>
        <v>đạt</v>
      </c>
      <c r="Z2000" s="16" t="str">
        <f t="shared" si="169"/>
        <v>X</v>
      </c>
    </row>
    <row r="2001" spans="1:26" hidden="1" x14ac:dyDescent="0.25">
      <c r="A2001" s="2" t="s">
        <v>10810</v>
      </c>
      <c r="B2001" s="2" t="s">
        <v>11036</v>
      </c>
      <c r="C2001" s="2" t="s">
        <v>11037</v>
      </c>
      <c r="D2001" s="2" t="s">
        <v>11038</v>
      </c>
      <c r="E2001" s="2" t="s">
        <v>11039</v>
      </c>
      <c r="F2001" s="2" t="s">
        <v>11040</v>
      </c>
      <c r="G2001" s="2" t="s">
        <v>652</v>
      </c>
      <c r="H2001" s="2" t="s">
        <v>661</v>
      </c>
      <c r="I2001" s="2" t="s">
        <v>11041</v>
      </c>
      <c r="J2001" s="2" t="s">
        <v>11042</v>
      </c>
      <c r="L2001" s="2" t="s">
        <v>11043</v>
      </c>
      <c r="M2001" s="2" t="s">
        <v>11043</v>
      </c>
      <c r="N2001" s="2" t="s">
        <v>11043</v>
      </c>
      <c r="O2001" s="2" t="s">
        <v>11043</v>
      </c>
      <c r="P2001" s="6">
        <v>8.3000000000000007</v>
      </c>
      <c r="Q2001" s="6">
        <v>7.8</v>
      </c>
      <c r="R2001" s="2" t="s">
        <v>11044</v>
      </c>
      <c r="S2001" s="2" t="s">
        <v>11045</v>
      </c>
      <c r="T2001" s="7">
        <v>8.3000000000000007</v>
      </c>
      <c r="U2001" s="7">
        <v>7.8</v>
      </c>
      <c r="V2001" s="3">
        <f t="shared" si="170"/>
        <v>8.3000000000000007</v>
      </c>
      <c r="W2001" s="3">
        <f t="shared" si="171"/>
        <v>7.8</v>
      </c>
      <c r="X2001" s="3" t="str">
        <f t="shared" si="167"/>
        <v>đạt</v>
      </c>
      <c r="Y2001" s="3" t="str">
        <f t="shared" si="168"/>
        <v>đạt</v>
      </c>
      <c r="Z2001" s="16" t="str">
        <f t="shared" si="169"/>
        <v>X</v>
      </c>
    </row>
    <row r="2002" spans="1:26" hidden="1" x14ac:dyDescent="0.25">
      <c r="A2002" s="2" t="s">
        <v>10814</v>
      </c>
      <c r="B2002" s="2" t="s">
        <v>11036</v>
      </c>
      <c r="C2002" s="2" t="s">
        <v>11047</v>
      </c>
      <c r="D2002" s="2" t="s">
        <v>11048</v>
      </c>
      <c r="E2002" s="2" t="s">
        <v>11049</v>
      </c>
      <c r="F2002" s="2" t="s">
        <v>11050</v>
      </c>
      <c r="G2002" s="2" t="s">
        <v>652</v>
      </c>
      <c r="H2002" s="2" t="s">
        <v>667</v>
      </c>
      <c r="I2002" s="2" t="s">
        <v>11041</v>
      </c>
      <c r="J2002" s="2" t="s">
        <v>11042</v>
      </c>
      <c r="L2002" s="2" t="s">
        <v>11043</v>
      </c>
      <c r="M2002" s="2" t="s">
        <v>11043</v>
      </c>
      <c r="N2002" s="2" t="s">
        <v>11043</v>
      </c>
      <c r="O2002" s="2" t="s">
        <v>11043</v>
      </c>
      <c r="P2002" s="6">
        <v>7.8</v>
      </c>
      <c r="Q2002" s="6">
        <v>7.3</v>
      </c>
      <c r="R2002" s="2" t="s">
        <v>11051</v>
      </c>
      <c r="S2002" s="2" t="s">
        <v>11045</v>
      </c>
      <c r="T2002" s="7">
        <v>7.8</v>
      </c>
      <c r="U2002" s="7">
        <v>7.3</v>
      </c>
      <c r="V2002" s="3">
        <f t="shared" si="170"/>
        <v>7.8</v>
      </c>
      <c r="W2002" s="3">
        <f t="shared" si="171"/>
        <v>7.3</v>
      </c>
      <c r="X2002" s="3" t="str">
        <f t="shared" si="167"/>
        <v>đạt</v>
      </c>
      <c r="Y2002" s="3" t="str">
        <f t="shared" si="168"/>
        <v>đạt</v>
      </c>
      <c r="Z2002" s="16" t="str">
        <f t="shared" si="169"/>
        <v>X</v>
      </c>
    </row>
    <row r="2003" spans="1:26" hidden="1" x14ac:dyDescent="0.25">
      <c r="A2003" s="2" t="s">
        <v>10816</v>
      </c>
      <c r="B2003" s="2" t="s">
        <v>11036</v>
      </c>
      <c r="C2003" s="2" t="s">
        <v>11053</v>
      </c>
      <c r="D2003" s="2" t="s">
        <v>11054</v>
      </c>
      <c r="E2003" s="2" t="s">
        <v>11055</v>
      </c>
      <c r="F2003" s="2" t="s">
        <v>11056</v>
      </c>
      <c r="G2003" s="2" t="s">
        <v>652</v>
      </c>
      <c r="H2003" s="2" t="s">
        <v>678</v>
      </c>
      <c r="I2003" s="2" t="s">
        <v>11041</v>
      </c>
      <c r="J2003" s="2" t="s">
        <v>11042</v>
      </c>
      <c r="L2003" s="2" t="s">
        <v>11043</v>
      </c>
      <c r="M2003" s="2" t="s">
        <v>11043</v>
      </c>
      <c r="N2003" s="2" t="s">
        <v>11043</v>
      </c>
      <c r="O2003" s="2" t="s">
        <v>11043</v>
      </c>
      <c r="P2003" s="6">
        <v>7.8</v>
      </c>
      <c r="Q2003" s="6">
        <v>7.3</v>
      </c>
      <c r="R2003" s="2" t="s">
        <v>11051</v>
      </c>
      <c r="S2003" s="2" t="s">
        <v>11045</v>
      </c>
      <c r="T2003" s="7">
        <v>7.8</v>
      </c>
      <c r="U2003" s="7">
        <v>7.3</v>
      </c>
      <c r="V2003" s="3">
        <f t="shared" si="170"/>
        <v>7.8</v>
      </c>
      <c r="W2003" s="3">
        <f t="shared" si="171"/>
        <v>7.3</v>
      </c>
      <c r="X2003" s="3" t="str">
        <f t="shared" si="167"/>
        <v>đạt</v>
      </c>
      <c r="Y2003" s="3" t="str">
        <f t="shared" si="168"/>
        <v>đạt</v>
      </c>
      <c r="Z2003" s="16" t="str">
        <f t="shared" si="169"/>
        <v>X</v>
      </c>
    </row>
    <row r="2004" spans="1:26" hidden="1" x14ac:dyDescent="0.25">
      <c r="A2004" s="2" t="s">
        <v>10822</v>
      </c>
      <c r="B2004" s="2" t="s">
        <v>11036</v>
      </c>
      <c r="C2004" s="2" t="s">
        <v>11058</v>
      </c>
      <c r="D2004" s="2" t="s">
        <v>11059</v>
      </c>
      <c r="E2004" s="2" t="s">
        <v>11060</v>
      </c>
      <c r="F2004" s="2" t="s">
        <v>11061</v>
      </c>
      <c r="G2004" s="2" t="s">
        <v>371</v>
      </c>
      <c r="H2004" s="2" t="s">
        <v>386</v>
      </c>
      <c r="I2004" s="2" t="s">
        <v>11041</v>
      </c>
      <c r="J2004" s="2" t="s">
        <v>11042</v>
      </c>
      <c r="L2004" s="2" t="s">
        <v>11043</v>
      </c>
      <c r="M2004" s="2" t="s">
        <v>11043</v>
      </c>
      <c r="N2004" s="2" t="s">
        <v>11043</v>
      </c>
      <c r="O2004" s="2" t="s">
        <v>11043</v>
      </c>
      <c r="P2004" s="6">
        <v>8</v>
      </c>
      <c r="Q2004" s="6">
        <v>8</v>
      </c>
      <c r="R2004" s="2" t="s">
        <v>11062</v>
      </c>
      <c r="S2004" s="2" t="s">
        <v>11063</v>
      </c>
      <c r="T2004" s="7">
        <v>8</v>
      </c>
      <c r="U2004" s="7">
        <v>8</v>
      </c>
      <c r="V2004" s="3">
        <f t="shared" si="170"/>
        <v>8</v>
      </c>
      <c r="W2004" s="3">
        <f t="shared" si="171"/>
        <v>8</v>
      </c>
      <c r="X2004" s="3" t="str">
        <f t="shared" si="167"/>
        <v>đạt</v>
      </c>
      <c r="Y2004" s="3" t="str">
        <f t="shared" si="168"/>
        <v>đạt</v>
      </c>
      <c r="Z2004" s="16" t="str">
        <f t="shared" si="169"/>
        <v>X</v>
      </c>
    </row>
    <row r="2005" spans="1:26" hidden="1" x14ac:dyDescent="0.25">
      <c r="A2005" s="2" t="s">
        <v>10827</v>
      </c>
      <c r="B2005" s="2" t="s">
        <v>11036</v>
      </c>
      <c r="C2005" s="2" t="s">
        <v>11065</v>
      </c>
      <c r="D2005" s="2" t="s">
        <v>11066</v>
      </c>
      <c r="E2005" s="2" t="s">
        <v>11067</v>
      </c>
      <c r="F2005" s="2" t="s">
        <v>11068</v>
      </c>
      <c r="G2005" s="2" t="s">
        <v>371</v>
      </c>
      <c r="H2005" s="2" t="s">
        <v>392</v>
      </c>
      <c r="I2005" s="2" t="s">
        <v>11041</v>
      </c>
      <c r="J2005" s="2" t="s">
        <v>11042</v>
      </c>
      <c r="L2005" s="2" t="s">
        <v>11043</v>
      </c>
      <c r="M2005" s="2" t="s">
        <v>11043</v>
      </c>
      <c r="N2005" s="2" t="s">
        <v>11043</v>
      </c>
      <c r="O2005" s="2" t="s">
        <v>11043</v>
      </c>
      <c r="P2005" s="6">
        <v>7.5</v>
      </c>
      <c r="Q2005" s="6">
        <v>7.5</v>
      </c>
      <c r="R2005" s="2" t="s">
        <v>11062</v>
      </c>
      <c r="S2005" s="2" t="s">
        <v>11063</v>
      </c>
      <c r="T2005" s="7">
        <v>7.5</v>
      </c>
      <c r="U2005" s="7">
        <v>7.5</v>
      </c>
      <c r="V2005" s="3">
        <f t="shared" si="170"/>
        <v>7.5</v>
      </c>
      <c r="W2005" s="3">
        <f t="shared" si="171"/>
        <v>7.5</v>
      </c>
      <c r="X2005" s="3" t="str">
        <f t="shared" si="167"/>
        <v>đạt</v>
      </c>
      <c r="Y2005" s="3" t="str">
        <f t="shared" si="168"/>
        <v>đạt</v>
      </c>
      <c r="Z2005" s="16" t="str">
        <f t="shared" si="169"/>
        <v>X</v>
      </c>
    </row>
    <row r="2006" spans="1:26" hidden="1" x14ac:dyDescent="0.25">
      <c r="A2006" s="2" t="s">
        <v>10834</v>
      </c>
      <c r="B2006" s="2" t="s">
        <v>11036</v>
      </c>
      <c r="C2006" s="2" t="s">
        <v>11070</v>
      </c>
      <c r="D2006" s="2" t="s">
        <v>11071</v>
      </c>
      <c r="E2006" s="2" t="s">
        <v>11072</v>
      </c>
      <c r="F2006" s="2" t="s">
        <v>11073</v>
      </c>
      <c r="G2006" s="2" t="s">
        <v>371</v>
      </c>
      <c r="H2006" s="2" t="s">
        <v>403</v>
      </c>
      <c r="I2006" s="2" t="s">
        <v>11041</v>
      </c>
      <c r="J2006" s="2" t="s">
        <v>11042</v>
      </c>
      <c r="L2006" s="2" t="s">
        <v>11043</v>
      </c>
      <c r="M2006" s="2" t="s">
        <v>11043</v>
      </c>
      <c r="N2006" s="2" t="s">
        <v>11043</v>
      </c>
      <c r="O2006" s="2" t="s">
        <v>11043</v>
      </c>
      <c r="P2006" s="6">
        <v>7.5</v>
      </c>
      <c r="Q2006" s="6">
        <v>7.5</v>
      </c>
      <c r="R2006" s="2" t="s">
        <v>11062</v>
      </c>
      <c r="S2006" s="2" t="s">
        <v>11063</v>
      </c>
      <c r="T2006" s="7">
        <v>7.5</v>
      </c>
      <c r="U2006" s="7">
        <v>7.5</v>
      </c>
      <c r="V2006" s="3">
        <f t="shared" si="170"/>
        <v>7.5</v>
      </c>
      <c r="W2006" s="3">
        <f t="shared" si="171"/>
        <v>7.5</v>
      </c>
      <c r="X2006" s="3" t="str">
        <f t="shared" si="167"/>
        <v>đạt</v>
      </c>
      <c r="Y2006" s="3" t="str">
        <f t="shared" si="168"/>
        <v>đạt</v>
      </c>
      <c r="Z2006" s="16" t="str">
        <f t="shared" si="169"/>
        <v>X</v>
      </c>
    </row>
    <row r="2007" spans="1:26" hidden="1" x14ac:dyDescent="0.25">
      <c r="A2007" s="2" t="s">
        <v>10839</v>
      </c>
      <c r="B2007" s="2" t="s">
        <v>11036</v>
      </c>
      <c r="C2007" s="2" t="s">
        <v>11075</v>
      </c>
      <c r="D2007" s="2" t="s">
        <v>11076</v>
      </c>
      <c r="E2007" s="2" t="s">
        <v>11077</v>
      </c>
      <c r="F2007" s="2" t="s">
        <v>11078</v>
      </c>
      <c r="G2007" s="2" t="s">
        <v>371</v>
      </c>
      <c r="H2007" s="2" t="s">
        <v>414</v>
      </c>
      <c r="I2007" s="2" t="s">
        <v>11041</v>
      </c>
      <c r="J2007" s="2" t="s">
        <v>11042</v>
      </c>
      <c r="L2007" s="2" t="s">
        <v>11043</v>
      </c>
      <c r="M2007" s="2" t="s">
        <v>11043</v>
      </c>
      <c r="N2007" s="2" t="s">
        <v>11043</v>
      </c>
      <c r="O2007" s="2" t="s">
        <v>11043</v>
      </c>
      <c r="P2007" s="6">
        <v>7.5</v>
      </c>
      <c r="Q2007" s="6">
        <v>7.5</v>
      </c>
      <c r="R2007" s="2" t="s">
        <v>11062</v>
      </c>
      <c r="S2007" s="2" t="s">
        <v>11063</v>
      </c>
      <c r="T2007" s="7">
        <v>7.5</v>
      </c>
      <c r="U2007" s="7">
        <v>7.5</v>
      </c>
      <c r="V2007" s="3">
        <f t="shared" si="170"/>
        <v>7.5</v>
      </c>
      <c r="W2007" s="3">
        <f t="shared" si="171"/>
        <v>7.5</v>
      </c>
      <c r="X2007" s="3" t="str">
        <f t="shared" si="167"/>
        <v>đạt</v>
      </c>
      <c r="Y2007" s="3" t="str">
        <f t="shared" si="168"/>
        <v>đạt</v>
      </c>
      <c r="Z2007" s="16" t="str">
        <f t="shared" si="169"/>
        <v>X</v>
      </c>
    </row>
    <row r="2008" spans="1:26" hidden="1" x14ac:dyDescent="0.25">
      <c r="A2008" s="2" t="s">
        <v>10844</v>
      </c>
      <c r="B2008" s="2" t="s">
        <v>11036</v>
      </c>
      <c r="C2008" s="2" t="s">
        <v>11080</v>
      </c>
      <c r="D2008" s="2" t="s">
        <v>11081</v>
      </c>
      <c r="E2008" s="2" t="s">
        <v>11082</v>
      </c>
      <c r="F2008" s="2" t="s">
        <v>11083</v>
      </c>
      <c r="G2008" s="2" t="s">
        <v>371</v>
      </c>
      <c r="H2008" s="2" t="s">
        <v>414</v>
      </c>
      <c r="I2008" s="2" t="s">
        <v>11041</v>
      </c>
      <c r="J2008" s="2" t="s">
        <v>11042</v>
      </c>
      <c r="L2008" s="2" t="s">
        <v>11043</v>
      </c>
      <c r="M2008" s="2" t="s">
        <v>11043</v>
      </c>
      <c r="N2008" s="2" t="s">
        <v>11043</v>
      </c>
      <c r="O2008" s="2" t="s">
        <v>11043</v>
      </c>
      <c r="P2008" s="6">
        <v>7.3</v>
      </c>
      <c r="Q2008" s="6">
        <v>7.3</v>
      </c>
      <c r="R2008" s="2" t="s">
        <v>11084</v>
      </c>
      <c r="S2008" s="2" t="s">
        <v>11085</v>
      </c>
      <c r="T2008" s="7">
        <v>7.3</v>
      </c>
      <c r="U2008" s="7">
        <v>7.3</v>
      </c>
      <c r="V2008" s="3">
        <f t="shared" si="170"/>
        <v>7.3</v>
      </c>
      <c r="W2008" s="3">
        <f t="shared" si="171"/>
        <v>7.3</v>
      </c>
      <c r="X2008" s="3" t="str">
        <f t="shared" si="167"/>
        <v>đạt</v>
      </c>
      <c r="Y2008" s="3" t="str">
        <f t="shared" si="168"/>
        <v>đạt</v>
      </c>
      <c r="Z2008" s="16" t="str">
        <f t="shared" si="169"/>
        <v>X</v>
      </c>
    </row>
    <row r="2009" spans="1:26" hidden="1" x14ac:dyDescent="0.25">
      <c r="A2009" s="2" t="s">
        <v>10849</v>
      </c>
      <c r="B2009" s="2" t="s">
        <v>11036</v>
      </c>
      <c r="C2009" s="2" t="s">
        <v>11087</v>
      </c>
      <c r="D2009" s="2" t="s">
        <v>11088</v>
      </c>
      <c r="E2009" s="2" t="s">
        <v>11089</v>
      </c>
      <c r="F2009" s="2" t="s">
        <v>11090</v>
      </c>
      <c r="G2009" s="2" t="s">
        <v>371</v>
      </c>
      <c r="H2009" s="2" t="s">
        <v>414</v>
      </c>
      <c r="I2009" s="2" t="s">
        <v>11041</v>
      </c>
      <c r="J2009" s="2" t="s">
        <v>11042</v>
      </c>
      <c r="L2009" s="2" t="s">
        <v>11043</v>
      </c>
      <c r="M2009" s="2" t="s">
        <v>11043</v>
      </c>
      <c r="N2009" s="2" t="s">
        <v>11043</v>
      </c>
      <c r="O2009" s="2" t="s">
        <v>11043</v>
      </c>
      <c r="P2009" s="6">
        <v>7.5</v>
      </c>
      <c r="Q2009" s="6">
        <v>7</v>
      </c>
      <c r="R2009" s="2" t="s">
        <v>11084</v>
      </c>
      <c r="S2009" s="2" t="s">
        <v>11085</v>
      </c>
      <c r="T2009" s="7">
        <v>7.5</v>
      </c>
      <c r="U2009" s="7">
        <v>7</v>
      </c>
      <c r="V2009" s="3">
        <f t="shared" si="170"/>
        <v>7.5</v>
      </c>
      <c r="W2009" s="3">
        <f t="shared" si="171"/>
        <v>7</v>
      </c>
      <c r="X2009" s="3" t="str">
        <f t="shared" si="167"/>
        <v>đạt</v>
      </c>
      <c r="Y2009" s="3" t="str">
        <f t="shared" si="168"/>
        <v>đạt</v>
      </c>
      <c r="Z2009" s="16" t="str">
        <f t="shared" si="169"/>
        <v>X</v>
      </c>
    </row>
    <row r="2010" spans="1:26" hidden="1" x14ac:dyDescent="0.25">
      <c r="A2010" s="2" t="s">
        <v>10854</v>
      </c>
      <c r="B2010" s="2" t="s">
        <v>11036</v>
      </c>
      <c r="C2010" s="2" t="s">
        <v>11092</v>
      </c>
      <c r="D2010" s="2" t="s">
        <v>11093</v>
      </c>
      <c r="E2010" s="2" t="s">
        <v>11094</v>
      </c>
      <c r="F2010" s="2" t="s">
        <v>11095</v>
      </c>
      <c r="G2010" s="2" t="s">
        <v>371</v>
      </c>
      <c r="H2010" s="2" t="s">
        <v>414</v>
      </c>
      <c r="I2010" s="2" t="s">
        <v>11041</v>
      </c>
      <c r="J2010" s="2" t="s">
        <v>11042</v>
      </c>
      <c r="L2010" s="2" t="s">
        <v>11043</v>
      </c>
      <c r="M2010" s="2" t="s">
        <v>11043</v>
      </c>
      <c r="N2010" s="2" t="s">
        <v>11043</v>
      </c>
      <c r="O2010" s="2" t="s">
        <v>11043</v>
      </c>
      <c r="P2010" s="6">
        <v>8</v>
      </c>
      <c r="Q2010" s="6">
        <v>7.5</v>
      </c>
      <c r="R2010" s="2" t="s">
        <v>11084</v>
      </c>
      <c r="S2010" s="2" t="s">
        <v>11085</v>
      </c>
      <c r="T2010" s="7">
        <v>8</v>
      </c>
      <c r="U2010" s="7">
        <v>7.5</v>
      </c>
      <c r="V2010" s="3">
        <f t="shared" si="170"/>
        <v>8</v>
      </c>
      <c r="W2010" s="3">
        <f t="shared" si="171"/>
        <v>7.5</v>
      </c>
      <c r="X2010" s="3" t="str">
        <f t="shared" si="167"/>
        <v>đạt</v>
      </c>
      <c r="Y2010" s="3" t="str">
        <f t="shared" si="168"/>
        <v>đạt</v>
      </c>
      <c r="Z2010" s="16" t="str">
        <f t="shared" si="169"/>
        <v>X</v>
      </c>
    </row>
    <row r="2011" spans="1:26" hidden="1" x14ac:dyDescent="0.25">
      <c r="A2011" s="2" t="s">
        <v>10859</v>
      </c>
      <c r="B2011" s="2" t="s">
        <v>11036</v>
      </c>
      <c r="C2011" s="2" t="s">
        <v>11097</v>
      </c>
      <c r="D2011" s="2" t="s">
        <v>11098</v>
      </c>
      <c r="E2011" s="2" t="s">
        <v>11099</v>
      </c>
      <c r="F2011" s="2" t="s">
        <v>11100</v>
      </c>
      <c r="G2011" s="2" t="s">
        <v>371</v>
      </c>
      <c r="H2011" s="2" t="s">
        <v>442</v>
      </c>
      <c r="I2011" s="2" t="s">
        <v>11041</v>
      </c>
      <c r="J2011" s="2" t="s">
        <v>11042</v>
      </c>
      <c r="L2011" s="2" t="s">
        <v>11043</v>
      </c>
      <c r="M2011" s="2" t="s">
        <v>11043</v>
      </c>
      <c r="N2011" s="2" t="s">
        <v>11043</v>
      </c>
      <c r="O2011" s="2" t="s">
        <v>11043</v>
      </c>
      <c r="P2011" s="6">
        <v>7.5</v>
      </c>
      <c r="Q2011" s="6">
        <v>7</v>
      </c>
      <c r="R2011" s="2" t="s">
        <v>11084</v>
      </c>
      <c r="S2011" s="2" t="s">
        <v>11085</v>
      </c>
      <c r="T2011" s="7">
        <v>7.5</v>
      </c>
      <c r="U2011" s="7">
        <v>7</v>
      </c>
      <c r="V2011" s="3">
        <f t="shared" si="170"/>
        <v>7.5</v>
      </c>
      <c r="W2011" s="3">
        <f t="shared" si="171"/>
        <v>7</v>
      </c>
      <c r="X2011" s="3" t="str">
        <f t="shared" si="167"/>
        <v>đạt</v>
      </c>
      <c r="Y2011" s="3" t="str">
        <f t="shared" si="168"/>
        <v>đạt</v>
      </c>
      <c r="Z2011" s="16" t="str">
        <f t="shared" si="169"/>
        <v>X</v>
      </c>
    </row>
    <row r="2012" spans="1:26" hidden="1" x14ac:dyDescent="0.25">
      <c r="A2012" s="2" t="s">
        <v>10864</v>
      </c>
      <c r="B2012" s="2" t="s">
        <v>11036</v>
      </c>
      <c r="C2012" s="2" t="s">
        <v>11102</v>
      </c>
      <c r="D2012" s="2" t="s">
        <v>11103</v>
      </c>
      <c r="E2012" s="2" t="s">
        <v>11104</v>
      </c>
      <c r="F2012" s="2" t="s">
        <v>11105</v>
      </c>
      <c r="G2012" s="2" t="s">
        <v>371</v>
      </c>
      <c r="H2012" s="2" t="s">
        <v>448</v>
      </c>
      <c r="I2012" s="2" t="s">
        <v>11041</v>
      </c>
      <c r="J2012" s="2" t="s">
        <v>11042</v>
      </c>
      <c r="L2012" s="2" t="s">
        <v>11043</v>
      </c>
      <c r="M2012" s="2" t="s">
        <v>11043</v>
      </c>
      <c r="N2012" s="2" t="s">
        <v>11043</v>
      </c>
      <c r="O2012" s="2" t="s">
        <v>11043</v>
      </c>
      <c r="P2012" s="6">
        <v>7.5</v>
      </c>
      <c r="Q2012" s="6">
        <v>7</v>
      </c>
      <c r="R2012" s="2" t="s">
        <v>11084</v>
      </c>
      <c r="S2012" s="2" t="s">
        <v>11085</v>
      </c>
      <c r="T2012" s="7">
        <v>7.5</v>
      </c>
      <c r="U2012" s="7">
        <v>7</v>
      </c>
      <c r="V2012" s="3">
        <f t="shared" si="170"/>
        <v>7.5</v>
      </c>
      <c r="W2012" s="3">
        <f t="shared" si="171"/>
        <v>7</v>
      </c>
      <c r="X2012" s="3" t="str">
        <f t="shared" si="167"/>
        <v>đạt</v>
      </c>
      <c r="Y2012" s="3" t="str">
        <f t="shared" si="168"/>
        <v>đạt</v>
      </c>
      <c r="Z2012" s="16" t="str">
        <f t="shared" si="169"/>
        <v>X</v>
      </c>
    </row>
    <row r="2013" spans="1:26" hidden="1" x14ac:dyDescent="0.25">
      <c r="A2013" s="2" t="s">
        <v>10868</v>
      </c>
      <c r="B2013" s="2" t="s">
        <v>11036</v>
      </c>
      <c r="C2013" s="2" t="s">
        <v>11107</v>
      </c>
      <c r="D2013" s="2" t="s">
        <v>11108</v>
      </c>
      <c r="E2013" s="2" t="s">
        <v>11109</v>
      </c>
      <c r="F2013" s="2" t="s">
        <v>11110</v>
      </c>
      <c r="G2013" s="2" t="s">
        <v>371</v>
      </c>
      <c r="H2013" s="2" t="s">
        <v>454</v>
      </c>
      <c r="I2013" s="2" t="s">
        <v>11041</v>
      </c>
      <c r="J2013" s="2" t="s">
        <v>11042</v>
      </c>
      <c r="L2013" s="2" t="s">
        <v>11043</v>
      </c>
      <c r="M2013" s="2" t="s">
        <v>11043</v>
      </c>
      <c r="N2013" s="2" t="s">
        <v>11043</v>
      </c>
      <c r="O2013" s="2" t="s">
        <v>11043</v>
      </c>
      <c r="P2013" s="6">
        <v>7.5</v>
      </c>
      <c r="Q2013" s="6">
        <v>7</v>
      </c>
      <c r="R2013" s="2" t="s">
        <v>11084</v>
      </c>
      <c r="S2013" s="2" t="s">
        <v>11085</v>
      </c>
      <c r="T2013" s="7">
        <v>7.5</v>
      </c>
      <c r="U2013" s="7">
        <v>7</v>
      </c>
      <c r="V2013" s="3">
        <f t="shared" si="170"/>
        <v>7.5</v>
      </c>
      <c r="W2013" s="3">
        <f t="shared" si="171"/>
        <v>7</v>
      </c>
      <c r="X2013" s="3" t="str">
        <f t="shared" si="167"/>
        <v>đạt</v>
      </c>
      <c r="Y2013" s="3" t="str">
        <f t="shared" si="168"/>
        <v>đạt</v>
      </c>
      <c r="Z2013" s="16" t="str">
        <f t="shared" si="169"/>
        <v>X</v>
      </c>
    </row>
    <row r="2014" spans="1:26" hidden="1" x14ac:dyDescent="0.25">
      <c r="A2014" s="2" t="s">
        <v>10873</v>
      </c>
      <c r="B2014" s="2" t="s">
        <v>11036</v>
      </c>
      <c r="C2014" s="2" t="s">
        <v>11112</v>
      </c>
      <c r="D2014" s="2" t="s">
        <v>10422</v>
      </c>
      <c r="E2014" s="2" t="s">
        <v>10423</v>
      </c>
      <c r="F2014" s="2" t="s">
        <v>10424</v>
      </c>
      <c r="G2014" s="2" t="s">
        <v>371</v>
      </c>
      <c r="H2014" s="2" t="s">
        <v>460</v>
      </c>
      <c r="I2014" s="2" t="s">
        <v>11041</v>
      </c>
      <c r="J2014" s="2" t="s">
        <v>11042</v>
      </c>
      <c r="L2014" s="2" t="s">
        <v>11043</v>
      </c>
      <c r="M2014" s="2" t="s">
        <v>11043</v>
      </c>
      <c r="N2014" s="2" t="s">
        <v>11043</v>
      </c>
      <c r="O2014" s="2" t="s">
        <v>11043</v>
      </c>
      <c r="P2014" s="6">
        <v>7.5</v>
      </c>
      <c r="Q2014" s="6">
        <v>7</v>
      </c>
      <c r="R2014" s="2" t="s">
        <v>11084</v>
      </c>
      <c r="S2014" s="2" t="s">
        <v>11085</v>
      </c>
      <c r="T2014" s="7">
        <v>7.5</v>
      </c>
      <c r="U2014" s="7">
        <v>7</v>
      </c>
      <c r="V2014" s="3">
        <f t="shared" si="170"/>
        <v>7.5</v>
      </c>
      <c r="W2014" s="3">
        <f t="shared" si="171"/>
        <v>7</v>
      </c>
      <c r="X2014" s="3" t="str">
        <f t="shared" si="167"/>
        <v>đạt</v>
      </c>
      <c r="Y2014" s="3" t="str">
        <f t="shared" si="168"/>
        <v>đạt</v>
      </c>
      <c r="Z2014" s="16" t="str">
        <f t="shared" si="169"/>
        <v>X</v>
      </c>
    </row>
    <row r="2015" spans="1:26" hidden="1" x14ac:dyDescent="0.25">
      <c r="A2015" s="2" t="s">
        <v>10878</v>
      </c>
      <c r="B2015" s="2" t="s">
        <v>11036</v>
      </c>
      <c r="C2015" s="2" t="s">
        <v>11114</v>
      </c>
      <c r="D2015" s="2" t="s">
        <v>11115</v>
      </c>
      <c r="E2015" s="2" t="s">
        <v>11116</v>
      </c>
      <c r="F2015" s="2" t="s">
        <v>11117</v>
      </c>
      <c r="G2015" s="2" t="s">
        <v>371</v>
      </c>
      <c r="H2015" s="2" t="s">
        <v>460</v>
      </c>
      <c r="I2015" s="2" t="s">
        <v>11041</v>
      </c>
      <c r="J2015" s="2" t="s">
        <v>11042</v>
      </c>
      <c r="L2015" s="2" t="s">
        <v>11043</v>
      </c>
      <c r="M2015" s="2" t="s">
        <v>11043</v>
      </c>
      <c r="N2015" s="2" t="s">
        <v>11043</v>
      </c>
      <c r="O2015" s="2" t="s">
        <v>11043</v>
      </c>
      <c r="P2015" s="6">
        <v>8</v>
      </c>
      <c r="Q2015" s="6">
        <v>8</v>
      </c>
      <c r="R2015" s="2" t="s">
        <v>11118</v>
      </c>
      <c r="S2015" s="2" t="s">
        <v>11119</v>
      </c>
      <c r="T2015" s="7">
        <v>8</v>
      </c>
      <c r="U2015" s="7">
        <v>8</v>
      </c>
      <c r="V2015" s="3">
        <f t="shared" si="170"/>
        <v>8</v>
      </c>
      <c r="W2015" s="3">
        <f t="shared" si="171"/>
        <v>8</v>
      </c>
      <c r="X2015" s="3" t="str">
        <f t="shared" si="167"/>
        <v>đạt</v>
      </c>
      <c r="Y2015" s="3" t="str">
        <f t="shared" si="168"/>
        <v>đạt</v>
      </c>
      <c r="Z2015" s="16" t="str">
        <f t="shared" si="169"/>
        <v>X</v>
      </c>
    </row>
    <row r="2016" spans="1:26" hidden="1" x14ac:dyDescent="0.25">
      <c r="A2016" s="2" t="s">
        <v>10883</v>
      </c>
      <c r="B2016" s="2" t="s">
        <v>11036</v>
      </c>
      <c r="C2016" s="2" t="s">
        <v>11121</v>
      </c>
      <c r="D2016" s="2" t="s">
        <v>11122</v>
      </c>
      <c r="E2016" s="2" t="s">
        <v>11123</v>
      </c>
      <c r="F2016" s="2" t="s">
        <v>11124</v>
      </c>
      <c r="G2016" s="2" t="s">
        <v>371</v>
      </c>
      <c r="H2016" s="2" t="s">
        <v>472</v>
      </c>
      <c r="I2016" s="2" t="s">
        <v>11041</v>
      </c>
      <c r="J2016" s="2" t="s">
        <v>11042</v>
      </c>
      <c r="L2016" s="2" t="s">
        <v>11043</v>
      </c>
      <c r="M2016" s="2" t="s">
        <v>11043</v>
      </c>
      <c r="N2016" s="2" t="s">
        <v>11043</v>
      </c>
      <c r="O2016" s="2" t="s">
        <v>11043</v>
      </c>
      <c r="P2016" s="6">
        <v>8</v>
      </c>
      <c r="Q2016" s="6">
        <v>8</v>
      </c>
      <c r="R2016" s="2" t="s">
        <v>11118</v>
      </c>
      <c r="S2016" s="2" t="s">
        <v>11119</v>
      </c>
      <c r="T2016" s="7">
        <v>8</v>
      </c>
      <c r="U2016" s="7">
        <v>8</v>
      </c>
      <c r="V2016" s="3">
        <f t="shared" si="170"/>
        <v>8</v>
      </c>
      <c r="W2016" s="3">
        <f t="shared" si="171"/>
        <v>8</v>
      </c>
      <c r="X2016" s="3" t="str">
        <f t="shared" si="167"/>
        <v>đạt</v>
      </c>
      <c r="Y2016" s="3" t="str">
        <f t="shared" si="168"/>
        <v>đạt</v>
      </c>
      <c r="Z2016" s="16" t="str">
        <f t="shared" si="169"/>
        <v>X</v>
      </c>
    </row>
    <row r="2017" spans="1:26" hidden="1" x14ac:dyDescent="0.25">
      <c r="A2017" s="2" t="s">
        <v>10890</v>
      </c>
      <c r="B2017" s="2" t="s">
        <v>11036</v>
      </c>
      <c r="C2017" s="2" t="s">
        <v>11126</v>
      </c>
      <c r="D2017" s="2" t="s">
        <v>11127</v>
      </c>
      <c r="E2017" s="2" t="s">
        <v>11128</v>
      </c>
      <c r="F2017" s="2" t="s">
        <v>11129</v>
      </c>
      <c r="G2017" s="2" t="s">
        <v>371</v>
      </c>
      <c r="H2017" s="2" t="s">
        <v>493</v>
      </c>
      <c r="I2017" s="2" t="s">
        <v>11041</v>
      </c>
      <c r="J2017" s="2" t="s">
        <v>11042</v>
      </c>
      <c r="L2017" s="2" t="s">
        <v>11043</v>
      </c>
      <c r="M2017" s="2" t="s">
        <v>11043</v>
      </c>
      <c r="N2017" s="2" t="s">
        <v>11043</v>
      </c>
      <c r="O2017" s="2" t="s">
        <v>11043</v>
      </c>
      <c r="P2017" s="6">
        <v>8.5</v>
      </c>
      <c r="Q2017" s="6">
        <v>8.5</v>
      </c>
      <c r="R2017" s="2" t="s">
        <v>11118</v>
      </c>
      <c r="S2017" s="2" t="s">
        <v>11119</v>
      </c>
      <c r="T2017" s="7">
        <v>8.5</v>
      </c>
      <c r="U2017" s="7">
        <v>8.5</v>
      </c>
      <c r="V2017" s="3">
        <f t="shared" si="170"/>
        <v>8.5</v>
      </c>
      <c r="W2017" s="3">
        <f t="shared" si="171"/>
        <v>8.5</v>
      </c>
      <c r="X2017" s="3" t="str">
        <f t="shared" si="167"/>
        <v>đạt</v>
      </c>
      <c r="Y2017" s="3" t="str">
        <f t="shared" si="168"/>
        <v>đạt</v>
      </c>
      <c r="Z2017" s="16" t="str">
        <f t="shared" si="169"/>
        <v>X</v>
      </c>
    </row>
    <row r="2018" spans="1:26" hidden="1" x14ac:dyDescent="0.25">
      <c r="A2018" s="2" t="s">
        <v>10895</v>
      </c>
      <c r="B2018" s="2" t="s">
        <v>11036</v>
      </c>
      <c r="C2018" s="2" t="s">
        <v>11131</v>
      </c>
      <c r="D2018" s="2" t="s">
        <v>11132</v>
      </c>
      <c r="E2018" s="2" t="s">
        <v>11133</v>
      </c>
      <c r="F2018" s="2" t="s">
        <v>11134</v>
      </c>
      <c r="G2018" s="2" t="s">
        <v>371</v>
      </c>
      <c r="H2018" s="2" t="s">
        <v>493</v>
      </c>
      <c r="I2018" s="2" t="s">
        <v>11041</v>
      </c>
      <c r="J2018" s="2" t="s">
        <v>11042</v>
      </c>
      <c r="L2018" s="2" t="s">
        <v>11043</v>
      </c>
      <c r="M2018" s="2" t="s">
        <v>11043</v>
      </c>
      <c r="N2018" s="2" t="s">
        <v>11043</v>
      </c>
      <c r="O2018" s="2" t="s">
        <v>11043</v>
      </c>
      <c r="P2018" s="6">
        <v>8</v>
      </c>
      <c r="Q2018" s="6">
        <v>8</v>
      </c>
      <c r="R2018" s="2" t="s">
        <v>11118</v>
      </c>
      <c r="S2018" s="2" t="s">
        <v>11119</v>
      </c>
      <c r="T2018" s="7">
        <v>8</v>
      </c>
      <c r="U2018" s="7">
        <v>8</v>
      </c>
      <c r="V2018" s="3">
        <f t="shared" si="170"/>
        <v>8</v>
      </c>
      <c r="W2018" s="3">
        <f t="shared" si="171"/>
        <v>8</v>
      </c>
      <c r="X2018" s="3" t="str">
        <f t="shared" si="167"/>
        <v>đạt</v>
      </c>
      <c r="Y2018" s="3" t="str">
        <f t="shared" si="168"/>
        <v>đạt</v>
      </c>
      <c r="Z2018" s="16" t="str">
        <f t="shared" si="169"/>
        <v>X</v>
      </c>
    </row>
    <row r="2019" spans="1:26" hidden="1" x14ac:dyDescent="0.25">
      <c r="A2019" s="2" t="s">
        <v>10900</v>
      </c>
      <c r="B2019" s="2" t="s">
        <v>11036</v>
      </c>
      <c r="C2019" s="2" t="s">
        <v>11136</v>
      </c>
      <c r="D2019" s="2" t="s">
        <v>11137</v>
      </c>
      <c r="E2019" s="2" t="s">
        <v>11138</v>
      </c>
      <c r="F2019" s="2" t="s">
        <v>11139</v>
      </c>
      <c r="G2019" s="2" t="s">
        <v>371</v>
      </c>
      <c r="H2019" s="2" t="s">
        <v>499</v>
      </c>
      <c r="I2019" s="2" t="s">
        <v>11041</v>
      </c>
      <c r="J2019" s="2" t="s">
        <v>11042</v>
      </c>
      <c r="L2019" s="2" t="s">
        <v>11043</v>
      </c>
      <c r="M2019" s="2" t="s">
        <v>11043</v>
      </c>
      <c r="N2019" s="2" t="s">
        <v>11043</v>
      </c>
      <c r="O2019" s="2" t="s">
        <v>11043</v>
      </c>
      <c r="P2019" s="6">
        <v>8.3000000000000007</v>
      </c>
      <c r="Q2019" s="6">
        <v>8.5</v>
      </c>
      <c r="R2019" s="2" t="s">
        <v>11140</v>
      </c>
      <c r="S2019" s="2" t="s">
        <v>11141</v>
      </c>
      <c r="T2019" s="7">
        <v>8.3000000000000007</v>
      </c>
      <c r="U2019" s="7">
        <v>8.5</v>
      </c>
      <c r="V2019" s="3">
        <f t="shared" si="170"/>
        <v>8.3000000000000007</v>
      </c>
      <c r="W2019" s="3">
        <f t="shared" si="171"/>
        <v>8.5</v>
      </c>
      <c r="X2019" s="3" t="str">
        <f t="shared" si="167"/>
        <v>đạt</v>
      </c>
      <c r="Y2019" s="3" t="str">
        <f t="shared" si="168"/>
        <v>đạt</v>
      </c>
      <c r="Z2019" s="16" t="str">
        <f t="shared" si="169"/>
        <v>X</v>
      </c>
    </row>
    <row r="2020" spans="1:26" hidden="1" x14ac:dyDescent="0.25">
      <c r="A2020" s="2" t="s">
        <v>10905</v>
      </c>
      <c r="B2020" s="2" t="s">
        <v>11036</v>
      </c>
      <c r="C2020" s="2" t="s">
        <v>11143</v>
      </c>
      <c r="D2020" s="2" t="s">
        <v>11144</v>
      </c>
      <c r="E2020" s="2" t="s">
        <v>11145</v>
      </c>
      <c r="F2020" s="2" t="s">
        <v>11146</v>
      </c>
      <c r="G2020" s="2" t="s">
        <v>371</v>
      </c>
      <c r="H2020" s="2" t="s">
        <v>513</v>
      </c>
      <c r="I2020" s="2" t="s">
        <v>11041</v>
      </c>
      <c r="J2020" s="2" t="s">
        <v>11042</v>
      </c>
      <c r="L2020" s="2" t="s">
        <v>11043</v>
      </c>
      <c r="M2020" s="2" t="s">
        <v>11043</v>
      </c>
      <c r="N2020" s="2" t="s">
        <v>11043</v>
      </c>
      <c r="O2020" s="2" t="s">
        <v>11043</v>
      </c>
      <c r="P2020" s="6">
        <v>7.8</v>
      </c>
      <c r="Q2020" s="6">
        <v>8</v>
      </c>
      <c r="R2020" s="2" t="s">
        <v>11140</v>
      </c>
      <c r="S2020" s="2" t="s">
        <v>11141</v>
      </c>
      <c r="T2020" s="7">
        <v>7.8</v>
      </c>
      <c r="U2020" s="7">
        <v>8</v>
      </c>
      <c r="V2020" s="3">
        <f t="shared" si="170"/>
        <v>7.8</v>
      </c>
      <c r="W2020" s="3">
        <f t="shared" si="171"/>
        <v>8</v>
      </c>
      <c r="X2020" s="3" t="str">
        <f t="shared" si="167"/>
        <v>đạt</v>
      </c>
      <c r="Y2020" s="3" t="str">
        <f t="shared" si="168"/>
        <v>đạt</v>
      </c>
      <c r="Z2020" s="16" t="str">
        <f t="shared" si="169"/>
        <v>X</v>
      </c>
    </row>
    <row r="2021" spans="1:26" hidden="1" x14ac:dyDescent="0.25">
      <c r="A2021" s="2" t="s">
        <v>10910</v>
      </c>
      <c r="B2021" s="2" t="s">
        <v>11036</v>
      </c>
      <c r="C2021" s="2" t="s">
        <v>11148</v>
      </c>
      <c r="D2021" s="2" t="s">
        <v>3505</v>
      </c>
      <c r="E2021" s="2" t="s">
        <v>3506</v>
      </c>
      <c r="F2021" s="2" t="s">
        <v>3507</v>
      </c>
      <c r="G2021" s="2" t="s">
        <v>371</v>
      </c>
      <c r="H2021" s="2" t="s">
        <v>526</v>
      </c>
      <c r="I2021" s="2" t="s">
        <v>11041</v>
      </c>
      <c r="J2021" s="2" t="s">
        <v>11042</v>
      </c>
      <c r="L2021" s="2" t="s">
        <v>11043</v>
      </c>
      <c r="M2021" s="2" t="s">
        <v>11043</v>
      </c>
      <c r="N2021" s="2" t="s">
        <v>11043</v>
      </c>
      <c r="O2021" s="2" t="s">
        <v>11043</v>
      </c>
      <c r="P2021" s="6">
        <v>7.8</v>
      </c>
      <c r="Q2021" s="6">
        <v>8</v>
      </c>
      <c r="R2021" s="2" t="s">
        <v>11140</v>
      </c>
      <c r="S2021" s="2" t="s">
        <v>11141</v>
      </c>
      <c r="T2021" s="7">
        <v>7.8</v>
      </c>
      <c r="U2021" s="7">
        <v>8</v>
      </c>
      <c r="V2021" s="3">
        <f t="shared" si="170"/>
        <v>7.8</v>
      </c>
      <c r="W2021" s="3">
        <f t="shared" si="171"/>
        <v>8</v>
      </c>
      <c r="X2021" s="3" t="str">
        <f t="shared" si="167"/>
        <v>đạt</v>
      </c>
      <c r="Y2021" s="3" t="str">
        <f t="shared" si="168"/>
        <v>đạt</v>
      </c>
      <c r="Z2021" s="16" t="str">
        <f t="shared" si="169"/>
        <v>X</v>
      </c>
    </row>
    <row r="2022" spans="1:26" hidden="1" x14ac:dyDescent="0.25">
      <c r="A2022" s="2" t="s">
        <v>10915</v>
      </c>
      <c r="B2022" s="2" t="s">
        <v>11036</v>
      </c>
      <c r="C2022" s="2" t="s">
        <v>11150</v>
      </c>
      <c r="D2022" s="2" t="s">
        <v>11151</v>
      </c>
      <c r="E2022" s="2" t="s">
        <v>11152</v>
      </c>
      <c r="F2022" s="2" t="s">
        <v>11153</v>
      </c>
      <c r="G2022" s="2" t="s">
        <v>371</v>
      </c>
      <c r="H2022" s="2" t="s">
        <v>536</v>
      </c>
      <c r="I2022" s="2" t="s">
        <v>11041</v>
      </c>
      <c r="J2022" s="2" t="s">
        <v>11042</v>
      </c>
      <c r="L2022" s="2" t="s">
        <v>11043</v>
      </c>
      <c r="M2022" s="2" t="s">
        <v>11043</v>
      </c>
      <c r="N2022" s="2" t="s">
        <v>11043</v>
      </c>
      <c r="O2022" s="2" t="s">
        <v>11043</v>
      </c>
      <c r="P2022" s="6">
        <v>7.8</v>
      </c>
      <c r="Q2022" s="6">
        <v>8</v>
      </c>
      <c r="R2022" s="2" t="s">
        <v>11140</v>
      </c>
      <c r="S2022" s="2" t="s">
        <v>11141</v>
      </c>
      <c r="T2022" s="7">
        <v>7.8</v>
      </c>
      <c r="U2022" s="7">
        <v>8</v>
      </c>
      <c r="V2022" s="3">
        <f t="shared" si="170"/>
        <v>7.8</v>
      </c>
      <c r="W2022" s="3">
        <f t="shared" si="171"/>
        <v>8</v>
      </c>
      <c r="X2022" s="3" t="str">
        <f t="shared" si="167"/>
        <v>đạt</v>
      </c>
      <c r="Y2022" s="3" t="str">
        <f t="shared" si="168"/>
        <v>đạt</v>
      </c>
      <c r="Z2022" s="16" t="str">
        <f t="shared" si="169"/>
        <v>X</v>
      </c>
    </row>
    <row r="2023" spans="1:26" hidden="1" x14ac:dyDescent="0.25">
      <c r="A2023" s="2" t="s">
        <v>10920</v>
      </c>
      <c r="B2023" s="2" t="s">
        <v>11036</v>
      </c>
      <c r="C2023" s="2" t="s">
        <v>11155</v>
      </c>
      <c r="D2023" s="2" t="s">
        <v>11156</v>
      </c>
      <c r="E2023" s="2" t="s">
        <v>11157</v>
      </c>
      <c r="F2023" s="2" t="s">
        <v>11158</v>
      </c>
      <c r="G2023" s="2" t="s">
        <v>371</v>
      </c>
      <c r="H2023" s="2" t="s">
        <v>543</v>
      </c>
      <c r="I2023" s="2" t="s">
        <v>11041</v>
      </c>
      <c r="J2023" s="2" t="s">
        <v>11042</v>
      </c>
      <c r="L2023" s="2" t="s">
        <v>11043</v>
      </c>
      <c r="M2023" s="2" t="s">
        <v>11043</v>
      </c>
      <c r="N2023" s="2" t="s">
        <v>11043</v>
      </c>
      <c r="O2023" s="2" t="s">
        <v>11043</v>
      </c>
      <c r="P2023" s="6">
        <v>8.3000000000000007</v>
      </c>
      <c r="Q2023" s="6">
        <v>8.5</v>
      </c>
      <c r="R2023" s="2" t="s">
        <v>11140</v>
      </c>
      <c r="S2023" s="2" t="s">
        <v>11141</v>
      </c>
      <c r="T2023" s="7">
        <v>8.3000000000000007</v>
      </c>
      <c r="U2023" s="7">
        <v>8.5</v>
      </c>
      <c r="V2023" s="3">
        <f t="shared" si="170"/>
        <v>8.3000000000000007</v>
      </c>
      <c r="W2023" s="3">
        <f t="shared" si="171"/>
        <v>8.5</v>
      </c>
      <c r="X2023" s="3" t="str">
        <f t="shared" si="167"/>
        <v>đạt</v>
      </c>
      <c r="Y2023" s="3" t="str">
        <f t="shared" si="168"/>
        <v>đạt</v>
      </c>
      <c r="Z2023" s="16" t="str">
        <f t="shared" si="169"/>
        <v>X</v>
      </c>
    </row>
    <row r="2024" spans="1:26" hidden="1" x14ac:dyDescent="0.25">
      <c r="A2024" s="2" t="s">
        <v>10925</v>
      </c>
      <c r="B2024" s="2" t="s">
        <v>11036</v>
      </c>
      <c r="C2024" s="2" t="s">
        <v>11160</v>
      </c>
      <c r="D2024" s="2" t="s">
        <v>11161</v>
      </c>
      <c r="E2024" s="2" t="s">
        <v>11162</v>
      </c>
      <c r="F2024" s="2" t="s">
        <v>11163</v>
      </c>
      <c r="G2024" s="2" t="s">
        <v>371</v>
      </c>
      <c r="H2024" s="2" t="s">
        <v>561</v>
      </c>
      <c r="I2024" s="2" t="s">
        <v>11041</v>
      </c>
      <c r="J2024" s="2" t="s">
        <v>11042</v>
      </c>
      <c r="L2024" s="2" t="s">
        <v>11043</v>
      </c>
      <c r="M2024" s="2" t="s">
        <v>11043</v>
      </c>
      <c r="N2024" s="2" t="s">
        <v>11043</v>
      </c>
      <c r="O2024" s="2" t="s">
        <v>11043</v>
      </c>
      <c r="P2024" s="6">
        <v>7.8</v>
      </c>
      <c r="Q2024" s="6">
        <v>8</v>
      </c>
      <c r="R2024" s="2" t="s">
        <v>11140</v>
      </c>
      <c r="S2024" s="2" t="s">
        <v>11141</v>
      </c>
      <c r="T2024" s="7">
        <v>7.8</v>
      </c>
      <c r="U2024" s="7">
        <v>8</v>
      </c>
      <c r="V2024" s="3">
        <f t="shared" si="170"/>
        <v>7.8</v>
      </c>
      <c r="W2024" s="3">
        <f t="shared" si="171"/>
        <v>8</v>
      </c>
      <c r="X2024" s="3" t="str">
        <f t="shared" si="167"/>
        <v>đạt</v>
      </c>
      <c r="Y2024" s="3" t="str">
        <f t="shared" si="168"/>
        <v>đạt</v>
      </c>
      <c r="Z2024" s="16" t="str">
        <f t="shared" si="169"/>
        <v>X</v>
      </c>
    </row>
    <row r="2025" spans="1:26" hidden="1" x14ac:dyDescent="0.25">
      <c r="A2025" s="2" t="s">
        <v>10930</v>
      </c>
      <c r="B2025" s="2" t="s">
        <v>11036</v>
      </c>
      <c r="C2025" s="2" t="s">
        <v>11165</v>
      </c>
      <c r="D2025" s="2" t="s">
        <v>11166</v>
      </c>
      <c r="E2025" s="2" t="s">
        <v>11167</v>
      </c>
      <c r="F2025" s="2" t="s">
        <v>11168</v>
      </c>
      <c r="G2025" s="2" t="s">
        <v>1878</v>
      </c>
      <c r="H2025" s="2" t="s">
        <v>1879</v>
      </c>
      <c r="I2025" s="2" t="s">
        <v>11041</v>
      </c>
      <c r="J2025" s="2" t="s">
        <v>11042</v>
      </c>
      <c r="L2025" s="2" t="s">
        <v>11043</v>
      </c>
      <c r="M2025" s="2" t="s">
        <v>11043</v>
      </c>
      <c r="N2025" s="2" t="s">
        <v>11043</v>
      </c>
      <c r="O2025" s="2" t="s">
        <v>11043</v>
      </c>
      <c r="P2025" s="6">
        <v>8.3000000000000007</v>
      </c>
      <c r="Q2025" s="6">
        <v>7.3</v>
      </c>
      <c r="R2025" s="2" t="s">
        <v>11169</v>
      </c>
      <c r="S2025" s="2" t="s">
        <v>11170</v>
      </c>
      <c r="T2025" s="7">
        <v>8.3000000000000007</v>
      </c>
      <c r="U2025" s="7">
        <v>7.3</v>
      </c>
      <c r="V2025" s="3">
        <f t="shared" si="170"/>
        <v>8.3000000000000007</v>
      </c>
      <c r="W2025" s="3">
        <f t="shared" si="171"/>
        <v>7.3</v>
      </c>
      <c r="X2025" s="3" t="str">
        <f t="shared" si="167"/>
        <v>đạt</v>
      </c>
      <c r="Y2025" s="3" t="str">
        <f t="shared" si="168"/>
        <v>đạt</v>
      </c>
      <c r="Z2025" s="16" t="str">
        <f t="shared" si="169"/>
        <v>X</v>
      </c>
    </row>
    <row r="2026" spans="1:26" hidden="1" x14ac:dyDescent="0.25">
      <c r="A2026" s="2" t="s">
        <v>10935</v>
      </c>
      <c r="B2026" s="2" t="s">
        <v>11036</v>
      </c>
      <c r="C2026" s="2" t="s">
        <v>11172</v>
      </c>
      <c r="D2026" s="2" t="s">
        <v>11173</v>
      </c>
      <c r="E2026" s="2" t="s">
        <v>11174</v>
      </c>
      <c r="F2026" s="2" t="s">
        <v>11175</v>
      </c>
      <c r="G2026" s="2" t="s">
        <v>1878</v>
      </c>
      <c r="H2026" s="2" t="s">
        <v>1879</v>
      </c>
      <c r="I2026" s="2" t="s">
        <v>11041</v>
      </c>
      <c r="J2026" s="2" t="s">
        <v>11042</v>
      </c>
      <c r="L2026" s="2" t="s">
        <v>11043</v>
      </c>
      <c r="M2026" s="2" t="s">
        <v>11043</v>
      </c>
      <c r="N2026" s="2" t="s">
        <v>11043</v>
      </c>
      <c r="O2026" s="2" t="s">
        <v>11043</v>
      </c>
      <c r="P2026" s="6">
        <v>8.8000000000000007</v>
      </c>
      <c r="Q2026" s="6">
        <v>7.8</v>
      </c>
      <c r="R2026" s="2" t="s">
        <v>11169</v>
      </c>
      <c r="S2026" s="2" t="s">
        <v>11170</v>
      </c>
      <c r="T2026" s="7">
        <v>8.8000000000000007</v>
      </c>
      <c r="U2026" s="7">
        <v>7.8</v>
      </c>
      <c r="V2026" s="3">
        <f t="shared" si="170"/>
        <v>8.8000000000000007</v>
      </c>
      <c r="W2026" s="3">
        <f t="shared" si="171"/>
        <v>7.8</v>
      </c>
      <c r="X2026" s="3" t="str">
        <f t="shared" si="167"/>
        <v>đạt</v>
      </c>
      <c r="Y2026" s="3" t="str">
        <f t="shared" si="168"/>
        <v>đạt</v>
      </c>
      <c r="Z2026" s="16" t="str">
        <f t="shared" si="169"/>
        <v>X</v>
      </c>
    </row>
    <row r="2027" spans="1:26" hidden="1" x14ac:dyDescent="0.25">
      <c r="A2027" s="2" t="s">
        <v>10940</v>
      </c>
      <c r="B2027" s="2" t="s">
        <v>11036</v>
      </c>
      <c r="C2027" s="2" t="s">
        <v>11177</v>
      </c>
      <c r="D2027" s="2" t="s">
        <v>11178</v>
      </c>
      <c r="E2027" s="2" t="s">
        <v>11179</v>
      </c>
      <c r="F2027" s="2" t="s">
        <v>11180</v>
      </c>
      <c r="G2027" s="2" t="s">
        <v>1878</v>
      </c>
      <c r="H2027" s="2" t="s">
        <v>1885</v>
      </c>
      <c r="I2027" s="2" t="s">
        <v>11041</v>
      </c>
      <c r="J2027" s="2" t="s">
        <v>11042</v>
      </c>
      <c r="L2027" s="2" t="s">
        <v>11043</v>
      </c>
      <c r="M2027" s="2" t="s">
        <v>11043</v>
      </c>
      <c r="N2027" s="2" t="s">
        <v>11043</v>
      </c>
      <c r="O2027" s="2" t="s">
        <v>11043</v>
      </c>
      <c r="P2027" s="6">
        <v>8.3000000000000007</v>
      </c>
      <c r="Q2027" s="6">
        <v>7.3</v>
      </c>
      <c r="R2027" s="2" t="s">
        <v>11169</v>
      </c>
      <c r="S2027" s="2" t="s">
        <v>11170</v>
      </c>
      <c r="T2027" s="7">
        <v>8.3000000000000007</v>
      </c>
      <c r="U2027" s="7">
        <v>7.3</v>
      </c>
      <c r="V2027" s="3">
        <f t="shared" si="170"/>
        <v>8.3000000000000007</v>
      </c>
      <c r="W2027" s="3">
        <f t="shared" si="171"/>
        <v>7.3</v>
      </c>
      <c r="X2027" s="3" t="str">
        <f t="shared" si="167"/>
        <v>đạt</v>
      </c>
      <c r="Y2027" s="3" t="str">
        <f t="shared" si="168"/>
        <v>đạt</v>
      </c>
      <c r="Z2027" s="16" t="str">
        <f t="shared" si="169"/>
        <v>X</v>
      </c>
    </row>
    <row r="2028" spans="1:26" hidden="1" x14ac:dyDescent="0.25">
      <c r="A2028" s="2" t="s">
        <v>10945</v>
      </c>
      <c r="B2028" s="2" t="s">
        <v>11036</v>
      </c>
      <c r="C2028" s="2" t="s">
        <v>11182</v>
      </c>
      <c r="D2028" s="2" t="s">
        <v>3134</v>
      </c>
      <c r="E2028" s="2" t="s">
        <v>11183</v>
      </c>
      <c r="F2028" s="2" t="s">
        <v>11184</v>
      </c>
      <c r="G2028" s="2" t="s">
        <v>1878</v>
      </c>
      <c r="H2028" s="2" t="s">
        <v>1891</v>
      </c>
      <c r="I2028" s="2" t="s">
        <v>11041</v>
      </c>
      <c r="J2028" s="2" t="s">
        <v>11042</v>
      </c>
      <c r="L2028" s="2" t="s">
        <v>11043</v>
      </c>
      <c r="M2028" s="2" t="s">
        <v>11043</v>
      </c>
      <c r="N2028" s="2" t="s">
        <v>11043</v>
      </c>
      <c r="O2028" s="2" t="s">
        <v>11043</v>
      </c>
      <c r="P2028" s="6">
        <v>8.8000000000000007</v>
      </c>
      <c r="Q2028" s="6">
        <v>7.8</v>
      </c>
      <c r="R2028" s="2" t="s">
        <v>11169</v>
      </c>
      <c r="S2028" s="2" t="s">
        <v>11170</v>
      </c>
      <c r="T2028" s="7">
        <v>8.8000000000000007</v>
      </c>
      <c r="U2028" s="7">
        <v>7.8</v>
      </c>
      <c r="V2028" s="3">
        <f t="shared" si="170"/>
        <v>8.8000000000000007</v>
      </c>
      <c r="W2028" s="3">
        <f t="shared" si="171"/>
        <v>7.8</v>
      </c>
      <c r="X2028" s="3" t="str">
        <f t="shared" si="167"/>
        <v>đạt</v>
      </c>
      <c r="Y2028" s="3" t="str">
        <f t="shared" si="168"/>
        <v>đạt</v>
      </c>
      <c r="Z2028" s="16" t="str">
        <f t="shared" si="169"/>
        <v>X</v>
      </c>
    </row>
    <row r="2029" spans="1:26" hidden="1" x14ac:dyDescent="0.25">
      <c r="A2029" s="2" t="s">
        <v>10950</v>
      </c>
      <c r="B2029" s="2" t="s">
        <v>11036</v>
      </c>
      <c r="C2029" s="2" t="s">
        <v>11186</v>
      </c>
      <c r="D2029" s="2" t="s">
        <v>11187</v>
      </c>
      <c r="E2029" s="2" t="s">
        <v>11188</v>
      </c>
      <c r="F2029" s="2" t="s">
        <v>11189</v>
      </c>
      <c r="G2029" s="2" t="s">
        <v>1878</v>
      </c>
      <c r="H2029" s="2" t="s">
        <v>1907</v>
      </c>
      <c r="I2029" s="2" t="s">
        <v>11041</v>
      </c>
      <c r="J2029" s="2" t="s">
        <v>11042</v>
      </c>
      <c r="L2029" s="2" t="s">
        <v>11043</v>
      </c>
      <c r="M2029" s="2" t="s">
        <v>11043</v>
      </c>
      <c r="N2029" s="2" t="s">
        <v>11043</v>
      </c>
      <c r="O2029" s="2" t="s">
        <v>11043</v>
      </c>
      <c r="P2029" s="6">
        <v>8.8000000000000007</v>
      </c>
      <c r="Q2029" s="6">
        <v>8.3000000000000007</v>
      </c>
      <c r="R2029" s="2" t="s">
        <v>11169</v>
      </c>
      <c r="S2029" s="2" t="s">
        <v>11190</v>
      </c>
      <c r="T2029" s="7">
        <v>8.8000000000000007</v>
      </c>
      <c r="U2029" s="7">
        <v>8.3000000000000007</v>
      </c>
      <c r="V2029" s="3">
        <f t="shared" si="170"/>
        <v>8.8000000000000007</v>
      </c>
      <c r="W2029" s="3">
        <f t="shared" si="171"/>
        <v>8.3000000000000007</v>
      </c>
      <c r="X2029" s="3" t="str">
        <f t="shared" si="167"/>
        <v>đạt</v>
      </c>
      <c r="Y2029" s="3" t="str">
        <f t="shared" si="168"/>
        <v>đạt</v>
      </c>
      <c r="Z2029" s="16" t="str">
        <f t="shared" si="169"/>
        <v>X</v>
      </c>
    </row>
    <row r="2030" spans="1:26" hidden="1" x14ac:dyDescent="0.25">
      <c r="A2030" s="2" t="s">
        <v>10955</v>
      </c>
      <c r="B2030" s="2" t="s">
        <v>11036</v>
      </c>
      <c r="C2030" s="2" t="s">
        <v>11192</v>
      </c>
      <c r="D2030" s="2" t="s">
        <v>11193</v>
      </c>
      <c r="E2030" s="2" t="s">
        <v>11194</v>
      </c>
      <c r="F2030" s="2" t="s">
        <v>11195</v>
      </c>
      <c r="G2030" s="2" t="s">
        <v>1878</v>
      </c>
      <c r="H2030" s="2" t="s">
        <v>1918</v>
      </c>
      <c r="I2030" s="2" t="s">
        <v>11041</v>
      </c>
      <c r="J2030" s="2" t="s">
        <v>11042</v>
      </c>
      <c r="L2030" s="2" t="s">
        <v>11043</v>
      </c>
      <c r="M2030" s="2" t="s">
        <v>11043</v>
      </c>
      <c r="N2030" s="2" t="s">
        <v>11043</v>
      </c>
      <c r="O2030" s="2" t="s">
        <v>11043</v>
      </c>
      <c r="P2030" s="6">
        <v>8.8000000000000007</v>
      </c>
      <c r="Q2030" s="6">
        <v>7.8</v>
      </c>
      <c r="R2030" s="2" t="s">
        <v>11169</v>
      </c>
      <c r="S2030" s="2" t="s">
        <v>11170</v>
      </c>
      <c r="T2030" s="7">
        <v>8.8000000000000007</v>
      </c>
      <c r="U2030" s="7">
        <v>7.8</v>
      </c>
      <c r="V2030" s="3">
        <f t="shared" si="170"/>
        <v>8.8000000000000007</v>
      </c>
      <c r="W2030" s="3">
        <f t="shared" si="171"/>
        <v>7.8</v>
      </c>
      <c r="X2030" s="3" t="str">
        <f t="shared" si="167"/>
        <v>đạt</v>
      </c>
      <c r="Y2030" s="3" t="str">
        <f t="shared" si="168"/>
        <v>đạt</v>
      </c>
      <c r="Z2030" s="16" t="str">
        <f t="shared" si="169"/>
        <v>X</v>
      </c>
    </row>
    <row r="2031" spans="1:26" hidden="1" x14ac:dyDescent="0.25">
      <c r="A2031" s="2" t="s">
        <v>10960</v>
      </c>
      <c r="B2031" s="2" t="s">
        <v>11036</v>
      </c>
      <c r="C2031" s="2" t="s">
        <v>11197</v>
      </c>
      <c r="D2031" s="2" t="s">
        <v>11198</v>
      </c>
      <c r="E2031" s="2" t="s">
        <v>11199</v>
      </c>
      <c r="F2031" s="2" t="s">
        <v>11200</v>
      </c>
      <c r="G2031" s="2" t="s">
        <v>1878</v>
      </c>
      <c r="H2031" s="2" t="s">
        <v>1924</v>
      </c>
      <c r="I2031" s="2" t="s">
        <v>11041</v>
      </c>
      <c r="J2031" s="2" t="s">
        <v>11042</v>
      </c>
      <c r="L2031" s="2" t="s">
        <v>11043</v>
      </c>
      <c r="M2031" s="2" t="s">
        <v>11043</v>
      </c>
      <c r="N2031" s="2" t="s">
        <v>11043</v>
      </c>
      <c r="O2031" s="2" t="s">
        <v>11043</v>
      </c>
      <c r="P2031" s="6">
        <v>8.8000000000000007</v>
      </c>
      <c r="Q2031" s="6">
        <v>7.8</v>
      </c>
      <c r="R2031" s="2" t="s">
        <v>11169</v>
      </c>
      <c r="S2031" s="2" t="s">
        <v>11170</v>
      </c>
      <c r="T2031" s="7">
        <v>8.8000000000000007</v>
      </c>
      <c r="U2031" s="7">
        <v>7.8</v>
      </c>
      <c r="V2031" s="3">
        <f t="shared" si="170"/>
        <v>8.8000000000000007</v>
      </c>
      <c r="W2031" s="3">
        <f t="shared" si="171"/>
        <v>7.8</v>
      </c>
      <c r="X2031" s="3" t="str">
        <f t="shared" si="167"/>
        <v>đạt</v>
      </c>
      <c r="Y2031" s="3" t="str">
        <f t="shared" si="168"/>
        <v>đạt</v>
      </c>
      <c r="Z2031" s="16" t="str">
        <f t="shared" si="169"/>
        <v>X</v>
      </c>
    </row>
    <row r="2032" spans="1:26" hidden="1" x14ac:dyDescent="0.25">
      <c r="A2032" s="2" t="s">
        <v>10965</v>
      </c>
      <c r="B2032" s="2" t="s">
        <v>11036</v>
      </c>
      <c r="C2032" s="2" t="s">
        <v>11202</v>
      </c>
      <c r="D2032" s="2" t="s">
        <v>11203</v>
      </c>
      <c r="E2032" s="2" t="s">
        <v>11204</v>
      </c>
      <c r="F2032" s="2" t="s">
        <v>11205</v>
      </c>
      <c r="G2032" s="2" t="s">
        <v>1878</v>
      </c>
      <c r="H2032" s="2" t="s">
        <v>1935</v>
      </c>
      <c r="I2032" s="2" t="s">
        <v>11041</v>
      </c>
      <c r="J2032" s="2" t="s">
        <v>11042</v>
      </c>
      <c r="L2032" s="2" t="s">
        <v>11043</v>
      </c>
      <c r="M2032" s="2" t="s">
        <v>11043</v>
      </c>
      <c r="N2032" s="2" t="s">
        <v>11043</v>
      </c>
      <c r="O2032" s="2" t="s">
        <v>11043</v>
      </c>
      <c r="P2032" s="6">
        <v>8.3000000000000007</v>
      </c>
      <c r="Q2032" s="6">
        <v>8</v>
      </c>
      <c r="R2032" s="2" t="s">
        <v>11206</v>
      </c>
      <c r="S2032" s="2" t="s">
        <v>11207</v>
      </c>
      <c r="T2032" s="7">
        <v>8.3000000000000007</v>
      </c>
      <c r="U2032" s="7">
        <v>8</v>
      </c>
      <c r="V2032" s="3">
        <f t="shared" si="170"/>
        <v>8.3000000000000007</v>
      </c>
      <c r="W2032" s="3">
        <f t="shared" si="171"/>
        <v>8</v>
      </c>
      <c r="X2032" s="3" t="str">
        <f t="shared" si="167"/>
        <v>đạt</v>
      </c>
      <c r="Y2032" s="3" t="str">
        <f t="shared" si="168"/>
        <v>đạt</v>
      </c>
      <c r="Z2032" s="16" t="str">
        <f t="shared" si="169"/>
        <v>X</v>
      </c>
    </row>
    <row r="2033" spans="1:26" hidden="1" x14ac:dyDescent="0.25">
      <c r="A2033" s="2" t="s">
        <v>10970</v>
      </c>
      <c r="B2033" s="2" t="s">
        <v>11036</v>
      </c>
      <c r="C2033" s="2" t="s">
        <v>11209</v>
      </c>
      <c r="D2033" s="2" t="s">
        <v>11210</v>
      </c>
      <c r="E2033" s="2" t="s">
        <v>11211</v>
      </c>
      <c r="F2033" s="2" t="s">
        <v>11212</v>
      </c>
      <c r="G2033" s="2" t="s">
        <v>1878</v>
      </c>
      <c r="H2033" s="2" t="s">
        <v>1946</v>
      </c>
      <c r="I2033" s="2" t="s">
        <v>11041</v>
      </c>
      <c r="J2033" s="2" t="s">
        <v>11042</v>
      </c>
      <c r="L2033" s="2" t="s">
        <v>11043</v>
      </c>
      <c r="M2033" s="2" t="s">
        <v>11043</v>
      </c>
      <c r="N2033" s="2" t="s">
        <v>11043</v>
      </c>
      <c r="O2033" s="2" t="s">
        <v>11043</v>
      </c>
      <c r="P2033" s="6">
        <v>7.8</v>
      </c>
      <c r="Q2033" s="6">
        <v>7.5</v>
      </c>
      <c r="R2033" s="2" t="s">
        <v>11206</v>
      </c>
      <c r="S2033" s="2" t="s">
        <v>11207</v>
      </c>
      <c r="T2033" s="7">
        <v>7.8</v>
      </c>
      <c r="U2033" s="7">
        <v>7.5</v>
      </c>
      <c r="V2033" s="3">
        <f t="shared" si="170"/>
        <v>7.8</v>
      </c>
      <c r="W2033" s="3">
        <f t="shared" si="171"/>
        <v>7.5</v>
      </c>
      <c r="X2033" s="3" t="str">
        <f t="shared" si="167"/>
        <v>đạt</v>
      </c>
      <c r="Y2033" s="3" t="str">
        <f t="shared" si="168"/>
        <v>đạt</v>
      </c>
      <c r="Z2033" s="16" t="str">
        <f t="shared" si="169"/>
        <v>X</v>
      </c>
    </row>
    <row r="2034" spans="1:26" hidden="1" x14ac:dyDescent="0.25">
      <c r="A2034" s="2" t="s">
        <v>10974</v>
      </c>
      <c r="B2034" s="2" t="s">
        <v>11036</v>
      </c>
      <c r="C2034" s="2" t="s">
        <v>11214</v>
      </c>
      <c r="D2034" s="2" t="s">
        <v>11215</v>
      </c>
      <c r="E2034" s="2" t="s">
        <v>11216</v>
      </c>
      <c r="F2034" s="2" t="s">
        <v>11217</v>
      </c>
      <c r="G2034" s="2" t="s">
        <v>1878</v>
      </c>
      <c r="H2034" s="2" t="s">
        <v>1952</v>
      </c>
      <c r="I2034" s="2" t="s">
        <v>11041</v>
      </c>
      <c r="J2034" s="2" t="s">
        <v>11042</v>
      </c>
      <c r="L2034" s="2" t="s">
        <v>11043</v>
      </c>
      <c r="M2034" s="2" t="s">
        <v>11043</v>
      </c>
      <c r="N2034" s="2" t="s">
        <v>11043</v>
      </c>
      <c r="O2034" s="2" t="s">
        <v>11043</v>
      </c>
      <c r="P2034" s="6">
        <v>7.8</v>
      </c>
      <c r="Q2034" s="6">
        <v>7.5</v>
      </c>
      <c r="R2034" s="2" t="s">
        <v>11206</v>
      </c>
      <c r="S2034" s="2" t="s">
        <v>11207</v>
      </c>
      <c r="T2034" s="7">
        <v>7.8</v>
      </c>
      <c r="U2034" s="7">
        <v>7.5</v>
      </c>
      <c r="V2034" s="3">
        <f t="shared" si="170"/>
        <v>7.8</v>
      </c>
      <c r="W2034" s="3">
        <f t="shared" si="171"/>
        <v>7.5</v>
      </c>
      <c r="X2034" s="3" t="str">
        <f t="shared" si="167"/>
        <v>đạt</v>
      </c>
      <c r="Y2034" s="3" t="str">
        <f t="shared" si="168"/>
        <v>đạt</v>
      </c>
      <c r="Z2034" s="16" t="str">
        <f t="shared" si="169"/>
        <v>X</v>
      </c>
    </row>
    <row r="2035" spans="1:26" hidden="1" x14ac:dyDescent="0.25">
      <c r="A2035" s="2" t="s">
        <v>10979</v>
      </c>
      <c r="B2035" s="2" t="s">
        <v>11036</v>
      </c>
      <c r="C2035" s="2" t="s">
        <v>11219</v>
      </c>
      <c r="D2035" s="2" t="s">
        <v>11220</v>
      </c>
      <c r="E2035" s="2" t="s">
        <v>11221</v>
      </c>
      <c r="F2035" s="2" t="s">
        <v>11222</v>
      </c>
      <c r="G2035" s="2" t="s">
        <v>1878</v>
      </c>
      <c r="H2035" s="2" t="s">
        <v>1963</v>
      </c>
      <c r="I2035" s="2" t="s">
        <v>11041</v>
      </c>
      <c r="J2035" s="2" t="s">
        <v>11042</v>
      </c>
      <c r="L2035" s="2" t="s">
        <v>11043</v>
      </c>
      <c r="M2035" s="2" t="s">
        <v>11043</v>
      </c>
      <c r="N2035" s="2" t="s">
        <v>11043</v>
      </c>
      <c r="O2035" s="2" t="s">
        <v>11043</v>
      </c>
      <c r="P2035" s="6">
        <v>8.3000000000000007</v>
      </c>
      <c r="Q2035" s="6">
        <v>8</v>
      </c>
      <c r="R2035" s="2" t="s">
        <v>11223</v>
      </c>
      <c r="S2035" s="2" t="s">
        <v>11207</v>
      </c>
      <c r="T2035" s="7">
        <v>8.3000000000000007</v>
      </c>
      <c r="U2035" s="7">
        <v>8</v>
      </c>
      <c r="V2035" s="3">
        <f t="shared" si="170"/>
        <v>8.3000000000000007</v>
      </c>
      <c r="W2035" s="3">
        <f t="shared" si="171"/>
        <v>8</v>
      </c>
      <c r="X2035" s="3" t="str">
        <f t="shared" si="167"/>
        <v>đạt</v>
      </c>
      <c r="Y2035" s="3" t="str">
        <f t="shared" si="168"/>
        <v>đạt</v>
      </c>
      <c r="Z2035" s="16" t="str">
        <f t="shared" si="169"/>
        <v>X</v>
      </c>
    </row>
    <row r="2036" spans="1:26" hidden="1" x14ac:dyDescent="0.25">
      <c r="A2036" s="2" t="s">
        <v>10984</v>
      </c>
      <c r="B2036" s="2" t="s">
        <v>11036</v>
      </c>
      <c r="C2036" s="2" t="s">
        <v>11225</v>
      </c>
      <c r="D2036" s="2" t="s">
        <v>11226</v>
      </c>
      <c r="E2036" s="2" t="s">
        <v>11227</v>
      </c>
      <c r="F2036" s="2" t="s">
        <v>11228</v>
      </c>
      <c r="G2036" s="2" t="s">
        <v>1980</v>
      </c>
      <c r="H2036" s="2" t="s">
        <v>1980</v>
      </c>
      <c r="I2036" s="2" t="s">
        <v>11041</v>
      </c>
      <c r="J2036" s="2" t="s">
        <v>11042</v>
      </c>
      <c r="L2036" s="2" t="s">
        <v>11043</v>
      </c>
      <c r="M2036" s="2" t="s">
        <v>11043</v>
      </c>
      <c r="N2036" s="2" t="s">
        <v>373</v>
      </c>
      <c r="O2036" s="2" t="s">
        <v>11043</v>
      </c>
      <c r="P2036" s="6">
        <v>8</v>
      </c>
      <c r="Q2036" s="6">
        <v>8</v>
      </c>
      <c r="R2036" s="2" t="s">
        <v>11118</v>
      </c>
      <c r="S2036" s="2" t="s">
        <v>11119</v>
      </c>
      <c r="T2036" s="7">
        <v>8</v>
      </c>
      <c r="U2036" s="7">
        <v>8</v>
      </c>
      <c r="V2036" s="3">
        <f t="shared" si="170"/>
        <v>8</v>
      </c>
      <c r="W2036" s="3">
        <f t="shared" si="171"/>
        <v>8</v>
      </c>
      <c r="X2036" s="3" t="str">
        <f t="shared" si="167"/>
        <v>đạt</v>
      </c>
      <c r="Y2036" s="3" t="str">
        <f t="shared" si="168"/>
        <v>đạt</v>
      </c>
      <c r="Z2036" s="16" t="str">
        <f t="shared" si="169"/>
        <v>X</v>
      </c>
    </row>
    <row r="2037" spans="1:26" hidden="1" x14ac:dyDescent="0.25">
      <c r="A2037" s="2" t="s">
        <v>10989</v>
      </c>
      <c r="B2037" s="2" t="s">
        <v>11036</v>
      </c>
      <c r="C2037" s="2" t="s">
        <v>11230</v>
      </c>
      <c r="D2037" s="2" t="s">
        <v>9668</v>
      </c>
      <c r="E2037" s="2" t="s">
        <v>9669</v>
      </c>
      <c r="F2037" s="2" t="s">
        <v>9670</v>
      </c>
      <c r="G2037" s="2" t="s">
        <v>603</v>
      </c>
      <c r="H2037" s="2" t="s">
        <v>603</v>
      </c>
      <c r="I2037" s="2" t="s">
        <v>11041</v>
      </c>
      <c r="J2037" s="2" t="s">
        <v>11042</v>
      </c>
      <c r="L2037" s="2" t="s">
        <v>11043</v>
      </c>
      <c r="M2037" s="2" t="s">
        <v>11043</v>
      </c>
      <c r="N2037" s="2" t="s">
        <v>11043</v>
      </c>
      <c r="O2037" s="2" t="s">
        <v>11043</v>
      </c>
      <c r="P2037" s="6">
        <v>7.8</v>
      </c>
      <c r="Q2037" s="6">
        <v>7.5</v>
      </c>
      <c r="R2037" s="2" t="s">
        <v>11206</v>
      </c>
      <c r="S2037" s="2" t="s">
        <v>11207</v>
      </c>
      <c r="T2037" s="7">
        <v>7.8</v>
      </c>
      <c r="U2037" s="7">
        <v>7.5</v>
      </c>
      <c r="V2037" s="3">
        <f t="shared" si="170"/>
        <v>7.8</v>
      </c>
      <c r="W2037" s="3">
        <f t="shared" si="171"/>
        <v>7.5</v>
      </c>
      <c r="X2037" s="3" t="str">
        <f t="shared" si="167"/>
        <v>đạt</v>
      </c>
      <c r="Y2037" s="3" t="str">
        <f t="shared" si="168"/>
        <v>đạt</v>
      </c>
      <c r="Z2037" s="16" t="str">
        <f t="shared" si="169"/>
        <v>X</v>
      </c>
    </row>
    <row r="2038" spans="1:26" hidden="1" x14ac:dyDescent="0.25">
      <c r="A2038" s="2" t="s">
        <v>10994</v>
      </c>
      <c r="B2038" s="2" t="s">
        <v>11036</v>
      </c>
      <c r="C2038" s="2" t="s">
        <v>11232</v>
      </c>
      <c r="D2038" s="2" t="s">
        <v>11233</v>
      </c>
      <c r="E2038" s="2" t="s">
        <v>11234</v>
      </c>
      <c r="F2038" s="2" t="s">
        <v>11235</v>
      </c>
      <c r="G2038" s="2" t="s">
        <v>283</v>
      </c>
      <c r="H2038" s="2" t="s">
        <v>283</v>
      </c>
      <c r="I2038" s="2" t="s">
        <v>11041</v>
      </c>
      <c r="J2038" s="2" t="s">
        <v>11042</v>
      </c>
      <c r="L2038" s="2" t="s">
        <v>11043</v>
      </c>
      <c r="M2038" s="2" t="s">
        <v>11043</v>
      </c>
      <c r="N2038" s="2" t="s">
        <v>11043</v>
      </c>
      <c r="O2038" s="2" t="s">
        <v>11043</v>
      </c>
      <c r="P2038" s="6">
        <v>8.3000000000000007</v>
      </c>
      <c r="Q2038" s="6">
        <v>8</v>
      </c>
      <c r="R2038" s="2" t="s">
        <v>11206</v>
      </c>
      <c r="S2038" s="2" t="s">
        <v>11236</v>
      </c>
      <c r="T2038" s="7">
        <v>8.3000000000000007</v>
      </c>
      <c r="U2038" s="7">
        <v>8</v>
      </c>
      <c r="V2038" s="3">
        <f t="shared" si="170"/>
        <v>8.3000000000000007</v>
      </c>
      <c r="W2038" s="3">
        <f t="shared" si="171"/>
        <v>8</v>
      </c>
      <c r="X2038" s="3" t="str">
        <f t="shared" si="167"/>
        <v>đạt</v>
      </c>
      <c r="Y2038" s="3" t="str">
        <f t="shared" si="168"/>
        <v>đạt</v>
      </c>
      <c r="Z2038" s="16" t="str">
        <f t="shared" si="169"/>
        <v>X</v>
      </c>
    </row>
    <row r="2039" spans="1:26" hidden="1" x14ac:dyDescent="0.25">
      <c r="A2039" s="2" t="s">
        <v>10999</v>
      </c>
      <c r="B2039" s="2" t="s">
        <v>11036</v>
      </c>
      <c r="C2039" s="2" t="s">
        <v>11237</v>
      </c>
      <c r="D2039" s="2" t="s">
        <v>11238</v>
      </c>
      <c r="E2039" s="2" t="s">
        <v>11239</v>
      </c>
      <c r="F2039" s="2" t="s">
        <v>11240</v>
      </c>
      <c r="G2039" s="2" t="s">
        <v>371</v>
      </c>
      <c r="H2039" s="2" t="s">
        <v>372</v>
      </c>
      <c r="I2039" s="2" t="s">
        <v>11041</v>
      </c>
      <c r="J2039" s="2" t="s">
        <v>11042</v>
      </c>
      <c r="K2039" s="2" t="s">
        <v>1650</v>
      </c>
      <c r="L2039" s="2" t="s">
        <v>11043</v>
      </c>
      <c r="M2039" s="2" t="s">
        <v>11043</v>
      </c>
      <c r="N2039" s="2" t="s">
        <v>11043</v>
      </c>
      <c r="O2039" s="2" t="s">
        <v>11043</v>
      </c>
      <c r="P2039" s="6">
        <v>7.8</v>
      </c>
      <c r="Q2039" s="6">
        <v>7.8</v>
      </c>
      <c r="R2039" s="2" t="s">
        <v>11062</v>
      </c>
      <c r="S2039" s="2" t="s">
        <v>11241</v>
      </c>
      <c r="T2039" s="7">
        <v>7.8</v>
      </c>
      <c r="U2039" s="7">
        <v>7.8</v>
      </c>
      <c r="V2039" s="3">
        <f t="shared" si="170"/>
        <v>7.8</v>
      </c>
      <c r="W2039" s="3">
        <f t="shared" si="171"/>
        <v>7.8</v>
      </c>
      <c r="X2039" s="3" t="str">
        <f t="shared" si="167"/>
        <v>đạt</v>
      </c>
      <c r="Y2039" s="3" t="str">
        <f t="shared" si="168"/>
        <v>đạt</v>
      </c>
      <c r="Z2039" s="16" t="str">
        <f t="shared" si="169"/>
        <v>X</v>
      </c>
    </row>
    <row r="2040" spans="1:26" hidden="1" x14ac:dyDescent="0.25">
      <c r="A2040" s="2" t="s">
        <v>11004</v>
      </c>
      <c r="B2040" s="2" t="s">
        <v>11036</v>
      </c>
      <c r="C2040" s="2" t="s">
        <v>11242</v>
      </c>
      <c r="D2040" s="2" t="s">
        <v>10462</v>
      </c>
      <c r="E2040" s="2" t="s">
        <v>11243</v>
      </c>
      <c r="F2040" s="2" t="s">
        <v>10464</v>
      </c>
      <c r="G2040" s="2" t="s">
        <v>371</v>
      </c>
      <c r="H2040" s="2" t="s">
        <v>555</v>
      </c>
      <c r="I2040" s="2" t="s">
        <v>11041</v>
      </c>
      <c r="J2040" s="2" t="s">
        <v>11042</v>
      </c>
      <c r="K2040" s="2" t="s">
        <v>1650</v>
      </c>
      <c r="L2040" s="2" t="s">
        <v>11043</v>
      </c>
      <c r="M2040" s="2" t="s">
        <v>11043</v>
      </c>
      <c r="N2040" s="2" t="s">
        <v>11043</v>
      </c>
      <c r="O2040" s="2" t="s">
        <v>11043</v>
      </c>
      <c r="P2040" s="6">
        <v>7.5</v>
      </c>
      <c r="Q2040" s="6">
        <v>7.5</v>
      </c>
      <c r="R2040" s="2" t="s">
        <v>11062</v>
      </c>
      <c r="S2040" s="2" t="s">
        <v>11063</v>
      </c>
      <c r="T2040" s="7">
        <v>7.5</v>
      </c>
      <c r="U2040" s="7">
        <v>7.5</v>
      </c>
      <c r="V2040" s="3">
        <f t="shared" si="170"/>
        <v>7.5</v>
      </c>
      <c r="W2040" s="3">
        <f t="shared" si="171"/>
        <v>7.5</v>
      </c>
      <c r="X2040" s="3" t="str">
        <f t="shared" si="167"/>
        <v>đạt</v>
      </c>
      <c r="Y2040" s="3" t="str">
        <f t="shared" si="168"/>
        <v>đạt</v>
      </c>
      <c r="Z2040" s="16" t="str">
        <f t="shared" si="169"/>
        <v>X</v>
      </c>
    </row>
    <row r="2041" spans="1:26" hidden="1" x14ac:dyDescent="0.25">
      <c r="A2041" s="2" t="s">
        <v>11009</v>
      </c>
      <c r="B2041" s="2" t="s">
        <v>11036</v>
      </c>
      <c r="C2041" s="2" t="s">
        <v>11244</v>
      </c>
      <c r="D2041" s="2" t="s">
        <v>10609</v>
      </c>
      <c r="E2041" s="2" t="s">
        <v>10610</v>
      </c>
      <c r="F2041" s="2" t="s">
        <v>10611</v>
      </c>
      <c r="G2041" s="2" t="s">
        <v>988</v>
      </c>
      <c r="H2041" s="2" t="s">
        <v>1143</v>
      </c>
      <c r="J2041" s="2" t="s">
        <v>11042</v>
      </c>
      <c r="K2041" s="2" t="s">
        <v>1650</v>
      </c>
      <c r="P2041" s="6"/>
      <c r="Q2041" s="6"/>
      <c r="T2041" s="7"/>
      <c r="U2041" s="7"/>
      <c r="X2041" s="3" t="str">
        <f t="shared" si="167"/>
        <v/>
      </c>
      <c r="Y2041" s="3" t="str">
        <f t="shared" si="168"/>
        <v/>
      </c>
      <c r="Z2041" s="16" t="str">
        <f t="shared" si="169"/>
        <v/>
      </c>
    </row>
    <row r="2042" spans="1:26" hidden="1" x14ac:dyDescent="0.25">
      <c r="A2042" s="2" t="s">
        <v>11013</v>
      </c>
      <c r="B2042" s="2" t="s">
        <v>11036</v>
      </c>
      <c r="C2042" s="2" t="s">
        <v>11245</v>
      </c>
      <c r="D2042" s="2" t="s">
        <v>11246</v>
      </c>
      <c r="E2042" s="2" t="s">
        <v>11247</v>
      </c>
      <c r="F2042" s="2" t="s">
        <v>11248</v>
      </c>
      <c r="G2042" s="2" t="s">
        <v>988</v>
      </c>
      <c r="H2042" s="2" t="s">
        <v>1143</v>
      </c>
      <c r="J2042" s="2" t="s">
        <v>11042</v>
      </c>
      <c r="K2042" s="2" t="s">
        <v>1650</v>
      </c>
      <c r="P2042" s="6"/>
      <c r="Q2042" s="6"/>
      <c r="T2042" s="7"/>
      <c r="U2042" s="7"/>
      <c r="X2042" s="3" t="str">
        <f t="shared" si="167"/>
        <v/>
      </c>
      <c r="Y2042" s="3" t="str">
        <f t="shared" si="168"/>
        <v/>
      </c>
      <c r="Z2042" s="16" t="str">
        <f t="shared" si="169"/>
        <v/>
      </c>
    </row>
    <row r="2043" spans="1:26" hidden="1" x14ac:dyDescent="0.25">
      <c r="A2043" s="2" t="s">
        <v>11018</v>
      </c>
      <c r="B2043" s="2" t="s">
        <v>11036</v>
      </c>
      <c r="C2043" s="2" t="s">
        <v>11249</v>
      </c>
      <c r="D2043" s="2" t="s">
        <v>6443</v>
      </c>
      <c r="E2043" s="2" t="s">
        <v>6444</v>
      </c>
      <c r="F2043" s="2" t="s">
        <v>6445</v>
      </c>
      <c r="G2043" s="2" t="s">
        <v>988</v>
      </c>
      <c r="H2043" s="2" t="s">
        <v>1143</v>
      </c>
      <c r="J2043" s="2" t="s">
        <v>11042</v>
      </c>
      <c r="K2043" s="2" t="s">
        <v>1650</v>
      </c>
      <c r="P2043" s="6"/>
      <c r="Q2043" s="6"/>
      <c r="T2043" s="7"/>
      <c r="U2043" s="7"/>
      <c r="X2043" s="3" t="str">
        <f t="shared" si="167"/>
        <v/>
      </c>
      <c r="Y2043" s="3" t="str">
        <f t="shared" si="168"/>
        <v/>
      </c>
      <c r="Z2043" s="16" t="str">
        <f t="shared" si="169"/>
        <v/>
      </c>
    </row>
    <row r="2044" spans="1:26" hidden="1" x14ac:dyDescent="0.25">
      <c r="A2044" s="2" t="s">
        <v>11023</v>
      </c>
      <c r="B2044" s="2" t="s">
        <v>11036</v>
      </c>
      <c r="C2044" s="2" t="s">
        <v>11250</v>
      </c>
      <c r="D2044" s="2" t="s">
        <v>11251</v>
      </c>
      <c r="E2044" s="2" t="s">
        <v>11252</v>
      </c>
      <c r="F2044" s="2" t="s">
        <v>11253</v>
      </c>
      <c r="G2044" s="2" t="s">
        <v>988</v>
      </c>
      <c r="H2044" s="2" t="s">
        <v>1052</v>
      </c>
      <c r="J2044" s="2" t="s">
        <v>11042</v>
      </c>
      <c r="K2044" s="2" t="s">
        <v>1650</v>
      </c>
      <c r="L2044" s="2" t="s">
        <v>11043</v>
      </c>
      <c r="M2044" s="2" t="s">
        <v>11043</v>
      </c>
      <c r="N2044" s="2" t="s">
        <v>11043</v>
      </c>
      <c r="O2044" s="2" t="s">
        <v>11043</v>
      </c>
      <c r="P2044" s="6">
        <v>7.5</v>
      </c>
      <c r="Q2044" s="6">
        <v>7.5</v>
      </c>
      <c r="R2044" s="2" t="s">
        <v>11062</v>
      </c>
      <c r="S2044" s="2" t="s">
        <v>11063</v>
      </c>
      <c r="T2044" s="7">
        <v>7.5</v>
      </c>
      <c r="U2044" s="7">
        <v>7.5</v>
      </c>
      <c r="V2044" s="3">
        <f t="shared" ref="V2044:V2107" si="172">IF(T2044&gt;10,T2044/10,T2044)</f>
        <v>7.5</v>
      </c>
      <c r="W2044" s="3">
        <f t="shared" ref="W2044:W2107" si="173">IF(U2044&gt;10,U2044/10,U2044)</f>
        <v>7.5</v>
      </c>
      <c r="X2044" s="3" t="str">
        <f t="shared" si="167"/>
        <v>đạt</v>
      </c>
      <c r="Y2044" s="3" t="str">
        <f t="shared" si="168"/>
        <v>đạt</v>
      </c>
      <c r="Z2044" s="16" t="str">
        <f t="shared" si="169"/>
        <v>X</v>
      </c>
    </row>
    <row r="2045" spans="1:26" hidden="1" x14ac:dyDescent="0.25">
      <c r="A2045" s="2" t="s">
        <v>11028</v>
      </c>
      <c r="B2045" s="2" t="s">
        <v>11036</v>
      </c>
      <c r="C2045" s="2" t="s">
        <v>11254</v>
      </c>
      <c r="D2045" s="2" t="s">
        <v>11255</v>
      </c>
      <c r="E2045" s="2" t="s">
        <v>11256</v>
      </c>
      <c r="F2045" s="2" t="s">
        <v>11257</v>
      </c>
      <c r="G2045" s="2" t="s">
        <v>988</v>
      </c>
      <c r="H2045" s="2" t="s">
        <v>1052</v>
      </c>
      <c r="J2045" s="2" t="s">
        <v>11042</v>
      </c>
      <c r="K2045" s="2" t="s">
        <v>1650</v>
      </c>
      <c r="L2045" s="2" t="s">
        <v>11043</v>
      </c>
      <c r="M2045" s="2" t="s">
        <v>11043</v>
      </c>
      <c r="N2045" s="2" t="s">
        <v>11043</v>
      </c>
      <c r="O2045" s="2" t="s">
        <v>11043</v>
      </c>
      <c r="P2045" s="6">
        <v>7.5</v>
      </c>
      <c r="Q2045" s="6">
        <v>7.5</v>
      </c>
      <c r="R2045" s="2" t="s">
        <v>11062</v>
      </c>
      <c r="S2045" s="2" t="s">
        <v>11063</v>
      </c>
      <c r="T2045" s="7">
        <v>7.5</v>
      </c>
      <c r="U2045" s="7">
        <v>7.5</v>
      </c>
      <c r="V2045" s="3">
        <f t="shared" si="172"/>
        <v>7.5</v>
      </c>
      <c r="W2045" s="3">
        <f t="shared" si="173"/>
        <v>7.5</v>
      </c>
      <c r="X2045" s="3" t="str">
        <f t="shared" si="167"/>
        <v>đạt</v>
      </c>
      <c r="Y2045" s="3" t="str">
        <f t="shared" si="168"/>
        <v>đạt</v>
      </c>
      <c r="Z2045" s="16" t="str">
        <f t="shared" si="169"/>
        <v>X</v>
      </c>
    </row>
    <row r="2046" spans="1:26" hidden="1" x14ac:dyDescent="0.25">
      <c r="A2046" s="2" t="s">
        <v>11033</v>
      </c>
      <c r="B2046" s="2" t="s">
        <v>11259</v>
      </c>
      <c r="C2046" s="2" t="s">
        <v>11260</v>
      </c>
      <c r="D2046" s="2" t="s">
        <v>7150</v>
      </c>
      <c r="E2046" s="2" t="s">
        <v>7151</v>
      </c>
      <c r="F2046" s="2" t="s">
        <v>7152</v>
      </c>
      <c r="G2046" s="2" t="s">
        <v>2349</v>
      </c>
      <c r="H2046" s="2" t="s">
        <v>2467</v>
      </c>
      <c r="I2046" s="2" t="s">
        <v>11041</v>
      </c>
      <c r="J2046" s="2" t="s">
        <v>11042</v>
      </c>
      <c r="L2046" s="2" t="s">
        <v>373</v>
      </c>
      <c r="M2046" s="2" t="s">
        <v>373</v>
      </c>
      <c r="N2046" s="2" t="s">
        <v>373</v>
      </c>
      <c r="O2046" s="2" t="s">
        <v>373</v>
      </c>
      <c r="P2046" s="6">
        <v>7</v>
      </c>
      <c r="Q2046" s="6">
        <v>7.5</v>
      </c>
      <c r="R2046" s="2" t="s">
        <v>11261</v>
      </c>
      <c r="S2046" s="2" t="s">
        <v>11261</v>
      </c>
      <c r="T2046" s="7">
        <v>7</v>
      </c>
      <c r="U2046" s="7">
        <v>7.5</v>
      </c>
      <c r="V2046" s="3">
        <f t="shared" si="172"/>
        <v>7</v>
      </c>
      <c r="W2046" s="3">
        <f t="shared" si="173"/>
        <v>7.5</v>
      </c>
      <c r="X2046" s="3" t="str">
        <f t="shared" si="167"/>
        <v>đạt</v>
      </c>
      <c r="Y2046" s="3" t="str">
        <f t="shared" si="168"/>
        <v>đạt</v>
      </c>
      <c r="Z2046" s="16" t="str">
        <f t="shared" si="169"/>
        <v>X</v>
      </c>
    </row>
    <row r="2047" spans="1:26" hidden="1" x14ac:dyDescent="0.25">
      <c r="A2047" s="2" t="s">
        <v>18694</v>
      </c>
      <c r="B2047" s="2" t="s">
        <v>11259</v>
      </c>
      <c r="C2047" s="2" t="s">
        <v>11263</v>
      </c>
      <c r="D2047" s="2" t="s">
        <v>11264</v>
      </c>
      <c r="E2047" s="2" t="s">
        <v>11265</v>
      </c>
      <c r="F2047" s="2" t="s">
        <v>11266</v>
      </c>
      <c r="G2047" s="2" t="s">
        <v>988</v>
      </c>
      <c r="H2047" s="2" t="s">
        <v>989</v>
      </c>
      <c r="I2047" s="2" t="s">
        <v>11041</v>
      </c>
      <c r="J2047" s="2" t="s">
        <v>11042</v>
      </c>
      <c r="L2047" s="2" t="s">
        <v>373</v>
      </c>
      <c r="M2047" s="2" t="s">
        <v>373</v>
      </c>
      <c r="N2047" s="2" t="s">
        <v>373</v>
      </c>
      <c r="O2047" s="2" t="s">
        <v>373</v>
      </c>
      <c r="P2047" s="6">
        <v>7.5</v>
      </c>
      <c r="Q2047" s="6">
        <v>7</v>
      </c>
      <c r="R2047" s="2" t="s">
        <v>11267</v>
      </c>
      <c r="S2047" s="2" t="s">
        <v>11268</v>
      </c>
      <c r="T2047" s="7">
        <v>7.5</v>
      </c>
      <c r="U2047" s="7">
        <v>7</v>
      </c>
      <c r="V2047" s="3">
        <f t="shared" si="172"/>
        <v>7.5</v>
      </c>
      <c r="W2047" s="3">
        <f t="shared" si="173"/>
        <v>7</v>
      </c>
      <c r="X2047" s="3" t="str">
        <f t="shared" si="167"/>
        <v>đạt</v>
      </c>
      <c r="Y2047" s="3" t="str">
        <f t="shared" si="168"/>
        <v>đạt</v>
      </c>
      <c r="Z2047" s="16" t="str">
        <f t="shared" si="169"/>
        <v>X</v>
      </c>
    </row>
    <row r="2048" spans="1:26" hidden="1" x14ac:dyDescent="0.25">
      <c r="A2048" s="2" t="s">
        <v>11035</v>
      </c>
      <c r="B2048" s="2" t="s">
        <v>11259</v>
      </c>
      <c r="C2048" s="2" t="s">
        <v>11270</v>
      </c>
      <c r="D2048" s="2" t="s">
        <v>11271</v>
      </c>
      <c r="E2048" s="2" t="s">
        <v>11272</v>
      </c>
      <c r="F2048" s="2" t="s">
        <v>11273</v>
      </c>
      <c r="G2048" s="2" t="s">
        <v>988</v>
      </c>
      <c r="H2048" s="2" t="s">
        <v>1016</v>
      </c>
      <c r="I2048" s="2" t="s">
        <v>11041</v>
      </c>
      <c r="J2048" s="2" t="s">
        <v>11042</v>
      </c>
      <c r="L2048" s="2" t="s">
        <v>373</v>
      </c>
      <c r="M2048" s="2" t="s">
        <v>373</v>
      </c>
      <c r="N2048" s="2" t="s">
        <v>373</v>
      </c>
      <c r="O2048" s="2" t="s">
        <v>373</v>
      </c>
      <c r="P2048" s="6">
        <v>7.5</v>
      </c>
      <c r="Q2048" s="6">
        <v>7</v>
      </c>
      <c r="R2048" s="2" t="s">
        <v>11274</v>
      </c>
      <c r="S2048" s="2" t="s">
        <v>11268</v>
      </c>
      <c r="T2048" s="7">
        <v>7.5</v>
      </c>
      <c r="U2048" s="7">
        <v>7</v>
      </c>
      <c r="V2048" s="3">
        <f t="shared" si="172"/>
        <v>7.5</v>
      </c>
      <c r="W2048" s="3">
        <f t="shared" si="173"/>
        <v>7</v>
      </c>
      <c r="X2048" s="3" t="str">
        <f t="shared" si="167"/>
        <v>đạt</v>
      </c>
      <c r="Y2048" s="3" t="str">
        <f t="shared" si="168"/>
        <v>đạt</v>
      </c>
      <c r="Z2048" s="16" t="str">
        <f t="shared" si="169"/>
        <v>X</v>
      </c>
    </row>
    <row r="2049" spans="1:26" hidden="1" x14ac:dyDescent="0.25">
      <c r="A2049" s="2" t="s">
        <v>18695</v>
      </c>
      <c r="B2049" s="2" t="s">
        <v>11259</v>
      </c>
      <c r="C2049" s="2" t="s">
        <v>11276</v>
      </c>
      <c r="D2049" s="2" t="s">
        <v>11277</v>
      </c>
      <c r="F2049" s="2" t="s">
        <v>11278</v>
      </c>
      <c r="G2049" s="2" t="s">
        <v>988</v>
      </c>
      <c r="H2049" s="2" t="s">
        <v>1016</v>
      </c>
      <c r="I2049" s="2" t="s">
        <v>11041</v>
      </c>
      <c r="J2049" s="2" t="s">
        <v>11042</v>
      </c>
      <c r="L2049" s="2" t="s">
        <v>373</v>
      </c>
      <c r="M2049" s="2" t="s">
        <v>373</v>
      </c>
      <c r="N2049" s="2" t="s">
        <v>373</v>
      </c>
      <c r="O2049" s="2" t="s">
        <v>373</v>
      </c>
      <c r="P2049" s="6">
        <v>7.5</v>
      </c>
      <c r="Q2049" s="6">
        <v>7</v>
      </c>
      <c r="R2049" s="2" t="s">
        <v>11279</v>
      </c>
      <c r="S2049" s="2" t="s">
        <v>11268</v>
      </c>
      <c r="T2049" s="7">
        <v>7.5</v>
      </c>
      <c r="U2049" s="7">
        <v>7</v>
      </c>
      <c r="V2049" s="3">
        <f t="shared" si="172"/>
        <v>7.5</v>
      </c>
      <c r="W2049" s="3">
        <f t="shared" si="173"/>
        <v>7</v>
      </c>
      <c r="X2049" s="3" t="str">
        <f t="shared" si="167"/>
        <v>đạt</v>
      </c>
      <c r="Y2049" s="3" t="str">
        <f t="shared" si="168"/>
        <v>đạt</v>
      </c>
      <c r="Z2049" s="16" t="str">
        <f t="shared" si="169"/>
        <v>X</v>
      </c>
    </row>
    <row r="2050" spans="1:26" hidden="1" x14ac:dyDescent="0.25">
      <c r="A2050" s="2" t="s">
        <v>11046</v>
      </c>
      <c r="B2050" s="2" t="s">
        <v>11259</v>
      </c>
      <c r="C2050" s="2" t="s">
        <v>11281</v>
      </c>
      <c r="D2050" s="2" t="s">
        <v>11282</v>
      </c>
      <c r="E2050" s="2" t="s">
        <v>11283</v>
      </c>
      <c r="F2050" s="2" t="s">
        <v>11284</v>
      </c>
      <c r="G2050" s="2" t="s">
        <v>988</v>
      </c>
      <c r="H2050" s="2" t="s">
        <v>1068</v>
      </c>
      <c r="I2050" s="2" t="s">
        <v>11041</v>
      </c>
      <c r="J2050" s="2" t="s">
        <v>11042</v>
      </c>
      <c r="L2050" s="2" t="s">
        <v>373</v>
      </c>
      <c r="M2050" s="2" t="s">
        <v>373</v>
      </c>
      <c r="N2050" s="2" t="s">
        <v>373</v>
      </c>
      <c r="O2050" s="2" t="s">
        <v>373</v>
      </c>
      <c r="P2050" s="6">
        <v>7.5</v>
      </c>
      <c r="Q2050" s="6">
        <v>7</v>
      </c>
      <c r="R2050" s="2" t="s">
        <v>11274</v>
      </c>
      <c r="S2050" s="2" t="s">
        <v>11268</v>
      </c>
      <c r="T2050" s="7">
        <v>7.5</v>
      </c>
      <c r="U2050" s="7">
        <v>7</v>
      </c>
      <c r="V2050" s="3">
        <f t="shared" si="172"/>
        <v>7.5</v>
      </c>
      <c r="W2050" s="3">
        <f t="shared" si="173"/>
        <v>7</v>
      </c>
      <c r="X2050" s="3" t="str">
        <f t="shared" si="167"/>
        <v>đạt</v>
      </c>
      <c r="Y2050" s="3" t="str">
        <f t="shared" si="168"/>
        <v>đạt</v>
      </c>
      <c r="Z2050" s="16" t="str">
        <f t="shared" si="169"/>
        <v>X</v>
      </c>
    </row>
    <row r="2051" spans="1:26" hidden="1" x14ac:dyDescent="0.25">
      <c r="A2051" s="2" t="s">
        <v>18696</v>
      </c>
      <c r="B2051" s="2" t="s">
        <v>11259</v>
      </c>
      <c r="C2051" s="2" t="s">
        <v>11286</v>
      </c>
      <c r="D2051" s="2" t="s">
        <v>11287</v>
      </c>
      <c r="E2051" s="2" t="s">
        <v>11288</v>
      </c>
      <c r="F2051" s="2" t="s">
        <v>11289</v>
      </c>
      <c r="G2051" s="2" t="s">
        <v>988</v>
      </c>
      <c r="H2051" s="2" t="s">
        <v>1086</v>
      </c>
      <c r="I2051" s="2" t="s">
        <v>11041</v>
      </c>
      <c r="J2051" s="2" t="s">
        <v>11042</v>
      </c>
      <c r="L2051" s="2" t="s">
        <v>373</v>
      </c>
      <c r="M2051" s="2" t="s">
        <v>373</v>
      </c>
      <c r="N2051" s="2" t="s">
        <v>373</v>
      </c>
      <c r="O2051" s="2" t="s">
        <v>373</v>
      </c>
      <c r="P2051" s="6">
        <v>7.5</v>
      </c>
      <c r="Q2051" s="6">
        <v>7</v>
      </c>
      <c r="R2051" s="2" t="s">
        <v>11279</v>
      </c>
      <c r="S2051" s="2" t="s">
        <v>11268</v>
      </c>
      <c r="T2051" s="7">
        <v>7.5</v>
      </c>
      <c r="U2051" s="7">
        <v>7</v>
      </c>
      <c r="V2051" s="3">
        <f t="shared" si="172"/>
        <v>7.5</v>
      </c>
      <c r="W2051" s="3">
        <f t="shared" si="173"/>
        <v>7</v>
      </c>
      <c r="X2051" s="3" t="str">
        <f t="shared" ref="X2051:X2114" si="174">IF(P2051&gt;=5, "đạt","")</f>
        <v>đạt</v>
      </c>
      <c r="Y2051" s="3" t="str">
        <f t="shared" ref="Y2051:Y2114" si="175">IF(Q2051&gt;=5, "đạt","")</f>
        <v>đạt</v>
      </c>
      <c r="Z2051" s="16" t="str">
        <f t="shared" ref="Z2051:Z2114" si="176">IF(OR(L2051="X",M2051="X",N2051="X",O2051="X"),"X","")</f>
        <v>X</v>
      </c>
    </row>
    <row r="2052" spans="1:26" hidden="1" x14ac:dyDescent="0.25">
      <c r="A2052" s="2" t="s">
        <v>18697</v>
      </c>
      <c r="B2052" s="2" t="s">
        <v>11259</v>
      </c>
      <c r="C2052" s="2" t="s">
        <v>11291</v>
      </c>
      <c r="D2052" s="2" t="s">
        <v>11292</v>
      </c>
      <c r="E2052" s="2" t="s">
        <v>11293</v>
      </c>
      <c r="F2052" s="2" t="s">
        <v>11294</v>
      </c>
      <c r="G2052" s="2" t="s">
        <v>988</v>
      </c>
      <c r="H2052" s="2" t="s">
        <v>1086</v>
      </c>
      <c r="I2052" s="2" t="s">
        <v>11041</v>
      </c>
      <c r="J2052" s="2" t="s">
        <v>11042</v>
      </c>
      <c r="L2052" s="2" t="s">
        <v>373</v>
      </c>
      <c r="M2052" s="2" t="s">
        <v>373</v>
      </c>
      <c r="N2052" s="2" t="s">
        <v>373</v>
      </c>
      <c r="O2052" s="2" t="s">
        <v>373</v>
      </c>
      <c r="P2052" s="6">
        <v>7.5</v>
      </c>
      <c r="Q2052" s="6">
        <v>7</v>
      </c>
      <c r="R2052" s="2" t="s">
        <v>11274</v>
      </c>
      <c r="S2052" s="2" t="s">
        <v>11268</v>
      </c>
      <c r="T2052" s="7">
        <v>7.5</v>
      </c>
      <c r="U2052" s="7">
        <v>7</v>
      </c>
      <c r="V2052" s="3">
        <f t="shared" si="172"/>
        <v>7.5</v>
      </c>
      <c r="W2052" s="3">
        <f t="shared" si="173"/>
        <v>7</v>
      </c>
      <c r="X2052" s="3" t="str">
        <f t="shared" si="174"/>
        <v>đạt</v>
      </c>
      <c r="Y2052" s="3" t="str">
        <f t="shared" si="175"/>
        <v>đạt</v>
      </c>
      <c r="Z2052" s="16" t="str">
        <f t="shared" si="176"/>
        <v>X</v>
      </c>
    </row>
    <row r="2053" spans="1:26" hidden="1" x14ac:dyDescent="0.25">
      <c r="A2053" s="2" t="s">
        <v>11052</v>
      </c>
      <c r="B2053" s="2" t="s">
        <v>11259</v>
      </c>
      <c r="C2053" s="2" t="s">
        <v>11296</v>
      </c>
      <c r="D2053" s="2" t="s">
        <v>11297</v>
      </c>
      <c r="E2053" s="2" t="s">
        <v>11298</v>
      </c>
      <c r="F2053" s="2" t="s">
        <v>11299</v>
      </c>
      <c r="G2053" s="2" t="s">
        <v>988</v>
      </c>
      <c r="H2053" s="2" t="s">
        <v>1122</v>
      </c>
      <c r="I2053" s="2" t="s">
        <v>11041</v>
      </c>
      <c r="J2053" s="2" t="s">
        <v>11042</v>
      </c>
      <c r="L2053" s="2" t="s">
        <v>373</v>
      </c>
      <c r="M2053" s="2" t="s">
        <v>373</v>
      </c>
      <c r="N2053" s="2" t="s">
        <v>373</v>
      </c>
      <c r="O2053" s="2" t="s">
        <v>373</v>
      </c>
      <c r="P2053" s="6">
        <v>7.5</v>
      </c>
      <c r="Q2053" s="6">
        <v>7</v>
      </c>
      <c r="R2053" s="2" t="s">
        <v>11279</v>
      </c>
      <c r="S2053" s="2" t="s">
        <v>11268</v>
      </c>
      <c r="T2053" s="7">
        <v>7.5</v>
      </c>
      <c r="U2053" s="7">
        <v>7</v>
      </c>
      <c r="V2053" s="3">
        <f t="shared" si="172"/>
        <v>7.5</v>
      </c>
      <c r="W2053" s="3">
        <f t="shared" si="173"/>
        <v>7</v>
      </c>
      <c r="X2053" s="3" t="str">
        <f t="shared" si="174"/>
        <v>đạt</v>
      </c>
      <c r="Y2053" s="3" t="str">
        <f t="shared" si="175"/>
        <v>đạt</v>
      </c>
      <c r="Z2053" s="16" t="str">
        <f t="shared" si="176"/>
        <v>X</v>
      </c>
    </row>
    <row r="2054" spans="1:26" hidden="1" x14ac:dyDescent="0.25">
      <c r="A2054" s="2" t="s">
        <v>18698</v>
      </c>
      <c r="B2054" s="2" t="s">
        <v>11259</v>
      </c>
      <c r="C2054" s="2" t="s">
        <v>11301</v>
      </c>
      <c r="D2054" s="2" t="s">
        <v>8907</v>
      </c>
      <c r="E2054" s="2" t="s">
        <v>11302</v>
      </c>
      <c r="F2054" s="2" t="s">
        <v>11303</v>
      </c>
      <c r="G2054" s="2" t="s">
        <v>988</v>
      </c>
      <c r="H2054" s="2" t="s">
        <v>1122</v>
      </c>
      <c r="I2054" s="2" t="s">
        <v>11041</v>
      </c>
      <c r="J2054" s="2" t="s">
        <v>11042</v>
      </c>
      <c r="L2054" s="2" t="s">
        <v>373</v>
      </c>
      <c r="M2054" s="2" t="s">
        <v>373</v>
      </c>
      <c r="N2054" s="2" t="s">
        <v>373</v>
      </c>
      <c r="O2054" s="2" t="s">
        <v>373</v>
      </c>
      <c r="P2054" s="6">
        <v>7.5</v>
      </c>
      <c r="Q2054" s="6">
        <v>7</v>
      </c>
      <c r="R2054" s="2" t="s">
        <v>11274</v>
      </c>
      <c r="S2054" s="2" t="s">
        <v>11268</v>
      </c>
      <c r="T2054" s="7">
        <v>7.5</v>
      </c>
      <c r="U2054" s="7">
        <v>7</v>
      </c>
      <c r="V2054" s="3">
        <f t="shared" si="172"/>
        <v>7.5</v>
      </c>
      <c r="W2054" s="3">
        <f t="shared" si="173"/>
        <v>7</v>
      </c>
      <c r="X2054" s="3" t="str">
        <f t="shared" si="174"/>
        <v>đạt</v>
      </c>
      <c r="Y2054" s="3" t="str">
        <f t="shared" si="175"/>
        <v>đạt</v>
      </c>
      <c r="Z2054" s="16" t="str">
        <f t="shared" si="176"/>
        <v>X</v>
      </c>
    </row>
    <row r="2055" spans="1:26" hidden="1" x14ac:dyDescent="0.25">
      <c r="A2055" s="2" t="s">
        <v>18699</v>
      </c>
      <c r="B2055" s="2" t="s">
        <v>11259</v>
      </c>
      <c r="C2055" s="2" t="s">
        <v>11305</v>
      </c>
      <c r="D2055" s="2" t="s">
        <v>11306</v>
      </c>
      <c r="E2055" s="2" t="s">
        <v>11307</v>
      </c>
      <c r="F2055" s="2" t="s">
        <v>11308</v>
      </c>
      <c r="G2055" s="2" t="s">
        <v>988</v>
      </c>
      <c r="H2055" s="2" t="s">
        <v>1122</v>
      </c>
      <c r="I2055" s="2" t="s">
        <v>11041</v>
      </c>
      <c r="J2055" s="2" t="s">
        <v>11042</v>
      </c>
      <c r="L2055" s="2" t="s">
        <v>373</v>
      </c>
      <c r="M2055" s="2" t="s">
        <v>373</v>
      </c>
      <c r="N2055" s="2" t="s">
        <v>373</v>
      </c>
      <c r="O2055" s="2" t="s">
        <v>373</v>
      </c>
      <c r="P2055" s="6">
        <v>7.5</v>
      </c>
      <c r="Q2055" s="6">
        <v>7</v>
      </c>
      <c r="R2055" s="2" t="s">
        <v>11279</v>
      </c>
      <c r="S2055" s="2" t="s">
        <v>11268</v>
      </c>
      <c r="T2055" s="7">
        <v>7.5</v>
      </c>
      <c r="U2055" s="7">
        <v>7</v>
      </c>
      <c r="V2055" s="3">
        <f t="shared" si="172"/>
        <v>7.5</v>
      </c>
      <c r="W2055" s="3">
        <f t="shared" si="173"/>
        <v>7</v>
      </c>
      <c r="X2055" s="3" t="str">
        <f t="shared" si="174"/>
        <v>đạt</v>
      </c>
      <c r="Y2055" s="3" t="str">
        <f t="shared" si="175"/>
        <v>đạt</v>
      </c>
      <c r="Z2055" s="16" t="str">
        <f t="shared" si="176"/>
        <v>X</v>
      </c>
    </row>
    <row r="2056" spans="1:26" hidden="1" x14ac:dyDescent="0.25">
      <c r="A2056" s="2" t="s">
        <v>18700</v>
      </c>
      <c r="B2056" s="2" t="s">
        <v>11259</v>
      </c>
      <c r="C2056" s="2" t="s">
        <v>11310</v>
      </c>
      <c r="D2056" s="2" t="s">
        <v>11311</v>
      </c>
      <c r="E2056" s="2" t="s">
        <v>11312</v>
      </c>
      <c r="F2056" s="2" t="s">
        <v>11313</v>
      </c>
      <c r="G2056" s="2" t="s">
        <v>988</v>
      </c>
      <c r="H2056" s="2" t="s">
        <v>1143</v>
      </c>
      <c r="I2056" s="2" t="s">
        <v>11041</v>
      </c>
      <c r="J2056" s="2" t="s">
        <v>11042</v>
      </c>
      <c r="L2056" s="2" t="s">
        <v>373</v>
      </c>
      <c r="M2056" s="2" t="s">
        <v>373</v>
      </c>
      <c r="N2056" s="2" t="s">
        <v>373</v>
      </c>
      <c r="O2056" s="2" t="s">
        <v>373</v>
      </c>
      <c r="P2056" s="6">
        <v>7</v>
      </c>
      <c r="Q2056" s="6">
        <v>7.5</v>
      </c>
      <c r="R2056" s="2" t="s">
        <v>11314</v>
      </c>
      <c r="S2056" s="2" t="s">
        <v>11261</v>
      </c>
      <c r="T2056" s="7">
        <v>7</v>
      </c>
      <c r="U2056" s="7">
        <v>7.5</v>
      </c>
      <c r="V2056" s="3">
        <f t="shared" si="172"/>
        <v>7</v>
      </c>
      <c r="W2056" s="3">
        <f t="shared" si="173"/>
        <v>7.5</v>
      </c>
      <c r="X2056" s="3" t="str">
        <f t="shared" si="174"/>
        <v>đạt</v>
      </c>
      <c r="Y2056" s="3" t="str">
        <f t="shared" si="175"/>
        <v>đạt</v>
      </c>
      <c r="Z2056" s="16" t="str">
        <f t="shared" si="176"/>
        <v>X</v>
      </c>
    </row>
    <row r="2057" spans="1:26" hidden="1" x14ac:dyDescent="0.25">
      <c r="A2057" s="2" t="s">
        <v>18701</v>
      </c>
      <c r="B2057" s="2" t="s">
        <v>11259</v>
      </c>
      <c r="C2057" s="2" t="s">
        <v>11316</v>
      </c>
      <c r="D2057" s="2" t="s">
        <v>2200</v>
      </c>
      <c r="E2057" s="2" t="s">
        <v>11317</v>
      </c>
      <c r="F2057" s="2" t="s">
        <v>11318</v>
      </c>
      <c r="G2057" s="2" t="s">
        <v>988</v>
      </c>
      <c r="H2057" s="2" t="s">
        <v>1143</v>
      </c>
      <c r="I2057" s="2" t="s">
        <v>11041</v>
      </c>
      <c r="J2057" s="2" t="s">
        <v>11042</v>
      </c>
      <c r="L2057" s="2" t="s">
        <v>373</v>
      </c>
      <c r="M2057" s="2" t="s">
        <v>373</v>
      </c>
      <c r="N2057" s="2" t="s">
        <v>373</v>
      </c>
      <c r="O2057" s="2" t="s">
        <v>373</v>
      </c>
      <c r="P2057" s="6">
        <v>7</v>
      </c>
      <c r="Q2057" s="6">
        <v>7.5</v>
      </c>
      <c r="R2057" s="2" t="s">
        <v>11314</v>
      </c>
      <c r="S2057" s="2" t="s">
        <v>11261</v>
      </c>
      <c r="T2057" s="7">
        <v>7</v>
      </c>
      <c r="U2057" s="7">
        <v>7.5</v>
      </c>
      <c r="V2057" s="3">
        <f t="shared" si="172"/>
        <v>7</v>
      </c>
      <c r="W2057" s="3">
        <f t="shared" si="173"/>
        <v>7.5</v>
      </c>
      <c r="X2057" s="3" t="str">
        <f t="shared" si="174"/>
        <v>đạt</v>
      </c>
      <c r="Y2057" s="3" t="str">
        <f t="shared" si="175"/>
        <v>đạt</v>
      </c>
      <c r="Z2057" s="16" t="str">
        <f t="shared" si="176"/>
        <v>X</v>
      </c>
    </row>
    <row r="2058" spans="1:26" hidden="1" x14ac:dyDescent="0.25">
      <c r="A2058" s="2" t="s">
        <v>11057</v>
      </c>
      <c r="B2058" s="2" t="s">
        <v>11259</v>
      </c>
      <c r="C2058" s="2" t="s">
        <v>11320</v>
      </c>
      <c r="D2058" s="2" t="s">
        <v>11321</v>
      </c>
      <c r="E2058" s="2" t="s">
        <v>11322</v>
      </c>
      <c r="F2058" s="2" t="s">
        <v>11323</v>
      </c>
      <c r="G2058" s="2" t="s">
        <v>988</v>
      </c>
      <c r="H2058" s="2" t="s">
        <v>1169</v>
      </c>
      <c r="I2058" s="2" t="s">
        <v>11041</v>
      </c>
      <c r="J2058" s="2" t="s">
        <v>11042</v>
      </c>
      <c r="L2058" s="2" t="s">
        <v>373</v>
      </c>
      <c r="M2058" s="2" t="s">
        <v>373</v>
      </c>
      <c r="N2058" s="2" t="s">
        <v>373</v>
      </c>
      <c r="O2058" s="2" t="s">
        <v>373</v>
      </c>
      <c r="P2058" s="6">
        <v>7</v>
      </c>
      <c r="Q2058" s="6">
        <v>7.5</v>
      </c>
      <c r="R2058" s="2" t="s">
        <v>11314</v>
      </c>
      <c r="S2058" s="2" t="s">
        <v>11261</v>
      </c>
      <c r="T2058" s="7">
        <v>7</v>
      </c>
      <c r="U2058" s="7">
        <v>7.5</v>
      </c>
      <c r="V2058" s="3">
        <f t="shared" si="172"/>
        <v>7</v>
      </c>
      <c r="W2058" s="3">
        <f t="shared" si="173"/>
        <v>7.5</v>
      </c>
      <c r="X2058" s="3" t="str">
        <f t="shared" si="174"/>
        <v>đạt</v>
      </c>
      <c r="Y2058" s="3" t="str">
        <f t="shared" si="175"/>
        <v>đạt</v>
      </c>
      <c r="Z2058" s="16" t="str">
        <f t="shared" si="176"/>
        <v>X</v>
      </c>
    </row>
    <row r="2059" spans="1:26" hidden="1" x14ac:dyDescent="0.25">
      <c r="A2059" s="2" t="s">
        <v>11064</v>
      </c>
      <c r="B2059" s="2" t="s">
        <v>11259</v>
      </c>
      <c r="C2059" s="2" t="s">
        <v>11325</v>
      </c>
      <c r="D2059" s="2" t="s">
        <v>11326</v>
      </c>
      <c r="E2059" s="2" t="s">
        <v>11327</v>
      </c>
      <c r="F2059" s="2" t="s">
        <v>11328</v>
      </c>
      <c r="G2059" s="2" t="s">
        <v>988</v>
      </c>
      <c r="H2059" s="2" t="s">
        <v>1169</v>
      </c>
      <c r="I2059" s="2" t="s">
        <v>11041</v>
      </c>
      <c r="J2059" s="2" t="s">
        <v>11042</v>
      </c>
      <c r="L2059" s="2" t="s">
        <v>373</v>
      </c>
      <c r="M2059" s="2" t="s">
        <v>373</v>
      </c>
      <c r="N2059" s="2" t="s">
        <v>373</v>
      </c>
      <c r="O2059" s="2" t="s">
        <v>373</v>
      </c>
      <c r="P2059" s="6">
        <v>7</v>
      </c>
      <c r="Q2059" s="6">
        <v>7.5</v>
      </c>
      <c r="R2059" s="2" t="s">
        <v>11314</v>
      </c>
      <c r="S2059" s="2" t="s">
        <v>11261</v>
      </c>
      <c r="T2059" s="7">
        <v>7</v>
      </c>
      <c r="U2059" s="7">
        <v>7.5</v>
      </c>
      <c r="V2059" s="3">
        <f t="shared" si="172"/>
        <v>7</v>
      </c>
      <c r="W2059" s="3">
        <f t="shared" si="173"/>
        <v>7.5</v>
      </c>
      <c r="X2059" s="3" t="str">
        <f t="shared" si="174"/>
        <v>đạt</v>
      </c>
      <c r="Y2059" s="3" t="str">
        <f t="shared" si="175"/>
        <v>đạt</v>
      </c>
      <c r="Z2059" s="16" t="str">
        <f t="shared" si="176"/>
        <v>X</v>
      </c>
    </row>
    <row r="2060" spans="1:26" hidden="1" x14ac:dyDescent="0.25">
      <c r="A2060" s="2" t="s">
        <v>11069</v>
      </c>
      <c r="B2060" s="2" t="s">
        <v>11259</v>
      </c>
      <c r="C2060" s="2" t="s">
        <v>11330</v>
      </c>
      <c r="D2060" s="2" t="s">
        <v>7049</v>
      </c>
      <c r="E2060" s="2" t="s">
        <v>11331</v>
      </c>
      <c r="F2060" s="2" t="s">
        <v>11332</v>
      </c>
      <c r="G2060" s="2" t="s">
        <v>988</v>
      </c>
      <c r="H2060" s="2" t="s">
        <v>1185</v>
      </c>
      <c r="I2060" s="2" t="s">
        <v>11041</v>
      </c>
      <c r="J2060" s="2" t="s">
        <v>11042</v>
      </c>
      <c r="L2060" s="2" t="s">
        <v>373</v>
      </c>
      <c r="M2060" s="2" t="s">
        <v>373</v>
      </c>
      <c r="N2060" s="2" t="s">
        <v>373</v>
      </c>
      <c r="O2060" s="2" t="s">
        <v>373</v>
      </c>
      <c r="P2060" s="6">
        <v>7</v>
      </c>
      <c r="Q2060" s="6">
        <v>7.5</v>
      </c>
      <c r="R2060" s="2" t="s">
        <v>11314</v>
      </c>
      <c r="S2060" s="2" t="s">
        <v>11261</v>
      </c>
      <c r="T2060" s="7">
        <v>7</v>
      </c>
      <c r="U2060" s="7">
        <v>7.5</v>
      </c>
      <c r="V2060" s="3">
        <f t="shared" si="172"/>
        <v>7</v>
      </c>
      <c r="W2060" s="3">
        <f t="shared" si="173"/>
        <v>7.5</v>
      </c>
      <c r="X2060" s="3" t="str">
        <f t="shared" si="174"/>
        <v>đạt</v>
      </c>
      <c r="Y2060" s="3" t="str">
        <f t="shared" si="175"/>
        <v>đạt</v>
      </c>
      <c r="Z2060" s="16" t="str">
        <f t="shared" si="176"/>
        <v>X</v>
      </c>
    </row>
    <row r="2061" spans="1:26" hidden="1" x14ac:dyDescent="0.25">
      <c r="A2061" s="2" t="s">
        <v>11074</v>
      </c>
      <c r="B2061" s="2" t="s">
        <v>11259</v>
      </c>
      <c r="C2061" s="2" t="s">
        <v>11334</v>
      </c>
      <c r="D2061" s="2" t="s">
        <v>11335</v>
      </c>
      <c r="E2061" s="2" t="s">
        <v>11336</v>
      </c>
      <c r="F2061" s="2" t="s">
        <v>11337</v>
      </c>
      <c r="G2061" s="2" t="s">
        <v>988</v>
      </c>
      <c r="H2061" s="2" t="s">
        <v>1185</v>
      </c>
      <c r="I2061" s="2" t="s">
        <v>11041</v>
      </c>
      <c r="J2061" s="2" t="s">
        <v>11042</v>
      </c>
      <c r="L2061" s="2" t="s">
        <v>373</v>
      </c>
      <c r="M2061" s="2" t="s">
        <v>373</v>
      </c>
      <c r="N2061" s="2" t="s">
        <v>373</v>
      </c>
      <c r="O2061" s="2" t="s">
        <v>373</v>
      </c>
      <c r="P2061" s="6">
        <v>7</v>
      </c>
      <c r="Q2061" s="6">
        <v>7.5</v>
      </c>
      <c r="R2061" s="2" t="s">
        <v>11314</v>
      </c>
      <c r="S2061" s="2" t="s">
        <v>11261</v>
      </c>
      <c r="T2061" s="7">
        <v>7</v>
      </c>
      <c r="U2061" s="7">
        <v>7.5</v>
      </c>
      <c r="V2061" s="3">
        <f t="shared" si="172"/>
        <v>7</v>
      </c>
      <c r="W2061" s="3">
        <f t="shared" si="173"/>
        <v>7.5</v>
      </c>
      <c r="X2061" s="3" t="str">
        <f t="shared" si="174"/>
        <v>đạt</v>
      </c>
      <c r="Y2061" s="3" t="str">
        <f t="shared" si="175"/>
        <v>đạt</v>
      </c>
      <c r="Z2061" s="16" t="str">
        <f t="shared" si="176"/>
        <v>X</v>
      </c>
    </row>
    <row r="2062" spans="1:26" hidden="1" x14ac:dyDescent="0.25">
      <c r="A2062" s="2" t="s">
        <v>11079</v>
      </c>
      <c r="B2062" s="2" t="s">
        <v>11259</v>
      </c>
      <c r="C2062" s="2" t="s">
        <v>11339</v>
      </c>
      <c r="D2062" s="2" t="s">
        <v>11340</v>
      </c>
      <c r="E2062" s="2" t="s">
        <v>11341</v>
      </c>
      <c r="F2062" s="2" t="s">
        <v>11342</v>
      </c>
      <c r="G2062" s="2" t="s">
        <v>988</v>
      </c>
      <c r="H2062" s="2" t="s">
        <v>1206</v>
      </c>
      <c r="I2062" s="2" t="s">
        <v>11041</v>
      </c>
      <c r="J2062" s="2" t="s">
        <v>11042</v>
      </c>
      <c r="L2062" s="2" t="s">
        <v>373</v>
      </c>
      <c r="M2062" s="2" t="s">
        <v>373</v>
      </c>
      <c r="N2062" s="2" t="s">
        <v>373</v>
      </c>
      <c r="O2062" s="2" t="s">
        <v>373</v>
      </c>
      <c r="P2062" s="6">
        <v>7</v>
      </c>
      <c r="Q2062" s="6">
        <v>7.5</v>
      </c>
      <c r="R2062" s="2" t="s">
        <v>11314</v>
      </c>
      <c r="S2062" s="2" t="s">
        <v>11261</v>
      </c>
      <c r="T2062" s="7">
        <v>7</v>
      </c>
      <c r="U2062" s="7">
        <v>7.5</v>
      </c>
      <c r="V2062" s="3">
        <f t="shared" si="172"/>
        <v>7</v>
      </c>
      <c r="W2062" s="3">
        <f t="shared" si="173"/>
        <v>7.5</v>
      </c>
      <c r="X2062" s="3" t="str">
        <f t="shared" si="174"/>
        <v>đạt</v>
      </c>
      <c r="Y2062" s="3" t="str">
        <f t="shared" si="175"/>
        <v>đạt</v>
      </c>
      <c r="Z2062" s="16" t="str">
        <f t="shared" si="176"/>
        <v>X</v>
      </c>
    </row>
    <row r="2063" spans="1:26" x14ac:dyDescent="0.25">
      <c r="A2063" s="2" t="s">
        <v>11086</v>
      </c>
      <c r="B2063" s="2" t="s">
        <v>11259</v>
      </c>
      <c r="C2063" s="2" t="s">
        <v>11344</v>
      </c>
      <c r="D2063" s="2" t="s">
        <v>11345</v>
      </c>
      <c r="E2063" s="2" t="s">
        <v>11346</v>
      </c>
      <c r="F2063" s="2" t="s">
        <v>11347</v>
      </c>
      <c r="G2063" s="2" t="s">
        <v>1334</v>
      </c>
      <c r="H2063" s="2" t="s">
        <v>1370</v>
      </c>
      <c r="I2063" s="2" t="s">
        <v>11041</v>
      </c>
      <c r="J2063" s="2" t="s">
        <v>11042</v>
      </c>
      <c r="L2063" s="2" t="s">
        <v>373</v>
      </c>
      <c r="M2063" s="2" t="s">
        <v>373</v>
      </c>
      <c r="N2063" s="2" t="s">
        <v>373</v>
      </c>
      <c r="O2063" s="2" t="s">
        <v>373</v>
      </c>
      <c r="P2063" s="6">
        <v>7</v>
      </c>
      <c r="Q2063" s="6">
        <v>7.5</v>
      </c>
      <c r="R2063" s="2" t="s">
        <v>11348</v>
      </c>
      <c r="S2063" s="2" t="s">
        <v>11349</v>
      </c>
      <c r="T2063" s="7">
        <v>7</v>
      </c>
      <c r="U2063" s="7">
        <v>7.5</v>
      </c>
      <c r="V2063" s="3">
        <f t="shared" si="172"/>
        <v>7</v>
      </c>
      <c r="W2063" s="3">
        <f t="shared" si="173"/>
        <v>7.5</v>
      </c>
      <c r="X2063" s="3" t="str">
        <f t="shared" si="174"/>
        <v>đạt</v>
      </c>
      <c r="Y2063" s="3" t="str">
        <f t="shared" si="175"/>
        <v>đạt</v>
      </c>
      <c r="Z2063" s="16" t="str">
        <f t="shared" si="176"/>
        <v>X</v>
      </c>
    </row>
    <row r="2064" spans="1:26" hidden="1" x14ac:dyDescent="0.25">
      <c r="A2064" s="2" t="s">
        <v>11091</v>
      </c>
      <c r="B2064" s="2" t="s">
        <v>11259</v>
      </c>
      <c r="C2064" s="2" t="s">
        <v>11351</v>
      </c>
      <c r="D2064" s="2" t="s">
        <v>11352</v>
      </c>
      <c r="E2064" s="2" t="s">
        <v>11353</v>
      </c>
      <c r="F2064" s="2" t="s">
        <v>11354</v>
      </c>
      <c r="G2064" s="2" t="s">
        <v>693</v>
      </c>
      <c r="H2064" s="2" t="s">
        <v>694</v>
      </c>
      <c r="I2064" s="2" t="s">
        <v>11041</v>
      </c>
      <c r="J2064" s="2" t="s">
        <v>11042</v>
      </c>
      <c r="L2064" s="2" t="s">
        <v>373</v>
      </c>
      <c r="M2064" s="2" t="s">
        <v>373</v>
      </c>
      <c r="N2064" s="2" t="s">
        <v>373</v>
      </c>
      <c r="O2064" s="2" t="s">
        <v>373</v>
      </c>
      <c r="P2064" s="6">
        <v>7</v>
      </c>
      <c r="Q2064" s="6">
        <v>7.5</v>
      </c>
      <c r="R2064" s="2" t="s">
        <v>11348</v>
      </c>
      <c r="S2064" s="2" t="s">
        <v>11349</v>
      </c>
      <c r="T2064" s="7">
        <v>7</v>
      </c>
      <c r="U2064" s="7">
        <v>7.5</v>
      </c>
      <c r="V2064" s="3">
        <f t="shared" si="172"/>
        <v>7</v>
      </c>
      <c r="W2064" s="3">
        <f t="shared" si="173"/>
        <v>7.5</v>
      </c>
      <c r="X2064" s="3" t="str">
        <f t="shared" si="174"/>
        <v>đạt</v>
      </c>
      <c r="Y2064" s="3" t="str">
        <f t="shared" si="175"/>
        <v>đạt</v>
      </c>
      <c r="Z2064" s="16" t="str">
        <f t="shared" si="176"/>
        <v>X</v>
      </c>
    </row>
    <row r="2065" spans="1:26" hidden="1" x14ac:dyDescent="0.25">
      <c r="A2065" s="2" t="s">
        <v>11096</v>
      </c>
      <c r="B2065" s="2" t="s">
        <v>11259</v>
      </c>
      <c r="C2065" s="2" t="s">
        <v>11356</v>
      </c>
      <c r="D2065" s="2" t="s">
        <v>11357</v>
      </c>
      <c r="E2065" s="2" t="s">
        <v>11358</v>
      </c>
      <c r="F2065" s="2" t="s">
        <v>11359</v>
      </c>
      <c r="G2065" s="2" t="s">
        <v>693</v>
      </c>
      <c r="H2065" s="2" t="s">
        <v>694</v>
      </c>
      <c r="I2065" s="2" t="s">
        <v>11041</v>
      </c>
      <c r="J2065" s="2" t="s">
        <v>11042</v>
      </c>
      <c r="L2065" s="2" t="s">
        <v>373</v>
      </c>
      <c r="M2065" s="2" t="s">
        <v>373</v>
      </c>
      <c r="N2065" s="2" t="s">
        <v>373</v>
      </c>
      <c r="O2065" s="2" t="s">
        <v>373</v>
      </c>
      <c r="P2065" s="6">
        <v>7</v>
      </c>
      <c r="Q2065" s="6">
        <v>7.5</v>
      </c>
      <c r="R2065" s="2" t="s">
        <v>11348</v>
      </c>
      <c r="S2065" s="2" t="s">
        <v>11349</v>
      </c>
      <c r="T2065" s="7">
        <v>7</v>
      </c>
      <c r="U2065" s="7">
        <v>7.5</v>
      </c>
      <c r="V2065" s="3">
        <f t="shared" si="172"/>
        <v>7</v>
      </c>
      <c r="W2065" s="3">
        <f t="shared" si="173"/>
        <v>7.5</v>
      </c>
      <c r="X2065" s="3" t="str">
        <f t="shared" si="174"/>
        <v>đạt</v>
      </c>
      <c r="Y2065" s="3" t="str">
        <f t="shared" si="175"/>
        <v>đạt</v>
      </c>
      <c r="Z2065" s="16" t="str">
        <f t="shared" si="176"/>
        <v>X</v>
      </c>
    </row>
    <row r="2066" spans="1:26" hidden="1" x14ac:dyDescent="0.25">
      <c r="A2066" s="2" t="s">
        <v>11101</v>
      </c>
      <c r="B2066" s="2" t="s">
        <v>11259</v>
      </c>
      <c r="C2066" s="2" t="s">
        <v>11361</v>
      </c>
      <c r="D2066" s="2" t="s">
        <v>11362</v>
      </c>
      <c r="E2066" s="2" t="s">
        <v>11363</v>
      </c>
      <c r="F2066" s="2" t="s">
        <v>11364</v>
      </c>
      <c r="G2066" s="2" t="s">
        <v>693</v>
      </c>
      <c r="H2066" s="2" t="s">
        <v>720</v>
      </c>
      <c r="I2066" s="2" t="s">
        <v>11041</v>
      </c>
      <c r="J2066" s="2" t="s">
        <v>11042</v>
      </c>
      <c r="L2066" s="2" t="s">
        <v>373</v>
      </c>
      <c r="M2066" s="2" t="s">
        <v>373</v>
      </c>
      <c r="N2066" s="2" t="s">
        <v>373</v>
      </c>
      <c r="O2066" s="2" t="s">
        <v>373</v>
      </c>
      <c r="P2066" s="6">
        <v>7</v>
      </c>
      <c r="Q2066" s="6">
        <v>7.5</v>
      </c>
      <c r="R2066" s="2" t="s">
        <v>11348</v>
      </c>
      <c r="S2066" s="2" t="s">
        <v>11349</v>
      </c>
      <c r="T2066" s="7">
        <v>7</v>
      </c>
      <c r="U2066" s="7">
        <v>7.5</v>
      </c>
      <c r="V2066" s="3">
        <f t="shared" si="172"/>
        <v>7</v>
      </c>
      <c r="W2066" s="3">
        <f t="shared" si="173"/>
        <v>7.5</v>
      </c>
      <c r="X2066" s="3" t="str">
        <f t="shared" si="174"/>
        <v>đạt</v>
      </c>
      <c r="Y2066" s="3" t="str">
        <f t="shared" si="175"/>
        <v>đạt</v>
      </c>
      <c r="Z2066" s="16" t="str">
        <f t="shared" si="176"/>
        <v>X</v>
      </c>
    </row>
    <row r="2067" spans="1:26" hidden="1" x14ac:dyDescent="0.25">
      <c r="A2067" s="2" t="s">
        <v>11106</v>
      </c>
      <c r="B2067" s="2" t="s">
        <v>11259</v>
      </c>
      <c r="C2067" s="2" t="s">
        <v>11366</v>
      </c>
      <c r="D2067" s="2" t="s">
        <v>11367</v>
      </c>
      <c r="E2067" s="2" t="s">
        <v>11368</v>
      </c>
      <c r="F2067" s="2" t="s">
        <v>11369</v>
      </c>
      <c r="G2067" s="2" t="s">
        <v>693</v>
      </c>
      <c r="H2067" s="2" t="s">
        <v>736</v>
      </c>
      <c r="I2067" s="2" t="s">
        <v>11041</v>
      </c>
      <c r="J2067" s="2" t="s">
        <v>11042</v>
      </c>
      <c r="L2067" s="2" t="s">
        <v>373</v>
      </c>
      <c r="M2067" s="2" t="s">
        <v>373</v>
      </c>
      <c r="N2067" s="2" t="s">
        <v>373</v>
      </c>
      <c r="O2067" s="2" t="s">
        <v>373</v>
      </c>
      <c r="P2067" s="6">
        <v>7</v>
      </c>
      <c r="Q2067" s="6">
        <v>7.5</v>
      </c>
      <c r="R2067" s="2" t="s">
        <v>11348</v>
      </c>
      <c r="S2067" s="2" t="s">
        <v>11349</v>
      </c>
      <c r="T2067" s="7">
        <v>7</v>
      </c>
      <c r="U2067" s="7">
        <v>7.5</v>
      </c>
      <c r="V2067" s="3">
        <f t="shared" si="172"/>
        <v>7</v>
      </c>
      <c r="W2067" s="3">
        <f t="shared" si="173"/>
        <v>7.5</v>
      </c>
      <c r="X2067" s="3" t="str">
        <f t="shared" si="174"/>
        <v>đạt</v>
      </c>
      <c r="Y2067" s="3" t="str">
        <f t="shared" si="175"/>
        <v>đạt</v>
      </c>
      <c r="Z2067" s="16" t="str">
        <f t="shared" si="176"/>
        <v>X</v>
      </c>
    </row>
    <row r="2068" spans="1:26" hidden="1" x14ac:dyDescent="0.25">
      <c r="A2068" s="2" t="s">
        <v>11111</v>
      </c>
      <c r="B2068" s="2" t="s">
        <v>11259</v>
      </c>
      <c r="C2068" s="2" t="s">
        <v>11371</v>
      </c>
      <c r="D2068" s="2" t="s">
        <v>11372</v>
      </c>
      <c r="E2068" s="2" t="s">
        <v>11373</v>
      </c>
      <c r="F2068" s="2" t="s">
        <v>11374</v>
      </c>
      <c r="G2068" s="2" t="s">
        <v>693</v>
      </c>
      <c r="H2068" s="2" t="s">
        <v>736</v>
      </c>
      <c r="I2068" s="2" t="s">
        <v>11041</v>
      </c>
      <c r="J2068" s="2" t="s">
        <v>11042</v>
      </c>
      <c r="L2068" s="2" t="s">
        <v>373</v>
      </c>
      <c r="M2068" s="2" t="s">
        <v>373</v>
      </c>
      <c r="N2068" s="2" t="s">
        <v>373</v>
      </c>
      <c r="O2068" s="2" t="s">
        <v>373</v>
      </c>
      <c r="P2068" s="6">
        <v>7</v>
      </c>
      <c r="Q2068" s="6">
        <v>7.5</v>
      </c>
      <c r="R2068" s="2" t="s">
        <v>11348</v>
      </c>
      <c r="S2068" s="2" t="s">
        <v>11349</v>
      </c>
      <c r="T2068" s="7">
        <v>7</v>
      </c>
      <c r="U2068" s="7">
        <v>7.5</v>
      </c>
      <c r="V2068" s="3">
        <f t="shared" si="172"/>
        <v>7</v>
      </c>
      <c r="W2068" s="3">
        <f t="shared" si="173"/>
        <v>7.5</v>
      </c>
      <c r="X2068" s="3" t="str">
        <f t="shared" si="174"/>
        <v>đạt</v>
      </c>
      <c r="Y2068" s="3" t="str">
        <f t="shared" si="175"/>
        <v>đạt</v>
      </c>
      <c r="Z2068" s="16" t="str">
        <f t="shared" si="176"/>
        <v>X</v>
      </c>
    </row>
    <row r="2069" spans="1:26" hidden="1" x14ac:dyDescent="0.25">
      <c r="A2069" s="2" t="s">
        <v>11113</v>
      </c>
      <c r="B2069" s="2" t="s">
        <v>11259</v>
      </c>
      <c r="C2069" s="2" t="s">
        <v>11376</v>
      </c>
      <c r="D2069" s="2" t="s">
        <v>11377</v>
      </c>
      <c r="E2069" s="2" t="s">
        <v>11378</v>
      </c>
      <c r="F2069" s="2" t="s">
        <v>11379</v>
      </c>
      <c r="G2069" s="2" t="s">
        <v>693</v>
      </c>
      <c r="H2069" s="2" t="s">
        <v>736</v>
      </c>
      <c r="I2069" s="2" t="s">
        <v>11041</v>
      </c>
      <c r="J2069" s="2" t="s">
        <v>11042</v>
      </c>
      <c r="L2069" s="2" t="s">
        <v>373</v>
      </c>
      <c r="M2069" s="2" t="s">
        <v>373</v>
      </c>
      <c r="N2069" s="2" t="s">
        <v>373</v>
      </c>
      <c r="O2069" s="2" t="s">
        <v>373</v>
      </c>
      <c r="P2069" s="6">
        <v>7</v>
      </c>
      <c r="Q2069" s="6">
        <v>7.5</v>
      </c>
      <c r="R2069" s="2" t="s">
        <v>11348</v>
      </c>
      <c r="S2069" s="2" t="s">
        <v>11349</v>
      </c>
      <c r="T2069" s="7">
        <v>7</v>
      </c>
      <c r="U2069" s="7">
        <v>7.5</v>
      </c>
      <c r="V2069" s="3">
        <f t="shared" si="172"/>
        <v>7</v>
      </c>
      <c r="W2069" s="3">
        <f t="shared" si="173"/>
        <v>7.5</v>
      </c>
      <c r="X2069" s="3" t="str">
        <f t="shared" si="174"/>
        <v>đạt</v>
      </c>
      <c r="Y2069" s="3" t="str">
        <f t="shared" si="175"/>
        <v>đạt</v>
      </c>
      <c r="Z2069" s="16" t="str">
        <f t="shared" si="176"/>
        <v>X</v>
      </c>
    </row>
    <row r="2070" spans="1:26" hidden="1" x14ac:dyDescent="0.25">
      <c r="A2070" s="2" t="s">
        <v>18702</v>
      </c>
      <c r="B2070" s="2" t="s">
        <v>11259</v>
      </c>
      <c r="C2070" s="2" t="s">
        <v>11381</v>
      </c>
      <c r="D2070" s="2" t="s">
        <v>8427</v>
      </c>
      <c r="E2070" s="2" t="s">
        <v>8428</v>
      </c>
      <c r="F2070" s="2" t="s">
        <v>8429</v>
      </c>
      <c r="G2070" s="2" t="s">
        <v>693</v>
      </c>
      <c r="H2070" s="2" t="s">
        <v>768</v>
      </c>
      <c r="I2070" s="2" t="s">
        <v>11041</v>
      </c>
      <c r="J2070" s="2" t="s">
        <v>11042</v>
      </c>
      <c r="L2070" s="2" t="s">
        <v>373</v>
      </c>
      <c r="M2070" s="2" t="s">
        <v>373</v>
      </c>
      <c r="N2070" s="2" t="s">
        <v>373</v>
      </c>
      <c r="O2070" s="2" t="s">
        <v>373</v>
      </c>
      <c r="P2070" s="6">
        <v>8</v>
      </c>
      <c r="Q2070" s="6">
        <v>8</v>
      </c>
      <c r="R2070" s="2" t="s">
        <v>11382</v>
      </c>
      <c r="S2070" s="2" t="s">
        <v>11383</v>
      </c>
      <c r="T2070" s="7">
        <v>8</v>
      </c>
      <c r="U2070" s="7">
        <v>8</v>
      </c>
      <c r="V2070" s="3">
        <f t="shared" si="172"/>
        <v>8</v>
      </c>
      <c r="W2070" s="3">
        <f t="shared" si="173"/>
        <v>8</v>
      </c>
      <c r="X2070" s="3" t="str">
        <f t="shared" si="174"/>
        <v>đạt</v>
      </c>
      <c r="Y2070" s="3" t="str">
        <f t="shared" si="175"/>
        <v>đạt</v>
      </c>
      <c r="Z2070" s="16" t="str">
        <f t="shared" si="176"/>
        <v>X</v>
      </c>
    </row>
    <row r="2071" spans="1:26" hidden="1" x14ac:dyDescent="0.25">
      <c r="A2071" s="2" t="s">
        <v>18703</v>
      </c>
      <c r="B2071" s="2" t="s">
        <v>11259</v>
      </c>
      <c r="C2071" s="2" t="s">
        <v>11385</v>
      </c>
      <c r="D2071" s="2" t="s">
        <v>11386</v>
      </c>
      <c r="E2071" s="2" t="s">
        <v>11387</v>
      </c>
      <c r="F2071" s="2" t="s">
        <v>11388</v>
      </c>
      <c r="G2071" s="2" t="s">
        <v>693</v>
      </c>
      <c r="H2071" s="2" t="s">
        <v>768</v>
      </c>
      <c r="I2071" s="2" t="s">
        <v>11041</v>
      </c>
      <c r="J2071" s="2" t="s">
        <v>11042</v>
      </c>
      <c r="L2071" s="2" t="s">
        <v>373</v>
      </c>
      <c r="M2071" s="2" t="s">
        <v>373</v>
      </c>
      <c r="N2071" s="2" t="s">
        <v>373</v>
      </c>
      <c r="O2071" s="2" t="s">
        <v>373</v>
      </c>
      <c r="P2071" s="6">
        <v>8</v>
      </c>
      <c r="Q2071" s="6">
        <v>8</v>
      </c>
      <c r="R2071" s="2" t="s">
        <v>11382</v>
      </c>
      <c r="S2071" s="2" t="s">
        <v>11383</v>
      </c>
      <c r="T2071" s="7">
        <v>8</v>
      </c>
      <c r="U2071" s="7">
        <v>8</v>
      </c>
      <c r="V2071" s="3">
        <f t="shared" si="172"/>
        <v>8</v>
      </c>
      <c r="W2071" s="3">
        <f t="shared" si="173"/>
        <v>8</v>
      </c>
      <c r="X2071" s="3" t="str">
        <f t="shared" si="174"/>
        <v>đạt</v>
      </c>
      <c r="Y2071" s="3" t="str">
        <f t="shared" si="175"/>
        <v>đạt</v>
      </c>
      <c r="Z2071" s="16" t="str">
        <f t="shared" si="176"/>
        <v>X</v>
      </c>
    </row>
    <row r="2072" spans="1:26" hidden="1" x14ac:dyDescent="0.25">
      <c r="A2072" s="2" t="s">
        <v>11120</v>
      </c>
      <c r="B2072" s="2" t="s">
        <v>11259</v>
      </c>
      <c r="C2072" s="2" t="s">
        <v>11390</v>
      </c>
      <c r="D2072" s="2" t="s">
        <v>11391</v>
      </c>
      <c r="E2072" s="2" t="s">
        <v>11392</v>
      </c>
      <c r="F2072" s="2" t="s">
        <v>11393</v>
      </c>
      <c r="G2072" s="2" t="s">
        <v>693</v>
      </c>
      <c r="H2072" s="2" t="s">
        <v>791</v>
      </c>
      <c r="I2072" s="2" t="s">
        <v>11041</v>
      </c>
      <c r="J2072" s="2" t="s">
        <v>11042</v>
      </c>
      <c r="L2072" s="2" t="s">
        <v>373</v>
      </c>
      <c r="M2072" s="2" t="s">
        <v>373</v>
      </c>
      <c r="N2072" s="2" t="s">
        <v>373</v>
      </c>
      <c r="O2072" s="2" t="s">
        <v>373</v>
      </c>
      <c r="P2072" s="6">
        <v>8</v>
      </c>
      <c r="Q2072" s="6">
        <v>8</v>
      </c>
      <c r="R2072" s="2" t="s">
        <v>11382</v>
      </c>
      <c r="S2072" s="2" t="s">
        <v>11383</v>
      </c>
      <c r="T2072" s="7">
        <v>8</v>
      </c>
      <c r="U2072" s="7">
        <v>8</v>
      </c>
      <c r="V2072" s="3">
        <f t="shared" si="172"/>
        <v>8</v>
      </c>
      <c r="W2072" s="3">
        <f t="shared" si="173"/>
        <v>8</v>
      </c>
      <c r="X2072" s="3" t="str">
        <f t="shared" si="174"/>
        <v>đạt</v>
      </c>
      <c r="Y2072" s="3" t="str">
        <f t="shared" si="175"/>
        <v>đạt</v>
      </c>
      <c r="Z2072" s="16" t="str">
        <f t="shared" si="176"/>
        <v>X</v>
      </c>
    </row>
    <row r="2073" spans="1:26" hidden="1" x14ac:dyDescent="0.25">
      <c r="A2073" s="2" t="s">
        <v>18704</v>
      </c>
      <c r="B2073" s="2" t="s">
        <v>11259</v>
      </c>
      <c r="C2073" s="2" t="s">
        <v>11395</v>
      </c>
      <c r="D2073" s="2" t="s">
        <v>11396</v>
      </c>
      <c r="E2073" s="2" t="s">
        <v>11397</v>
      </c>
      <c r="F2073" s="2" t="s">
        <v>11398</v>
      </c>
      <c r="G2073" s="2" t="s">
        <v>693</v>
      </c>
      <c r="H2073" s="2" t="s">
        <v>807</v>
      </c>
      <c r="I2073" s="2" t="s">
        <v>11041</v>
      </c>
      <c r="J2073" s="2" t="s">
        <v>11042</v>
      </c>
      <c r="L2073" s="2" t="s">
        <v>373</v>
      </c>
      <c r="M2073" s="2" t="s">
        <v>373</v>
      </c>
      <c r="N2073" s="2" t="s">
        <v>373</v>
      </c>
      <c r="O2073" s="2" t="s">
        <v>373</v>
      </c>
      <c r="P2073" s="6">
        <v>8</v>
      </c>
      <c r="Q2073" s="6">
        <v>8</v>
      </c>
      <c r="R2073" s="2" t="s">
        <v>11382</v>
      </c>
      <c r="S2073" s="2" t="s">
        <v>11383</v>
      </c>
      <c r="T2073" s="7">
        <v>8</v>
      </c>
      <c r="U2073" s="7">
        <v>8</v>
      </c>
      <c r="V2073" s="3">
        <f t="shared" si="172"/>
        <v>8</v>
      </c>
      <c r="W2073" s="3">
        <f t="shared" si="173"/>
        <v>8</v>
      </c>
      <c r="X2073" s="3" t="str">
        <f t="shared" si="174"/>
        <v>đạt</v>
      </c>
      <c r="Y2073" s="3" t="str">
        <f t="shared" si="175"/>
        <v>đạt</v>
      </c>
      <c r="Z2073" s="16" t="str">
        <f t="shared" si="176"/>
        <v>X</v>
      </c>
    </row>
    <row r="2074" spans="1:26" hidden="1" x14ac:dyDescent="0.25">
      <c r="A2074" s="2" t="s">
        <v>11125</v>
      </c>
      <c r="B2074" s="2" t="s">
        <v>11259</v>
      </c>
      <c r="C2074" s="2" t="s">
        <v>11400</v>
      </c>
      <c r="D2074" s="2" t="s">
        <v>10700</v>
      </c>
      <c r="E2074" s="2" t="s">
        <v>10701</v>
      </c>
      <c r="F2074" s="2" t="s">
        <v>10702</v>
      </c>
      <c r="G2074" s="2" t="s">
        <v>693</v>
      </c>
      <c r="H2074" s="2" t="s">
        <v>807</v>
      </c>
      <c r="I2074" s="2" t="s">
        <v>11041</v>
      </c>
      <c r="J2074" s="2" t="s">
        <v>11042</v>
      </c>
      <c r="L2074" s="2" t="s">
        <v>373</v>
      </c>
      <c r="M2074" s="2" t="s">
        <v>373</v>
      </c>
      <c r="N2074" s="2" t="s">
        <v>373</v>
      </c>
      <c r="O2074" s="2" t="s">
        <v>373</v>
      </c>
      <c r="P2074" s="6">
        <v>8</v>
      </c>
      <c r="Q2074" s="6">
        <v>8</v>
      </c>
      <c r="R2074" s="2" t="s">
        <v>11382</v>
      </c>
      <c r="S2074" s="2" t="s">
        <v>11383</v>
      </c>
      <c r="T2074" s="7">
        <v>8</v>
      </c>
      <c r="U2074" s="7">
        <v>8</v>
      </c>
      <c r="V2074" s="3">
        <f t="shared" si="172"/>
        <v>8</v>
      </c>
      <c r="W2074" s="3">
        <f t="shared" si="173"/>
        <v>8</v>
      </c>
      <c r="X2074" s="3" t="str">
        <f t="shared" si="174"/>
        <v>đạt</v>
      </c>
      <c r="Y2074" s="3" t="str">
        <f t="shared" si="175"/>
        <v>đạt</v>
      </c>
      <c r="Z2074" s="16" t="str">
        <f t="shared" si="176"/>
        <v>X</v>
      </c>
    </row>
    <row r="2075" spans="1:26" hidden="1" x14ac:dyDescent="0.25">
      <c r="A2075" s="2" t="s">
        <v>11130</v>
      </c>
      <c r="B2075" s="2" t="s">
        <v>11259</v>
      </c>
      <c r="C2075" s="2" t="s">
        <v>11402</v>
      </c>
      <c r="D2075" s="2" t="s">
        <v>11403</v>
      </c>
      <c r="E2075" s="2" t="s">
        <v>11404</v>
      </c>
      <c r="F2075" s="2" t="s">
        <v>11405</v>
      </c>
      <c r="G2075" s="2" t="s">
        <v>693</v>
      </c>
      <c r="H2075" s="2" t="s">
        <v>818</v>
      </c>
      <c r="I2075" s="2" t="s">
        <v>11041</v>
      </c>
      <c r="J2075" s="2" t="s">
        <v>11042</v>
      </c>
      <c r="L2075" s="2" t="s">
        <v>373</v>
      </c>
      <c r="M2075" s="2" t="s">
        <v>373</v>
      </c>
      <c r="N2075" s="2" t="s">
        <v>373</v>
      </c>
      <c r="O2075" s="2" t="s">
        <v>373</v>
      </c>
      <c r="P2075" s="6">
        <v>8</v>
      </c>
      <c r="Q2075" s="6">
        <v>8</v>
      </c>
      <c r="R2075" s="2" t="s">
        <v>11382</v>
      </c>
      <c r="S2075" s="2" t="s">
        <v>11383</v>
      </c>
      <c r="T2075" s="7">
        <v>8</v>
      </c>
      <c r="U2075" s="7">
        <v>8</v>
      </c>
      <c r="V2075" s="3">
        <f t="shared" si="172"/>
        <v>8</v>
      </c>
      <c r="W2075" s="3">
        <f t="shared" si="173"/>
        <v>8</v>
      </c>
      <c r="X2075" s="3" t="str">
        <f t="shared" si="174"/>
        <v>đạt</v>
      </c>
      <c r="Y2075" s="3" t="str">
        <f t="shared" si="175"/>
        <v>đạt</v>
      </c>
      <c r="Z2075" s="16" t="str">
        <f t="shared" si="176"/>
        <v>X</v>
      </c>
    </row>
    <row r="2076" spans="1:26" hidden="1" x14ac:dyDescent="0.25">
      <c r="A2076" s="2" t="s">
        <v>18705</v>
      </c>
      <c r="B2076" s="2" t="s">
        <v>11259</v>
      </c>
      <c r="C2076" s="2" t="s">
        <v>11407</v>
      </c>
      <c r="D2076" s="2" t="s">
        <v>804</v>
      </c>
      <c r="E2076" s="2" t="s">
        <v>5937</v>
      </c>
      <c r="F2076" s="2" t="s">
        <v>5938</v>
      </c>
      <c r="G2076" s="2" t="s">
        <v>693</v>
      </c>
      <c r="H2076" s="2" t="s">
        <v>818</v>
      </c>
      <c r="I2076" s="2" t="s">
        <v>11041</v>
      </c>
      <c r="J2076" s="2" t="s">
        <v>11042</v>
      </c>
      <c r="L2076" s="2" t="s">
        <v>373</v>
      </c>
      <c r="M2076" s="2" t="s">
        <v>373</v>
      </c>
      <c r="N2076" s="2" t="s">
        <v>373</v>
      </c>
      <c r="O2076" s="2" t="s">
        <v>373</v>
      </c>
      <c r="P2076" s="6">
        <v>8</v>
      </c>
      <c r="Q2076" s="6">
        <v>8</v>
      </c>
      <c r="R2076" s="2" t="s">
        <v>11382</v>
      </c>
      <c r="S2076" s="2" t="s">
        <v>11383</v>
      </c>
      <c r="T2076" s="7">
        <v>8</v>
      </c>
      <c r="U2076" s="7">
        <v>8</v>
      </c>
      <c r="V2076" s="3">
        <f t="shared" si="172"/>
        <v>8</v>
      </c>
      <c r="W2076" s="3">
        <f t="shared" si="173"/>
        <v>8</v>
      </c>
      <c r="X2076" s="3" t="str">
        <f t="shared" si="174"/>
        <v>đạt</v>
      </c>
      <c r="Y2076" s="3" t="str">
        <f t="shared" si="175"/>
        <v>đạt</v>
      </c>
      <c r="Z2076" s="16" t="str">
        <f t="shared" si="176"/>
        <v>X</v>
      </c>
    </row>
    <row r="2077" spans="1:26" hidden="1" x14ac:dyDescent="0.25">
      <c r="A2077" s="2" t="s">
        <v>11135</v>
      </c>
      <c r="B2077" s="2" t="s">
        <v>11259</v>
      </c>
      <c r="C2077" s="2" t="s">
        <v>11409</v>
      </c>
      <c r="D2077" s="2" t="s">
        <v>8459</v>
      </c>
      <c r="E2077" s="2" t="s">
        <v>8460</v>
      </c>
      <c r="F2077" s="2" t="s">
        <v>8461</v>
      </c>
      <c r="G2077" s="2" t="s">
        <v>693</v>
      </c>
      <c r="H2077" s="2" t="s">
        <v>818</v>
      </c>
      <c r="I2077" s="2" t="s">
        <v>11041</v>
      </c>
      <c r="J2077" s="2" t="s">
        <v>11042</v>
      </c>
      <c r="L2077" s="2" t="s">
        <v>373</v>
      </c>
      <c r="M2077" s="2" t="s">
        <v>373</v>
      </c>
      <c r="N2077" s="2" t="s">
        <v>373</v>
      </c>
      <c r="O2077" s="2" t="s">
        <v>373</v>
      </c>
      <c r="P2077" s="6">
        <v>8</v>
      </c>
      <c r="Q2077" s="6">
        <v>8</v>
      </c>
      <c r="R2077" s="2" t="s">
        <v>11382</v>
      </c>
      <c r="S2077" s="2" t="s">
        <v>11383</v>
      </c>
      <c r="T2077" s="7">
        <v>8</v>
      </c>
      <c r="U2077" s="7">
        <v>8</v>
      </c>
      <c r="V2077" s="3">
        <f t="shared" si="172"/>
        <v>8</v>
      </c>
      <c r="W2077" s="3">
        <f t="shared" si="173"/>
        <v>8</v>
      </c>
      <c r="X2077" s="3" t="str">
        <f t="shared" si="174"/>
        <v>đạt</v>
      </c>
      <c r="Y2077" s="3" t="str">
        <f t="shared" si="175"/>
        <v>đạt</v>
      </c>
      <c r="Z2077" s="16" t="str">
        <f t="shared" si="176"/>
        <v>X</v>
      </c>
    </row>
    <row r="2078" spans="1:26" hidden="1" x14ac:dyDescent="0.25">
      <c r="A2078" s="2" t="s">
        <v>11142</v>
      </c>
      <c r="B2078" s="2" t="s">
        <v>11259</v>
      </c>
      <c r="C2078" s="2" t="s">
        <v>11411</v>
      </c>
      <c r="D2078" s="2" t="s">
        <v>3831</v>
      </c>
      <c r="E2078" s="2" t="s">
        <v>3832</v>
      </c>
      <c r="F2078" s="2" t="s">
        <v>3833</v>
      </c>
      <c r="G2078" s="2" t="s">
        <v>693</v>
      </c>
      <c r="H2078" s="2" t="s">
        <v>712</v>
      </c>
      <c r="I2078" s="2" t="s">
        <v>11041</v>
      </c>
      <c r="J2078" s="2" t="s">
        <v>11042</v>
      </c>
      <c r="L2078" s="2" t="s">
        <v>373</v>
      </c>
      <c r="M2078" s="2" t="s">
        <v>373</v>
      </c>
      <c r="N2078" s="2" t="s">
        <v>373</v>
      </c>
      <c r="O2078" s="2" t="s">
        <v>373</v>
      </c>
      <c r="P2078" s="6">
        <v>7.5</v>
      </c>
      <c r="Q2078" s="6">
        <v>7.5</v>
      </c>
      <c r="R2078" s="2" t="s">
        <v>11412</v>
      </c>
      <c r="S2078" s="2" t="s">
        <v>11413</v>
      </c>
      <c r="T2078" s="7">
        <v>7.5</v>
      </c>
      <c r="U2078" s="7">
        <v>7.5</v>
      </c>
      <c r="V2078" s="3">
        <f t="shared" si="172"/>
        <v>7.5</v>
      </c>
      <c r="W2078" s="3">
        <f t="shared" si="173"/>
        <v>7.5</v>
      </c>
      <c r="X2078" s="3" t="str">
        <f t="shared" si="174"/>
        <v>đạt</v>
      </c>
      <c r="Y2078" s="3" t="str">
        <f t="shared" si="175"/>
        <v>đạt</v>
      </c>
      <c r="Z2078" s="16" t="str">
        <f t="shared" si="176"/>
        <v>X</v>
      </c>
    </row>
    <row r="2079" spans="1:26" hidden="1" x14ac:dyDescent="0.25">
      <c r="A2079" s="2" t="s">
        <v>11147</v>
      </c>
      <c r="B2079" s="2" t="s">
        <v>11259</v>
      </c>
      <c r="C2079" s="2" t="s">
        <v>11415</v>
      </c>
      <c r="D2079" s="2" t="s">
        <v>11416</v>
      </c>
      <c r="E2079" s="2" t="s">
        <v>11417</v>
      </c>
      <c r="F2079" s="2" t="s">
        <v>11418</v>
      </c>
      <c r="G2079" s="2" t="s">
        <v>693</v>
      </c>
      <c r="H2079" s="2" t="s">
        <v>712</v>
      </c>
      <c r="I2079" s="2" t="s">
        <v>11041</v>
      </c>
      <c r="J2079" s="2" t="s">
        <v>11042</v>
      </c>
      <c r="L2079" s="2" t="s">
        <v>373</v>
      </c>
      <c r="M2079" s="2" t="s">
        <v>373</v>
      </c>
      <c r="N2079" s="2" t="s">
        <v>373</v>
      </c>
      <c r="O2079" s="2" t="s">
        <v>373</v>
      </c>
      <c r="P2079" s="6">
        <v>7.5</v>
      </c>
      <c r="Q2079" s="6">
        <v>7.5</v>
      </c>
      <c r="R2079" s="2" t="s">
        <v>11412</v>
      </c>
      <c r="S2079" s="2" t="s">
        <v>11413</v>
      </c>
      <c r="T2079" s="7">
        <v>7.5</v>
      </c>
      <c r="U2079" s="7">
        <v>7.5</v>
      </c>
      <c r="V2079" s="3">
        <f t="shared" si="172"/>
        <v>7.5</v>
      </c>
      <c r="W2079" s="3">
        <f t="shared" si="173"/>
        <v>7.5</v>
      </c>
      <c r="X2079" s="3" t="str">
        <f t="shared" si="174"/>
        <v>đạt</v>
      </c>
      <c r="Y2079" s="3" t="str">
        <f t="shared" si="175"/>
        <v>đạt</v>
      </c>
      <c r="Z2079" s="16" t="str">
        <f t="shared" si="176"/>
        <v>X</v>
      </c>
    </row>
    <row r="2080" spans="1:26" hidden="1" x14ac:dyDescent="0.25">
      <c r="A2080" s="2" t="s">
        <v>18706</v>
      </c>
      <c r="B2080" s="2" t="s">
        <v>11259</v>
      </c>
      <c r="C2080" s="2" t="s">
        <v>11420</v>
      </c>
      <c r="D2080" s="2" t="s">
        <v>11421</v>
      </c>
      <c r="E2080" s="2" t="s">
        <v>11422</v>
      </c>
      <c r="F2080" s="2" t="s">
        <v>11423</v>
      </c>
      <c r="G2080" s="2" t="s">
        <v>693</v>
      </c>
      <c r="H2080" s="2" t="s">
        <v>861</v>
      </c>
      <c r="I2080" s="2" t="s">
        <v>11041</v>
      </c>
      <c r="J2080" s="2" t="s">
        <v>11042</v>
      </c>
      <c r="L2080" s="2" t="s">
        <v>373</v>
      </c>
      <c r="M2080" s="2" t="s">
        <v>373</v>
      </c>
      <c r="N2080" s="2" t="s">
        <v>373</v>
      </c>
      <c r="O2080" s="2" t="s">
        <v>373</v>
      </c>
      <c r="P2080" s="6">
        <v>7.5</v>
      </c>
      <c r="Q2080" s="6">
        <v>7.5</v>
      </c>
      <c r="R2080" s="2" t="s">
        <v>11412</v>
      </c>
      <c r="S2080" s="2" t="s">
        <v>11413</v>
      </c>
      <c r="T2080" s="7">
        <v>7.5</v>
      </c>
      <c r="U2080" s="7">
        <v>7.5</v>
      </c>
      <c r="V2080" s="3">
        <f t="shared" si="172"/>
        <v>7.5</v>
      </c>
      <c r="W2080" s="3">
        <f t="shared" si="173"/>
        <v>7.5</v>
      </c>
      <c r="X2080" s="3" t="str">
        <f t="shared" si="174"/>
        <v>đạt</v>
      </c>
      <c r="Y2080" s="3" t="str">
        <f t="shared" si="175"/>
        <v>đạt</v>
      </c>
      <c r="Z2080" s="16" t="str">
        <f t="shared" si="176"/>
        <v>X</v>
      </c>
    </row>
    <row r="2081" spans="1:26" hidden="1" x14ac:dyDescent="0.25">
      <c r="A2081" s="2" t="s">
        <v>18707</v>
      </c>
      <c r="B2081" s="2" t="s">
        <v>11259</v>
      </c>
      <c r="C2081" s="2" t="s">
        <v>11425</v>
      </c>
      <c r="D2081" s="2" t="s">
        <v>11426</v>
      </c>
      <c r="E2081" s="2" t="s">
        <v>11427</v>
      </c>
      <c r="F2081" s="2" t="s">
        <v>11428</v>
      </c>
      <c r="G2081" s="2" t="s">
        <v>693</v>
      </c>
      <c r="H2081" s="2" t="s">
        <v>872</v>
      </c>
      <c r="I2081" s="2" t="s">
        <v>11041</v>
      </c>
      <c r="J2081" s="2" t="s">
        <v>11042</v>
      </c>
      <c r="L2081" s="2" t="s">
        <v>373</v>
      </c>
      <c r="M2081" s="2" t="s">
        <v>373</v>
      </c>
      <c r="N2081" s="2" t="s">
        <v>373</v>
      </c>
      <c r="O2081" s="2" t="s">
        <v>373</v>
      </c>
      <c r="P2081" s="6">
        <v>7.5</v>
      </c>
      <c r="Q2081" s="6">
        <v>7.5</v>
      </c>
      <c r="R2081" s="2" t="s">
        <v>11412</v>
      </c>
      <c r="S2081" s="2" t="s">
        <v>11413</v>
      </c>
      <c r="T2081" s="7">
        <v>7.5</v>
      </c>
      <c r="U2081" s="7">
        <v>7.5</v>
      </c>
      <c r="V2081" s="3">
        <f t="shared" si="172"/>
        <v>7.5</v>
      </c>
      <c r="W2081" s="3">
        <f t="shared" si="173"/>
        <v>7.5</v>
      </c>
      <c r="X2081" s="3" t="str">
        <f t="shared" si="174"/>
        <v>đạt</v>
      </c>
      <c r="Y2081" s="3" t="str">
        <f t="shared" si="175"/>
        <v>đạt</v>
      </c>
      <c r="Z2081" s="16" t="str">
        <f t="shared" si="176"/>
        <v>X</v>
      </c>
    </row>
    <row r="2082" spans="1:26" hidden="1" x14ac:dyDescent="0.25">
      <c r="A2082" s="2" t="s">
        <v>18708</v>
      </c>
      <c r="B2082" s="2" t="s">
        <v>11259</v>
      </c>
      <c r="C2082" s="2" t="s">
        <v>11430</v>
      </c>
      <c r="D2082" s="2" t="s">
        <v>3631</v>
      </c>
      <c r="E2082" s="2" t="s">
        <v>11431</v>
      </c>
      <c r="F2082" s="2" t="s">
        <v>11432</v>
      </c>
      <c r="G2082" s="2" t="s">
        <v>693</v>
      </c>
      <c r="H2082" s="2" t="s">
        <v>872</v>
      </c>
      <c r="I2082" s="2" t="s">
        <v>11041</v>
      </c>
      <c r="J2082" s="2" t="s">
        <v>11042</v>
      </c>
      <c r="L2082" s="2" t="s">
        <v>373</v>
      </c>
      <c r="M2082" s="2" t="s">
        <v>373</v>
      </c>
      <c r="N2082" s="2" t="s">
        <v>373</v>
      </c>
      <c r="O2082" s="2" t="s">
        <v>373</v>
      </c>
      <c r="P2082" s="6">
        <v>7.5</v>
      </c>
      <c r="Q2082" s="6">
        <v>7.5</v>
      </c>
      <c r="R2082" s="2" t="s">
        <v>11412</v>
      </c>
      <c r="S2082" s="2" t="s">
        <v>11413</v>
      </c>
      <c r="T2082" s="7">
        <v>7.5</v>
      </c>
      <c r="U2082" s="7">
        <v>7.5</v>
      </c>
      <c r="V2082" s="3">
        <f t="shared" si="172"/>
        <v>7.5</v>
      </c>
      <c r="W2082" s="3">
        <f t="shared" si="173"/>
        <v>7.5</v>
      </c>
      <c r="X2082" s="3" t="str">
        <f t="shared" si="174"/>
        <v>đạt</v>
      </c>
      <c r="Y2082" s="3" t="str">
        <f t="shared" si="175"/>
        <v>đạt</v>
      </c>
      <c r="Z2082" s="16" t="str">
        <f t="shared" si="176"/>
        <v>X</v>
      </c>
    </row>
    <row r="2083" spans="1:26" hidden="1" x14ac:dyDescent="0.25">
      <c r="A2083" s="2" t="s">
        <v>11149</v>
      </c>
      <c r="B2083" s="2" t="s">
        <v>11259</v>
      </c>
      <c r="C2083" s="2" t="s">
        <v>11434</v>
      </c>
      <c r="D2083" s="2" t="s">
        <v>11435</v>
      </c>
      <c r="E2083" s="2" t="s">
        <v>11436</v>
      </c>
      <c r="F2083" s="2" t="s">
        <v>11437</v>
      </c>
      <c r="G2083" s="2" t="s">
        <v>693</v>
      </c>
      <c r="H2083" s="2" t="s">
        <v>900</v>
      </c>
      <c r="I2083" s="2" t="s">
        <v>11041</v>
      </c>
      <c r="J2083" s="2" t="s">
        <v>11042</v>
      </c>
      <c r="L2083" s="2" t="s">
        <v>373</v>
      </c>
      <c r="M2083" s="2" t="s">
        <v>373</v>
      </c>
      <c r="N2083" s="2" t="s">
        <v>373</v>
      </c>
      <c r="O2083" s="2" t="s">
        <v>373</v>
      </c>
      <c r="P2083" s="6">
        <v>7.5</v>
      </c>
      <c r="Q2083" s="6">
        <v>7.5</v>
      </c>
      <c r="R2083" s="2" t="s">
        <v>11412</v>
      </c>
      <c r="S2083" s="2" t="s">
        <v>11413</v>
      </c>
      <c r="T2083" s="7">
        <v>7.5</v>
      </c>
      <c r="U2083" s="7">
        <v>7.5</v>
      </c>
      <c r="V2083" s="3">
        <f t="shared" si="172"/>
        <v>7.5</v>
      </c>
      <c r="W2083" s="3">
        <f t="shared" si="173"/>
        <v>7.5</v>
      </c>
      <c r="X2083" s="3" t="str">
        <f t="shared" si="174"/>
        <v>đạt</v>
      </c>
      <c r="Y2083" s="3" t="str">
        <f t="shared" si="175"/>
        <v>đạt</v>
      </c>
      <c r="Z2083" s="16" t="str">
        <f t="shared" si="176"/>
        <v>X</v>
      </c>
    </row>
    <row r="2084" spans="1:26" hidden="1" x14ac:dyDescent="0.25">
      <c r="A2084" s="2" t="s">
        <v>18709</v>
      </c>
      <c r="B2084" s="2" t="s">
        <v>11259</v>
      </c>
      <c r="C2084" s="2" t="s">
        <v>11439</v>
      </c>
      <c r="D2084" s="2" t="s">
        <v>11440</v>
      </c>
      <c r="E2084" s="2" t="s">
        <v>11441</v>
      </c>
      <c r="F2084" s="2" t="s">
        <v>11442</v>
      </c>
      <c r="G2084" s="2" t="s">
        <v>693</v>
      </c>
      <c r="H2084" s="2" t="s">
        <v>906</v>
      </c>
      <c r="I2084" s="2" t="s">
        <v>11041</v>
      </c>
      <c r="J2084" s="2" t="s">
        <v>11042</v>
      </c>
      <c r="L2084" s="2" t="s">
        <v>373</v>
      </c>
      <c r="M2084" s="2" t="s">
        <v>373</v>
      </c>
      <c r="N2084" s="2" t="s">
        <v>373</v>
      </c>
      <c r="O2084" s="2" t="s">
        <v>373</v>
      </c>
      <c r="P2084" s="6">
        <v>7.5</v>
      </c>
      <c r="Q2084" s="6">
        <v>7.5</v>
      </c>
      <c r="R2084" s="2" t="s">
        <v>11412</v>
      </c>
      <c r="S2084" s="2" t="s">
        <v>11413</v>
      </c>
      <c r="T2084" s="7">
        <v>7.5</v>
      </c>
      <c r="U2084" s="7">
        <v>7.5</v>
      </c>
      <c r="V2084" s="3">
        <f t="shared" si="172"/>
        <v>7.5</v>
      </c>
      <c r="W2084" s="3">
        <f t="shared" si="173"/>
        <v>7.5</v>
      </c>
      <c r="X2084" s="3" t="str">
        <f t="shared" si="174"/>
        <v>đạt</v>
      </c>
      <c r="Y2084" s="3" t="str">
        <f t="shared" si="175"/>
        <v>đạt</v>
      </c>
      <c r="Z2084" s="16" t="str">
        <f t="shared" si="176"/>
        <v>X</v>
      </c>
    </row>
    <row r="2085" spans="1:26" hidden="1" x14ac:dyDescent="0.25">
      <c r="A2085" s="2" t="s">
        <v>18710</v>
      </c>
      <c r="B2085" s="2" t="s">
        <v>11259</v>
      </c>
      <c r="C2085" s="2" t="s">
        <v>11444</v>
      </c>
      <c r="D2085" s="2" t="s">
        <v>11445</v>
      </c>
      <c r="E2085" s="2" t="s">
        <v>11446</v>
      </c>
      <c r="F2085" s="2" t="s">
        <v>11447</v>
      </c>
      <c r="G2085" s="2" t="s">
        <v>693</v>
      </c>
      <c r="H2085" s="2" t="s">
        <v>906</v>
      </c>
      <c r="I2085" s="2" t="s">
        <v>11041</v>
      </c>
      <c r="J2085" s="2" t="s">
        <v>11042</v>
      </c>
      <c r="L2085" s="2" t="s">
        <v>373</v>
      </c>
      <c r="M2085" s="2" t="s">
        <v>373</v>
      </c>
      <c r="N2085" s="2" t="s">
        <v>373</v>
      </c>
      <c r="O2085" s="2" t="s">
        <v>373</v>
      </c>
      <c r="P2085" s="6">
        <v>7.5</v>
      </c>
      <c r="Q2085" s="6">
        <v>7.5</v>
      </c>
      <c r="R2085" s="2" t="s">
        <v>11412</v>
      </c>
      <c r="S2085" s="2" t="s">
        <v>11413</v>
      </c>
      <c r="T2085" s="7">
        <v>7.5</v>
      </c>
      <c r="U2085" s="7">
        <v>7.5</v>
      </c>
      <c r="V2085" s="3">
        <f t="shared" si="172"/>
        <v>7.5</v>
      </c>
      <c r="W2085" s="3">
        <f t="shared" si="173"/>
        <v>7.5</v>
      </c>
      <c r="X2085" s="3" t="str">
        <f t="shared" si="174"/>
        <v>đạt</v>
      </c>
      <c r="Y2085" s="3" t="str">
        <f t="shared" si="175"/>
        <v>đạt</v>
      </c>
      <c r="Z2085" s="16" t="str">
        <f t="shared" si="176"/>
        <v>X</v>
      </c>
    </row>
    <row r="2086" spans="1:26" hidden="1" x14ac:dyDescent="0.25">
      <c r="A2086" s="2" t="s">
        <v>11154</v>
      </c>
      <c r="B2086" s="2" t="s">
        <v>11259</v>
      </c>
      <c r="C2086" s="2" t="s">
        <v>11449</v>
      </c>
      <c r="D2086" s="2" t="s">
        <v>8522</v>
      </c>
      <c r="E2086" s="2" t="s">
        <v>8523</v>
      </c>
      <c r="F2086" s="2" t="s">
        <v>8524</v>
      </c>
      <c r="G2086" s="2" t="s">
        <v>693</v>
      </c>
      <c r="H2086" s="2" t="s">
        <v>906</v>
      </c>
      <c r="I2086" s="2" t="s">
        <v>11041</v>
      </c>
      <c r="J2086" s="2" t="s">
        <v>11042</v>
      </c>
      <c r="L2086" s="2" t="s">
        <v>373</v>
      </c>
      <c r="M2086" s="2" t="s">
        <v>373</v>
      </c>
      <c r="N2086" s="2" t="s">
        <v>373</v>
      </c>
      <c r="O2086" s="2" t="s">
        <v>373</v>
      </c>
      <c r="P2086" s="6">
        <v>7.5</v>
      </c>
      <c r="Q2086" s="6">
        <v>7.5</v>
      </c>
      <c r="R2086" s="2" t="s">
        <v>11412</v>
      </c>
      <c r="S2086" s="2" t="s">
        <v>11413</v>
      </c>
      <c r="T2086" s="7">
        <v>7.5</v>
      </c>
      <c r="U2086" s="7">
        <v>7.5</v>
      </c>
      <c r="V2086" s="3">
        <f t="shared" si="172"/>
        <v>7.5</v>
      </c>
      <c r="W2086" s="3">
        <f t="shared" si="173"/>
        <v>7.5</v>
      </c>
      <c r="X2086" s="3" t="str">
        <f t="shared" si="174"/>
        <v>đạt</v>
      </c>
      <c r="Y2086" s="3" t="str">
        <f t="shared" si="175"/>
        <v>đạt</v>
      </c>
      <c r="Z2086" s="16" t="str">
        <f t="shared" si="176"/>
        <v>X</v>
      </c>
    </row>
    <row r="2087" spans="1:26" hidden="1" x14ac:dyDescent="0.25">
      <c r="A2087" s="2" t="s">
        <v>18711</v>
      </c>
      <c r="B2087" s="2" t="s">
        <v>11259</v>
      </c>
      <c r="C2087" s="2" t="s">
        <v>11451</v>
      </c>
      <c r="D2087" s="2" t="s">
        <v>10731</v>
      </c>
      <c r="E2087" s="2" t="s">
        <v>10732</v>
      </c>
      <c r="F2087" s="2" t="s">
        <v>10733</v>
      </c>
      <c r="G2087" s="2" t="s">
        <v>693</v>
      </c>
      <c r="H2087" s="2" t="s">
        <v>927</v>
      </c>
      <c r="I2087" s="2" t="s">
        <v>11041</v>
      </c>
      <c r="J2087" s="2" t="s">
        <v>11042</v>
      </c>
      <c r="L2087" s="2" t="s">
        <v>373</v>
      </c>
      <c r="M2087" s="2" t="s">
        <v>373</v>
      </c>
      <c r="N2087" s="2" t="s">
        <v>373</v>
      </c>
      <c r="O2087" s="2" t="s">
        <v>373</v>
      </c>
      <c r="P2087" s="6">
        <v>7</v>
      </c>
      <c r="Q2087" s="6">
        <v>7</v>
      </c>
      <c r="R2087" s="2" t="s">
        <v>11452</v>
      </c>
      <c r="S2087" s="2" t="s">
        <v>11453</v>
      </c>
      <c r="T2087" s="7">
        <v>7</v>
      </c>
      <c r="U2087" s="7">
        <v>7</v>
      </c>
      <c r="V2087" s="3">
        <f t="shared" si="172"/>
        <v>7</v>
      </c>
      <c r="W2087" s="3">
        <f t="shared" si="173"/>
        <v>7</v>
      </c>
      <c r="X2087" s="3" t="str">
        <f t="shared" si="174"/>
        <v>đạt</v>
      </c>
      <c r="Y2087" s="3" t="str">
        <f t="shared" si="175"/>
        <v>đạt</v>
      </c>
      <c r="Z2087" s="16" t="str">
        <f t="shared" si="176"/>
        <v>X</v>
      </c>
    </row>
    <row r="2088" spans="1:26" hidden="1" x14ac:dyDescent="0.25">
      <c r="A2088" s="2" t="s">
        <v>11159</v>
      </c>
      <c r="B2088" s="2" t="s">
        <v>11259</v>
      </c>
      <c r="C2088" s="2" t="s">
        <v>11455</v>
      </c>
      <c r="D2088" s="2" t="s">
        <v>4909</v>
      </c>
      <c r="E2088" s="2" t="s">
        <v>4910</v>
      </c>
      <c r="F2088" s="2" t="s">
        <v>4911</v>
      </c>
      <c r="G2088" s="2" t="s">
        <v>693</v>
      </c>
      <c r="H2088" s="2" t="s">
        <v>927</v>
      </c>
      <c r="I2088" s="2" t="s">
        <v>11041</v>
      </c>
      <c r="J2088" s="2" t="s">
        <v>11042</v>
      </c>
      <c r="L2088" s="2" t="s">
        <v>373</v>
      </c>
      <c r="M2088" s="2" t="s">
        <v>373</v>
      </c>
      <c r="N2088" s="2" t="s">
        <v>373</v>
      </c>
      <c r="O2088" s="2" t="s">
        <v>373</v>
      </c>
      <c r="P2088" s="6">
        <v>7</v>
      </c>
      <c r="Q2088" s="6">
        <v>7</v>
      </c>
      <c r="R2088" s="2" t="s">
        <v>11452</v>
      </c>
      <c r="S2088" s="2" t="s">
        <v>11453</v>
      </c>
      <c r="T2088" s="7">
        <v>7</v>
      </c>
      <c r="U2088" s="7">
        <v>7</v>
      </c>
      <c r="V2088" s="3">
        <f t="shared" si="172"/>
        <v>7</v>
      </c>
      <c r="W2088" s="3">
        <f t="shared" si="173"/>
        <v>7</v>
      </c>
      <c r="X2088" s="3" t="str">
        <f t="shared" si="174"/>
        <v>đạt</v>
      </c>
      <c r="Y2088" s="3" t="str">
        <f t="shared" si="175"/>
        <v>đạt</v>
      </c>
      <c r="Z2088" s="16" t="str">
        <f t="shared" si="176"/>
        <v>X</v>
      </c>
    </row>
    <row r="2089" spans="1:26" hidden="1" x14ac:dyDescent="0.25">
      <c r="A2089" s="2" t="s">
        <v>11164</v>
      </c>
      <c r="B2089" s="2" t="s">
        <v>11259</v>
      </c>
      <c r="C2089" s="2" t="s">
        <v>11457</v>
      </c>
      <c r="D2089" s="2" t="s">
        <v>11458</v>
      </c>
      <c r="E2089" s="2" t="s">
        <v>11459</v>
      </c>
      <c r="F2089" s="2" t="s">
        <v>11460</v>
      </c>
      <c r="G2089" s="2" t="s">
        <v>693</v>
      </c>
      <c r="H2089" s="2" t="s">
        <v>11461</v>
      </c>
      <c r="I2089" s="2" t="s">
        <v>11041</v>
      </c>
      <c r="J2089" s="2" t="s">
        <v>11042</v>
      </c>
      <c r="L2089" s="2" t="s">
        <v>373</v>
      </c>
      <c r="M2089" s="2" t="s">
        <v>373</v>
      </c>
      <c r="N2089" s="2" t="s">
        <v>373</v>
      </c>
      <c r="O2089" s="2" t="s">
        <v>373</v>
      </c>
      <c r="P2089" s="6">
        <v>7</v>
      </c>
      <c r="Q2089" s="6">
        <v>7</v>
      </c>
      <c r="R2089" s="2" t="s">
        <v>11452</v>
      </c>
      <c r="S2089" s="2" t="s">
        <v>11453</v>
      </c>
      <c r="T2089" s="7">
        <v>7</v>
      </c>
      <c r="U2089" s="7">
        <v>7</v>
      </c>
      <c r="V2089" s="3">
        <f t="shared" si="172"/>
        <v>7</v>
      </c>
      <c r="W2089" s="3">
        <f t="shared" si="173"/>
        <v>7</v>
      </c>
      <c r="X2089" s="3" t="str">
        <f t="shared" si="174"/>
        <v>đạt</v>
      </c>
      <c r="Y2089" s="3" t="str">
        <f t="shared" si="175"/>
        <v>đạt</v>
      </c>
      <c r="Z2089" s="16" t="str">
        <f t="shared" si="176"/>
        <v>X</v>
      </c>
    </row>
    <row r="2090" spans="1:26" hidden="1" x14ac:dyDescent="0.25">
      <c r="A2090" s="2" t="s">
        <v>11171</v>
      </c>
      <c r="B2090" s="2" t="s">
        <v>11259</v>
      </c>
      <c r="C2090" s="2" t="s">
        <v>11463</v>
      </c>
      <c r="D2090" s="2" t="s">
        <v>11464</v>
      </c>
      <c r="E2090" s="2" t="s">
        <v>11465</v>
      </c>
      <c r="F2090" s="2" t="s">
        <v>11466</v>
      </c>
      <c r="G2090" s="2" t="s">
        <v>1587</v>
      </c>
      <c r="H2090" s="2" t="s">
        <v>1587</v>
      </c>
      <c r="I2090" s="2" t="s">
        <v>11041</v>
      </c>
      <c r="J2090" s="2" t="s">
        <v>11042</v>
      </c>
      <c r="L2090" s="2" t="s">
        <v>373</v>
      </c>
      <c r="M2090" s="2" t="s">
        <v>373</v>
      </c>
      <c r="N2090" s="2" t="s">
        <v>373</v>
      </c>
      <c r="O2090" s="2" t="s">
        <v>373</v>
      </c>
      <c r="P2090" s="6">
        <v>7</v>
      </c>
      <c r="Q2090" s="6">
        <v>7</v>
      </c>
      <c r="R2090" s="2" t="s">
        <v>11452</v>
      </c>
      <c r="S2090" s="2" t="s">
        <v>11453</v>
      </c>
      <c r="T2090" s="7">
        <v>7</v>
      </c>
      <c r="U2090" s="7">
        <v>7</v>
      </c>
      <c r="V2090" s="3">
        <f t="shared" si="172"/>
        <v>7</v>
      </c>
      <c r="W2090" s="3">
        <f t="shared" si="173"/>
        <v>7</v>
      </c>
      <c r="X2090" s="3" t="str">
        <f t="shared" si="174"/>
        <v>đạt</v>
      </c>
      <c r="Y2090" s="3" t="str">
        <f t="shared" si="175"/>
        <v>đạt</v>
      </c>
      <c r="Z2090" s="16" t="str">
        <f t="shared" si="176"/>
        <v>X</v>
      </c>
    </row>
    <row r="2091" spans="1:26" hidden="1" x14ac:dyDescent="0.25">
      <c r="A2091" s="2" t="s">
        <v>11176</v>
      </c>
      <c r="B2091" s="2" t="s">
        <v>11259</v>
      </c>
      <c r="C2091" s="2" t="s">
        <v>11468</v>
      </c>
      <c r="D2091" s="2" t="s">
        <v>11469</v>
      </c>
      <c r="E2091" s="2" t="s">
        <v>11470</v>
      </c>
      <c r="F2091" s="2" t="s">
        <v>11471</v>
      </c>
      <c r="G2091" s="2" t="s">
        <v>1593</v>
      </c>
      <c r="H2091" s="2" t="s">
        <v>1593</v>
      </c>
      <c r="I2091" s="2" t="s">
        <v>11041</v>
      </c>
      <c r="J2091" s="2" t="s">
        <v>11042</v>
      </c>
      <c r="L2091" s="2" t="s">
        <v>373</v>
      </c>
      <c r="M2091" s="2" t="s">
        <v>373</v>
      </c>
      <c r="N2091" s="2" t="s">
        <v>373</v>
      </c>
      <c r="O2091" s="2" t="s">
        <v>373</v>
      </c>
      <c r="P2091" s="6">
        <v>7</v>
      </c>
      <c r="Q2091" s="6">
        <v>7</v>
      </c>
      <c r="R2091" s="2" t="s">
        <v>11452</v>
      </c>
      <c r="S2091" s="2" t="s">
        <v>11453</v>
      </c>
      <c r="T2091" s="7">
        <v>7</v>
      </c>
      <c r="U2091" s="7">
        <v>7</v>
      </c>
      <c r="V2091" s="3">
        <f t="shared" si="172"/>
        <v>7</v>
      </c>
      <c r="W2091" s="3">
        <f t="shared" si="173"/>
        <v>7</v>
      </c>
      <c r="X2091" s="3" t="str">
        <f t="shared" si="174"/>
        <v>đạt</v>
      </c>
      <c r="Y2091" s="3" t="str">
        <f t="shared" si="175"/>
        <v>đạt</v>
      </c>
      <c r="Z2091" s="16" t="str">
        <f t="shared" si="176"/>
        <v>X</v>
      </c>
    </row>
    <row r="2092" spans="1:26" hidden="1" x14ac:dyDescent="0.25">
      <c r="A2092" s="2" t="s">
        <v>11181</v>
      </c>
      <c r="B2092" s="2" t="s">
        <v>11259</v>
      </c>
      <c r="C2092" s="2" t="s">
        <v>11473</v>
      </c>
      <c r="D2092" s="2" t="s">
        <v>11474</v>
      </c>
      <c r="E2092" s="2" t="s">
        <v>11475</v>
      </c>
      <c r="F2092" s="2" t="s">
        <v>11476</v>
      </c>
      <c r="G2092" s="2" t="s">
        <v>2322</v>
      </c>
      <c r="H2092" s="2" t="s">
        <v>2322</v>
      </c>
      <c r="I2092" s="2" t="s">
        <v>11041</v>
      </c>
      <c r="J2092" s="2" t="s">
        <v>11042</v>
      </c>
      <c r="L2092" s="2" t="s">
        <v>373</v>
      </c>
      <c r="M2092" s="2" t="s">
        <v>373</v>
      </c>
      <c r="N2092" s="2" t="s">
        <v>373</v>
      </c>
      <c r="O2092" s="2" t="s">
        <v>373</v>
      </c>
      <c r="P2092" s="6">
        <v>7</v>
      </c>
      <c r="Q2092" s="6">
        <v>7</v>
      </c>
      <c r="R2092" s="2" t="s">
        <v>11452</v>
      </c>
      <c r="S2092" s="2" t="s">
        <v>11453</v>
      </c>
      <c r="T2092" s="7">
        <v>7</v>
      </c>
      <c r="U2092" s="7">
        <v>7</v>
      </c>
      <c r="V2092" s="3">
        <f t="shared" si="172"/>
        <v>7</v>
      </c>
      <c r="W2092" s="3">
        <f t="shared" si="173"/>
        <v>7</v>
      </c>
      <c r="X2092" s="3" t="str">
        <f t="shared" si="174"/>
        <v>đạt</v>
      </c>
      <c r="Y2092" s="3" t="str">
        <f t="shared" si="175"/>
        <v>đạt</v>
      </c>
      <c r="Z2092" s="16" t="str">
        <f t="shared" si="176"/>
        <v>X</v>
      </c>
    </row>
    <row r="2093" spans="1:26" hidden="1" x14ac:dyDescent="0.25">
      <c r="A2093" s="2" t="s">
        <v>11185</v>
      </c>
      <c r="B2093" s="2" t="s">
        <v>11259</v>
      </c>
      <c r="C2093" s="2" t="s">
        <v>11478</v>
      </c>
      <c r="D2093" s="2" t="s">
        <v>11479</v>
      </c>
      <c r="E2093" s="2" t="s">
        <v>11480</v>
      </c>
      <c r="F2093" s="2" t="s">
        <v>11481</v>
      </c>
      <c r="G2093" s="2" t="s">
        <v>1996</v>
      </c>
      <c r="H2093" s="2" t="s">
        <v>1996</v>
      </c>
      <c r="I2093" s="2" t="s">
        <v>11041</v>
      </c>
      <c r="J2093" s="2" t="s">
        <v>11042</v>
      </c>
      <c r="L2093" s="2" t="s">
        <v>373</v>
      </c>
      <c r="M2093" s="2" t="s">
        <v>373</v>
      </c>
      <c r="N2093" s="2" t="s">
        <v>373</v>
      </c>
      <c r="O2093" s="2" t="s">
        <v>373</v>
      </c>
      <c r="P2093" s="6">
        <v>7</v>
      </c>
      <c r="Q2093" s="6">
        <v>7</v>
      </c>
      <c r="R2093" s="2" t="s">
        <v>11452</v>
      </c>
      <c r="S2093" s="2" t="s">
        <v>11453</v>
      </c>
      <c r="T2093" s="7">
        <v>7</v>
      </c>
      <c r="U2093" s="7">
        <v>7</v>
      </c>
      <c r="V2093" s="3">
        <f t="shared" si="172"/>
        <v>7</v>
      </c>
      <c r="W2093" s="3">
        <f t="shared" si="173"/>
        <v>7</v>
      </c>
      <c r="X2093" s="3" t="str">
        <f t="shared" si="174"/>
        <v>đạt</v>
      </c>
      <c r="Y2093" s="3" t="str">
        <f t="shared" si="175"/>
        <v>đạt</v>
      </c>
      <c r="Z2093" s="16" t="str">
        <f t="shared" si="176"/>
        <v>X</v>
      </c>
    </row>
    <row r="2094" spans="1:26" hidden="1" x14ac:dyDescent="0.25">
      <c r="A2094" s="2" t="s">
        <v>11191</v>
      </c>
      <c r="B2094" s="2" t="s">
        <v>11259</v>
      </c>
      <c r="C2094" s="2" t="s">
        <v>11483</v>
      </c>
      <c r="D2094" s="2" t="s">
        <v>11484</v>
      </c>
      <c r="E2094" s="2" t="s">
        <v>4182</v>
      </c>
      <c r="F2094" s="2" t="s">
        <v>11485</v>
      </c>
      <c r="G2094" s="2" t="s">
        <v>1309</v>
      </c>
      <c r="H2094" s="2" t="s">
        <v>1309</v>
      </c>
      <c r="I2094" s="2" t="s">
        <v>11041</v>
      </c>
      <c r="J2094" s="2" t="s">
        <v>11042</v>
      </c>
      <c r="L2094" s="2" t="s">
        <v>373</v>
      </c>
      <c r="M2094" s="2" t="s">
        <v>373</v>
      </c>
      <c r="N2094" s="2" t="s">
        <v>373</v>
      </c>
      <c r="O2094" s="2" t="s">
        <v>373</v>
      </c>
      <c r="P2094" s="6">
        <v>7</v>
      </c>
      <c r="Q2094" s="6">
        <v>7</v>
      </c>
      <c r="R2094" s="2" t="s">
        <v>11452</v>
      </c>
      <c r="S2094" s="2" t="s">
        <v>11453</v>
      </c>
      <c r="T2094" s="7">
        <v>7</v>
      </c>
      <c r="U2094" s="7">
        <v>7</v>
      </c>
      <c r="V2094" s="3">
        <f t="shared" si="172"/>
        <v>7</v>
      </c>
      <c r="W2094" s="3">
        <f t="shared" si="173"/>
        <v>7</v>
      </c>
      <c r="X2094" s="3" t="str">
        <f t="shared" si="174"/>
        <v>đạt</v>
      </c>
      <c r="Y2094" s="3" t="str">
        <f t="shared" si="175"/>
        <v>đạt</v>
      </c>
      <c r="Z2094" s="16" t="str">
        <f t="shared" si="176"/>
        <v>X</v>
      </c>
    </row>
    <row r="2095" spans="1:26" hidden="1" x14ac:dyDescent="0.25">
      <c r="A2095" s="2" t="s">
        <v>11196</v>
      </c>
      <c r="B2095" s="2" t="s">
        <v>11259</v>
      </c>
      <c r="C2095" s="2" t="s">
        <v>11487</v>
      </c>
      <c r="D2095" s="2" t="s">
        <v>11488</v>
      </c>
      <c r="E2095" s="2" t="s">
        <v>11489</v>
      </c>
      <c r="F2095" s="2" t="s">
        <v>11490</v>
      </c>
      <c r="G2095" s="2" t="s">
        <v>1315</v>
      </c>
      <c r="H2095" s="2" t="s">
        <v>1315</v>
      </c>
      <c r="I2095" s="2" t="s">
        <v>11041</v>
      </c>
      <c r="J2095" s="2" t="s">
        <v>11042</v>
      </c>
      <c r="L2095" s="2" t="s">
        <v>373</v>
      </c>
      <c r="M2095" s="2" t="s">
        <v>373</v>
      </c>
      <c r="N2095" s="2" t="s">
        <v>373</v>
      </c>
      <c r="O2095" s="2" t="s">
        <v>373</v>
      </c>
      <c r="P2095" s="6">
        <v>7</v>
      </c>
      <c r="Q2095" s="6">
        <v>7</v>
      </c>
      <c r="R2095" s="2" t="s">
        <v>11452</v>
      </c>
      <c r="S2095" s="2" t="s">
        <v>11453</v>
      </c>
      <c r="T2095" s="7">
        <v>7</v>
      </c>
      <c r="U2095" s="7">
        <v>7</v>
      </c>
      <c r="V2095" s="3">
        <f t="shared" si="172"/>
        <v>7</v>
      </c>
      <c r="W2095" s="3">
        <f t="shared" si="173"/>
        <v>7</v>
      </c>
      <c r="X2095" s="3" t="str">
        <f t="shared" si="174"/>
        <v>đạt</v>
      </c>
      <c r="Y2095" s="3" t="str">
        <f t="shared" si="175"/>
        <v>đạt</v>
      </c>
      <c r="Z2095" s="16" t="str">
        <f t="shared" si="176"/>
        <v>X</v>
      </c>
    </row>
    <row r="2096" spans="1:26" hidden="1" x14ac:dyDescent="0.25">
      <c r="A2096" s="2" t="s">
        <v>11201</v>
      </c>
      <c r="B2096" s="2" t="s">
        <v>11259</v>
      </c>
      <c r="C2096" s="2" t="s">
        <v>11492</v>
      </c>
      <c r="D2096" s="2" t="s">
        <v>11493</v>
      </c>
      <c r="E2096" s="2" t="s">
        <v>11494</v>
      </c>
      <c r="F2096" s="2" t="s">
        <v>11495</v>
      </c>
      <c r="G2096" s="2" t="s">
        <v>1640</v>
      </c>
      <c r="H2096" s="2" t="s">
        <v>1640</v>
      </c>
      <c r="I2096" s="2" t="s">
        <v>11041</v>
      </c>
      <c r="J2096" s="2" t="s">
        <v>11042</v>
      </c>
      <c r="L2096" s="2" t="s">
        <v>373</v>
      </c>
      <c r="M2096" s="2" t="s">
        <v>373</v>
      </c>
      <c r="N2096" s="2" t="s">
        <v>373</v>
      </c>
      <c r="O2096" s="2" t="s">
        <v>373</v>
      </c>
      <c r="P2096" s="6">
        <v>7</v>
      </c>
      <c r="Q2096" s="6">
        <v>7</v>
      </c>
      <c r="R2096" s="2" t="s">
        <v>11452</v>
      </c>
      <c r="S2096" s="2" t="s">
        <v>11453</v>
      </c>
      <c r="T2096" s="7">
        <v>7</v>
      </c>
      <c r="U2096" s="7">
        <v>7</v>
      </c>
      <c r="V2096" s="3">
        <f t="shared" si="172"/>
        <v>7</v>
      </c>
      <c r="W2096" s="3">
        <f t="shared" si="173"/>
        <v>7</v>
      </c>
      <c r="X2096" s="3" t="str">
        <f t="shared" si="174"/>
        <v>đạt</v>
      </c>
      <c r="Y2096" s="3" t="str">
        <f t="shared" si="175"/>
        <v>đạt</v>
      </c>
      <c r="Z2096" s="16" t="str">
        <f t="shared" si="176"/>
        <v>X</v>
      </c>
    </row>
    <row r="2097" spans="1:26" hidden="1" x14ac:dyDescent="0.25">
      <c r="A2097" s="2" t="s">
        <v>11208</v>
      </c>
      <c r="B2097" s="2" t="s">
        <v>11497</v>
      </c>
      <c r="C2097" s="2" t="s">
        <v>11498</v>
      </c>
      <c r="D2097" s="2" t="s">
        <v>11499</v>
      </c>
      <c r="E2097" s="2" t="s">
        <v>11500</v>
      </c>
      <c r="F2097" s="2" t="s">
        <v>11501</v>
      </c>
      <c r="G2097" s="2" t="s">
        <v>2019</v>
      </c>
      <c r="H2097" s="2" t="s">
        <v>2020</v>
      </c>
      <c r="I2097" s="2" t="s">
        <v>11041</v>
      </c>
      <c r="J2097" s="2" t="s">
        <v>11042</v>
      </c>
      <c r="L2097" s="2" t="s">
        <v>373</v>
      </c>
      <c r="M2097" s="2" t="s">
        <v>373</v>
      </c>
      <c r="N2097" s="2" t="s">
        <v>373</v>
      </c>
      <c r="O2097" s="2" t="s">
        <v>373</v>
      </c>
      <c r="P2097" s="6">
        <v>8.4</v>
      </c>
      <c r="Q2097" s="6">
        <v>8</v>
      </c>
      <c r="R2097" s="2" t="s">
        <v>11502</v>
      </c>
      <c r="S2097" s="2" t="s">
        <v>11503</v>
      </c>
      <c r="T2097" s="7">
        <v>8.4</v>
      </c>
      <c r="U2097" s="7">
        <v>8</v>
      </c>
      <c r="V2097" s="3">
        <f t="shared" si="172"/>
        <v>8.4</v>
      </c>
      <c r="W2097" s="3">
        <f t="shared" si="173"/>
        <v>8</v>
      </c>
      <c r="X2097" s="3" t="str">
        <f t="shared" si="174"/>
        <v>đạt</v>
      </c>
      <c r="Y2097" s="3" t="str">
        <f t="shared" si="175"/>
        <v>đạt</v>
      </c>
      <c r="Z2097" s="16" t="str">
        <f t="shared" si="176"/>
        <v>X</v>
      </c>
    </row>
    <row r="2098" spans="1:26" hidden="1" x14ac:dyDescent="0.25">
      <c r="A2098" s="2" t="s">
        <v>11213</v>
      </c>
      <c r="B2098" s="2" t="s">
        <v>11497</v>
      </c>
      <c r="C2098" s="2" t="s">
        <v>11505</v>
      </c>
      <c r="D2098" s="2" t="s">
        <v>11506</v>
      </c>
      <c r="E2098" s="2" t="s">
        <v>11507</v>
      </c>
      <c r="F2098" s="2" t="s">
        <v>11508</v>
      </c>
      <c r="G2098" s="2" t="s">
        <v>2019</v>
      </c>
      <c r="H2098" s="2" t="s">
        <v>2020</v>
      </c>
      <c r="I2098" s="2" t="s">
        <v>11041</v>
      </c>
      <c r="J2098" s="2" t="s">
        <v>11042</v>
      </c>
      <c r="L2098" s="2" t="s">
        <v>373</v>
      </c>
      <c r="M2098" s="2" t="s">
        <v>373</v>
      </c>
      <c r="N2098" s="2" t="s">
        <v>373</v>
      </c>
      <c r="O2098" s="2" t="s">
        <v>373</v>
      </c>
      <c r="P2098" s="6">
        <v>8.4</v>
      </c>
      <c r="Q2098" s="6">
        <v>8</v>
      </c>
      <c r="R2098" s="2" t="s">
        <v>11502</v>
      </c>
      <c r="S2098" s="2" t="s">
        <v>11503</v>
      </c>
      <c r="T2098" s="7">
        <v>8.4</v>
      </c>
      <c r="U2098" s="7">
        <v>8</v>
      </c>
      <c r="V2098" s="3">
        <f t="shared" si="172"/>
        <v>8.4</v>
      </c>
      <c r="W2098" s="3">
        <f t="shared" si="173"/>
        <v>8</v>
      </c>
      <c r="X2098" s="3" t="str">
        <f t="shared" si="174"/>
        <v>đạt</v>
      </c>
      <c r="Y2098" s="3" t="str">
        <f t="shared" si="175"/>
        <v>đạt</v>
      </c>
      <c r="Z2098" s="16" t="str">
        <f t="shared" si="176"/>
        <v>X</v>
      </c>
    </row>
    <row r="2099" spans="1:26" hidden="1" x14ac:dyDescent="0.25">
      <c r="A2099" s="2" t="s">
        <v>11218</v>
      </c>
      <c r="B2099" s="2" t="s">
        <v>11497</v>
      </c>
      <c r="C2099" s="2" t="s">
        <v>11510</v>
      </c>
      <c r="D2099" s="2" t="s">
        <v>11511</v>
      </c>
      <c r="E2099" s="2" t="s">
        <v>11512</v>
      </c>
      <c r="F2099" s="2" t="s">
        <v>11513</v>
      </c>
      <c r="G2099" s="2" t="s">
        <v>2019</v>
      </c>
      <c r="H2099" s="2" t="s">
        <v>2333</v>
      </c>
      <c r="I2099" s="2" t="s">
        <v>11041</v>
      </c>
      <c r="J2099" s="2" t="s">
        <v>11042</v>
      </c>
      <c r="L2099" s="2" t="s">
        <v>373</v>
      </c>
      <c r="M2099" s="2" t="s">
        <v>373</v>
      </c>
      <c r="N2099" s="2" t="s">
        <v>373</v>
      </c>
      <c r="O2099" s="2" t="s">
        <v>373</v>
      </c>
      <c r="P2099" s="6">
        <v>8.5</v>
      </c>
      <c r="Q2099" s="6">
        <v>8.1</v>
      </c>
      <c r="R2099" s="2" t="s">
        <v>11514</v>
      </c>
      <c r="S2099" s="2" t="s">
        <v>11515</v>
      </c>
      <c r="T2099" s="7">
        <v>8.5</v>
      </c>
      <c r="U2099" s="7">
        <v>8.1</v>
      </c>
      <c r="V2099" s="3">
        <f t="shared" si="172"/>
        <v>8.5</v>
      </c>
      <c r="W2099" s="3">
        <f t="shared" si="173"/>
        <v>8.1</v>
      </c>
      <c r="X2099" s="3" t="str">
        <f t="shared" si="174"/>
        <v>đạt</v>
      </c>
      <c r="Y2099" s="3" t="str">
        <f t="shared" si="175"/>
        <v>đạt</v>
      </c>
      <c r="Z2099" s="16" t="str">
        <f t="shared" si="176"/>
        <v>X</v>
      </c>
    </row>
    <row r="2100" spans="1:26" hidden="1" x14ac:dyDescent="0.25">
      <c r="A2100" s="2" t="s">
        <v>11224</v>
      </c>
      <c r="B2100" s="2" t="s">
        <v>11497</v>
      </c>
      <c r="C2100" s="2" t="s">
        <v>11517</v>
      </c>
      <c r="D2100" s="2" t="s">
        <v>11518</v>
      </c>
      <c r="E2100" s="2" t="s">
        <v>11519</v>
      </c>
      <c r="F2100" s="2" t="s">
        <v>11520</v>
      </c>
      <c r="G2100" s="2" t="s">
        <v>2019</v>
      </c>
      <c r="H2100" s="2" t="s">
        <v>2042</v>
      </c>
      <c r="I2100" s="2" t="s">
        <v>11041</v>
      </c>
      <c r="J2100" s="2" t="s">
        <v>11042</v>
      </c>
      <c r="L2100" s="2" t="s">
        <v>373</v>
      </c>
      <c r="M2100" s="2" t="s">
        <v>373</v>
      </c>
      <c r="N2100" s="2" t="s">
        <v>373</v>
      </c>
      <c r="O2100" s="2" t="s">
        <v>373</v>
      </c>
      <c r="P2100" s="6">
        <v>8.4</v>
      </c>
      <c r="Q2100" s="6">
        <v>8</v>
      </c>
      <c r="R2100" s="2" t="s">
        <v>11502</v>
      </c>
      <c r="S2100" s="2" t="s">
        <v>11503</v>
      </c>
      <c r="T2100" s="7">
        <v>8.4</v>
      </c>
      <c r="U2100" s="7">
        <v>8</v>
      </c>
      <c r="V2100" s="3">
        <f t="shared" si="172"/>
        <v>8.4</v>
      </c>
      <c r="W2100" s="3">
        <f t="shared" si="173"/>
        <v>8</v>
      </c>
      <c r="X2100" s="3" t="str">
        <f t="shared" si="174"/>
        <v>đạt</v>
      </c>
      <c r="Y2100" s="3" t="str">
        <f t="shared" si="175"/>
        <v>đạt</v>
      </c>
      <c r="Z2100" s="16" t="str">
        <f t="shared" si="176"/>
        <v>X</v>
      </c>
    </row>
    <row r="2101" spans="1:26" hidden="1" x14ac:dyDescent="0.25">
      <c r="A2101" s="2" t="s">
        <v>11229</v>
      </c>
      <c r="B2101" s="2" t="s">
        <v>11497</v>
      </c>
      <c r="C2101" s="2" t="s">
        <v>11522</v>
      </c>
      <c r="D2101" s="2" t="s">
        <v>11523</v>
      </c>
      <c r="E2101" s="2" t="s">
        <v>11524</v>
      </c>
      <c r="F2101" s="2" t="s">
        <v>11525</v>
      </c>
      <c r="G2101" s="2" t="s">
        <v>2019</v>
      </c>
      <c r="H2101" s="2" t="s">
        <v>2042</v>
      </c>
      <c r="I2101" s="2" t="s">
        <v>11041</v>
      </c>
      <c r="J2101" s="2" t="s">
        <v>11042</v>
      </c>
      <c r="L2101" s="2" t="s">
        <v>373</v>
      </c>
      <c r="M2101" s="2" t="s">
        <v>373</v>
      </c>
      <c r="N2101" s="2" t="s">
        <v>373</v>
      </c>
      <c r="O2101" s="2" t="s">
        <v>373</v>
      </c>
      <c r="P2101" s="6">
        <v>8.4</v>
      </c>
      <c r="Q2101" s="6">
        <v>8</v>
      </c>
      <c r="R2101" s="2" t="s">
        <v>11502</v>
      </c>
      <c r="S2101" s="2" t="s">
        <v>11503</v>
      </c>
      <c r="T2101" s="7">
        <v>8.4</v>
      </c>
      <c r="U2101" s="7">
        <v>8</v>
      </c>
      <c r="V2101" s="3">
        <f t="shared" si="172"/>
        <v>8.4</v>
      </c>
      <c r="W2101" s="3">
        <f t="shared" si="173"/>
        <v>8</v>
      </c>
      <c r="X2101" s="3" t="str">
        <f t="shared" si="174"/>
        <v>đạt</v>
      </c>
      <c r="Y2101" s="3" t="str">
        <f t="shared" si="175"/>
        <v>đạt</v>
      </c>
      <c r="Z2101" s="16" t="str">
        <f t="shared" si="176"/>
        <v>X</v>
      </c>
    </row>
    <row r="2102" spans="1:26" hidden="1" x14ac:dyDescent="0.25">
      <c r="A2102" s="2" t="s">
        <v>11231</v>
      </c>
      <c r="B2102" s="2" t="s">
        <v>11497</v>
      </c>
      <c r="C2102" s="2" t="s">
        <v>11527</v>
      </c>
      <c r="D2102" s="2" t="s">
        <v>11528</v>
      </c>
      <c r="E2102" s="2" t="s">
        <v>11529</v>
      </c>
      <c r="F2102" s="2" t="s">
        <v>11530</v>
      </c>
      <c r="G2102" s="2" t="s">
        <v>2019</v>
      </c>
      <c r="H2102" s="2" t="s">
        <v>2069</v>
      </c>
      <c r="I2102" s="2" t="s">
        <v>11041</v>
      </c>
      <c r="J2102" s="2" t="s">
        <v>11042</v>
      </c>
      <c r="L2102" s="2" t="s">
        <v>373</v>
      </c>
      <c r="M2102" s="2" t="s">
        <v>373</v>
      </c>
      <c r="N2102" s="2" t="s">
        <v>373</v>
      </c>
      <c r="O2102" s="2" t="s">
        <v>373</v>
      </c>
      <c r="P2102" s="6">
        <v>8.4</v>
      </c>
      <c r="Q2102" s="6">
        <v>8</v>
      </c>
      <c r="R2102" s="2" t="s">
        <v>11502</v>
      </c>
      <c r="S2102" s="2" t="s">
        <v>11503</v>
      </c>
      <c r="T2102" s="7">
        <v>8.4</v>
      </c>
      <c r="U2102" s="7">
        <v>8</v>
      </c>
      <c r="V2102" s="3">
        <f t="shared" si="172"/>
        <v>8.4</v>
      </c>
      <c r="W2102" s="3">
        <f t="shared" si="173"/>
        <v>8</v>
      </c>
      <c r="X2102" s="3" t="str">
        <f t="shared" si="174"/>
        <v>đạt</v>
      </c>
      <c r="Y2102" s="3" t="str">
        <f t="shared" si="175"/>
        <v>đạt</v>
      </c>
      <c r="Z2102" s="16" t="str">
        <f t="shared" si="176"/>
        <v>X</v>
      </c>
    </row>
    <row r="2103" spans="1:26" hidden="1" x14ac:dyDescent="0.25">
      <c r="A2103" s="2" t="s">
        <v>11258</v>
      </c>
      <c r="B2103" s="2" t="s">
        <v>11497</v>
      </c>
      <c r="C2103" s="2" t="s">
        <v>11532</v>
      </c>
      <c r="D2103" s="2" t="s">
        <v>11533</v>
      </c>
      <c r="E2103" s="2" t="s">
        <v>11534</v>
      </c>
      <c r="F2103" s="2" t="s">
        <v>11535</v>
      </c>
      <c r="G2103" s="2" t="s">
        <v>2019</v>
      </c>
      <c r="H2103" s="2" t="s">
        <v>2069</v>
      </c>
      <c r="I2103" s="2" t="s">
        <v>11041</v>
      </c>
      <c r="J2103" s="2" t="s">
        <v>11042</v>
      </c>
      <c r="L2103" s="2" t="s">
        <v>373</v>
      </c>
      <c r="M2103" s="2" t="s">
        <v>373</v>
      </c>
      <c r="N2103" s="2" t="s">
        <v>373</v>
      </c>
      <c r="O2103" s="2" t="s">
        <v>373</v>
      </c>
      <c r="P2103" s="6">
        <v>8.4</v>
      </c>
      <c r="Q2103" s="6">
        <v>8</v>
      </c>
      <c r="R2103" s="2" t="s">
        <v>11502</v>
      </c>
      <c r="S2103" s="2" t="s">
        <v>11503</v>
      </c>
      <c r="T2103" s="7">
        <v>8.4</v>
      </c>
      <c r="U2103" s="7">
        <v>8</v>
      </c>
      <c r="V2103" s="3">
        <f t="shared" si="172"/>
        <v>8.4</v>
      </c>
      <c r="W2103" s="3">
        <f t="shared" si="173"/>
        <v>8</v>
      </c>
      <c r="X2103" s="3" t="str">
        <f t="shared" si="174"/>
        <v>đạt</v>
      </c>
      <c r="Y2103" s="3" t="str">
        <f t="shared" si="175"/>
        <v>đạt</v>
      </c>
      <c r="Z2103" s="16" t="str">
        <f t="shared" si="176"/>
        <v>X</v>
      </c>
    </row>
    <row r="2104" spans="1:26" hidden="1" x14ac:dyDescent="0.25">
      <c r="A2104" s="2" t="s">
        <v>11262</v>
      </c>
      <c r="B2104" s="2" t="s">
        <v>11497</v>
      </c>
      <c r="C2104" s="2" t="s">
        <v>11537</v>
      </c>
      <c r="D2104" s="2" t="s">
        <v>3255</v>
      </c>
      <c r="E2104" s="2" t="s">
        <v>11538</v>
      </c>
      <c r="F2104" s="2" t="s">
        <v>11539</v>
      </c>
      <c r="G2104" s="2" t="s">
        <v>2019</v>
      </c>
      <c r="H2104" s="2" t="s">
        <v>2081</v>
      </c>
      <c r="I2104" s="2" t="s">
        <v>11041</v>
      </c>
      <c r="J2104" s="2" t="s">
        <v>11042</v>
      </c>
      <c r="L2104" s="2" t="s">
        <v>373</v>
      </c>
      <c r="M2104" s="2" t="s">
        <v>373</v>
      </c>
      <c r="N2104" s="2" t="s">
        <v>373</v>
      </c>
      <c r="O2104" s="2" t="s">
        <v>373</v>
      </c>
      <c r="P2104" s="6">
        <v>8.4</v>
      </c>
      <c r="Q2104" s="6">
        <v>8</v>
      </c>
      <c r="R2104" s="2" t="s">
        <v>11502</v>
      </c>
      <c r="S2104" s="2" t="s">
        <v>11503</v>
      </c>
      <c r="T2104" s="7">
        <v>8.4</v>
      </c>
      <c r="U2104" s="7">
        <v>8</v>
      </c>
      <c r="V2104" s="3">
        <f t="shared" si="172"/>
        <v>8.4</v>
      </c>
      <c r="W2104" s="3">
        <f t="shared" si="173"/>
        <v>8</v>
      </c>
      <c r="X2104" s="3" t="str">
        <f t="shared" si="174"/>
        <v>đạt</v>
      </c>
      <c r="Y2104" s="3" t="str">
        <f t="shared" si="175"/>
        <v>đạt</v>
      </c>
      <c r="Z2104" s="16" t="str">
        <f t="shared" si="176"/>
        <v>X</v>
      </c>
    </row>
    <row r="2105" spans="1:26" hidden="1" x14ac:dyDescent="0.25">
      <c r="A2105" s="2" t="s">
        <v>11269</v>
      </c>
      <c r="B2105" s="2" t="s">
        <v>11497</v>
      </c>
      <c r="C2105" s="2" t="s">
        <v>11541</v>
      </c>
      <c r="D2105" s="2" t="s">
        <v>11542</v>
      </c>
      <c r="E2105" s="2" t="s">
        <v>11543</v>
      </c>
      <c r="F2105" s="2" t="s">
        <v>11544</v>
      </c>
      <c r="G2105" s="2" t="s">
        <v>2019</v>
      </c>
      <c r="H2105" s="2" t="s">
        <v>2081</v>
      </c>
      <c r="I2105" s="2" t="s">
        <v>11041</v>
      </c>
      <c r="J2105" s="2" t="s">
        <v>11042</v>
      </c>
      <c r="L2105" s="2" t="s">
        <v>373</v>
      </c>
      <c r="M2105" s="2" t="s">
        <v>373</v>
      </c>
      <c r="N2105" s="2" t="s">
        <v>373</v>
      </c>
      <c r="O2105" s="2" t="s">
        <v>373</v>
      </c>
      <c r="P2105" s="6">
        <v>8.4</v>
      </c>
      <c r="Q2105" s="6">
        <v>8</v>
      </c>
      <c r="R2105" s="2" t="s">
        <v>11502</v>
      </c>
      <c r="S2105" s="2" t="s">
        <v>11503</v>
      </c>
      <c r="T2105" s="7">
        <v>8.4</v>
      </c>
      <c r="U2105" s="7">
        <v>8</v>
      </c>
      <c r="V2105" s="3">
        <f t="shared" si="172"/>
        <v>8.4</v>
      </c>
      <c r="W2105" s="3">
        <f t="shared" si="173"/>
        <v>8</v>
      </c>
      <c r="X2105" s="3" t="str">
        <f t="shared" si="174"/>
        <v>đạt</v>
      </c>
      <c r="Y2105" s="3" t="str">
        <f t="shared" si="175"/>
        <v>đạt</v>
      </c>
      <c r="Z2105" s="16" t="str">
        <f t="shared" si="176"/>
        <v>X</v>
      </c>
    </row>
    <row r="2106" spans="1:26" hidden="1" x14ac:dyDescent="0.25">
      <c r="A2106" s="2" t="s">
        <v>11275</v>
      </c>
      <c r="B2106" s="2" t="s">
        <v>11497</v>
      </c>
      <c r="C2106" s="2" t="s">
        <v>11546</v>
      </c>
      <c r="D2106" s="2" t="s">
        <v>11547</v>
      </c>
      <c r="E2106" s="2" t="s">
        <v>11548</v>
      </c>
      <c r="F2106" s="2" t="s">
        <v>11549</v>
      </c>
      <c r="G2106" s="2" t="s">
        <v>2019</v>
      </c>
      <c r="H2106" s="2" t="s">
        <v>2118</v>
      </c>
      <c r="I2106" s="2" t="s">
        <v>11041</v>
      </c>
      <c r="J2106" s="2" t="s">
        <v>11042</v>
      </c>
      <c r="L2106" s="2" t="s">
        <v>373</v>
      </c>
      <c r="M2106" s="2" t="s">
        <v>373</v>
      </c>
      <c r="N2106" s="2" t="s">
        <v>373</v>
      </c>
      <c r="O2106" s="2" t="s">
        <v>373</v>
      </c>
      <c r="P2106" s="6">
        <v>8.1999999999999993</v>
      </c>
      <c r="Q2106" s="6">
        <v>7.9</v>
      </c>
      <c r="R2106" s="2" t="s">
        <v>11550</v>
      </c>
      <c r="S2106" s="2" t="s">
        <v>11551</v>
      </c>
      <c r="T2106" s="7">
        <v>8.1999999999999993</v>
      </c>
      <c r="U2106" s="7">
        <v>7.9</v>
      </c>
      <c r="V2106" s="3">
        <f t="shared" si="172"/>
        <v>8.1999999999999993</v>
      </c>
      <c r="W2106" s="3">
        <f t="shared" si="173"/>
        <v>7.9</v>
      </c>
      <c r="X2106" s="3" t="str">
        <f t="shared" si="174"/>
        <v>đạt</v>
      </c>
      <c r="Y2106" s="3" t="str">
        <f t="shared" si="175"/>
        <v>đạt</v>
      </c>
      <c r="Z2106" s="16" t="str">
        <f t="shared" si="176"/>
        <v>X</v>
      </c>
    </row>
    <row r="2107" spans="1:26" hidden="1" x14ac:dyDescent="0.25">
      <c r="A2107" s="2" t="s">
        <v>11280</v>
      </c>
      <c r="B2107" s="2" t="s">
        <v>11497</v>
      </c>
      <c r="C2107" s="2" t="s">
        <v>11553</v>
      </c>
      <c r="D2107" s="2" t="s">
        <v>11554</v>
      </c>
      <c r="E2107" s="2" t="s">
        <v>11555</v>
      </c>
      <c r="F2107" s="2" t="s">
        <v>11556</v>
      </c>
      <c r="G2107" s="2" t="s">
        <v>2019</v>
      </c>
      <c r="H2107" s="2" t="s">
        <v>2152</v>
      </c>
      <c r="I2107" s="2" t="s">
        <v>11041</v>
      </c>
      <c r="J2107" s="2" t="s">
        <v>11042</v>
      </c>
      <c r="L2107" s="2" t="s">
        <v>373</v>
      </c>
      <c r="M2107" s="2" t="s">
        <v>373</v>
      </c>
      <c r="N2107" s="2" t="s">
        <v>373</v>
      </c>
      <c r="O2107" s="2" t="s">
        <v>373</v>
      </c>
      <c r="P2107" s="6">
        <v>8.1999999999999993</v>
      </c>
      <c r="Q2107" s="6">
        <v>7.9</v>
      </c>
      <c r="R2107" s="2" t="s">
        <v>11550</v>
      </c>
      <c r="S2107" s="2" t="s">
        <v>11551</v>
      </c>
      <c r="T2107" s="7">
        <v>8.1999999999999993</v>
      </c>
      <c r="U2107" s="7">
        <v>7.9</v>
      </c>
      <c r="V2107" s="3">
        <f t="shared" si="172"/>
        <v>8.1999999999999993</v>
      </c>
      <c r="W2107" s="3">
        <f t="shared" si="173"/>
        <v>7.9</v>
      </c>
      <c r="X2107" s="3" t="str">
        <f t="shared" si="174"/>
        <v>đạt</v>
      </c>
      <c r="Y2107" s="3" t="str">
        <f t="shared" si="175"/>
        <v>đạt</v>
      </c>
      <c r="Z2107" s="16" t="str">
        <f t="shared" si="176"/>
        <v>X</v>
      </c>
    </row>
    <row r="2108" spans="1:26" hidden="1" x14ac:dyDescent="0.25">
      <c r="A2108" s="2" t="s">
        <v>11285</v>
      </c>
      <c r="B2108" s="2" t="s">
        <v>11497</v>
      </c>
      <c r="C2108" s="2" t="s">
        <v>11558</v>
      </c>
      <c r="D2108" s="2" t="s">
        <v>11559</v>
      </c>
      <c r="E2108" s="2" t="s">
        <v>11560</v>
      </c>
      <c r="F2108" s="2" t="s">
        <v>11561</v>
      </c>
      <c r="G2108" s="2" t="s">
        <v>2019</v>
      </c>
      <c r="H2108" s="2" t="s">
        <v>2152</v>
      </c>
      <c r="I2108" s="2" t="s">
        <v>11041</v>
      </c>
      <c r="J2108" s="2" t="s">
        <v>11042</v>
      </c>
      <c r="L2108" s="2" t="s">
        <v>373</v>
      </c>
      <c r="M2108" s="2" t="s">
        <v>373</v>
      </c>
      <c r="N2108" s="2" t="s">
        <v>373</v>
      </c>
      <c r="O2108" s="2" t="s">
        <v>373</v>
      </c>
      <c r="P2108" s="6">
        <v>8.1999999999999993</v>
      </c>
      <c r="Q2108" s="6">
        <v>7.9</v>
      </c>
      <c r="R2108" s="2" t="s">
        <v>11550</v>
      </c>
      <c r="S2108" s="2" t="s">
        <v>11551</v>
      </c>
      <c r="T2108" s="7">
        <v>8.1999999999999993</v>
      </c>
      <c r="U2108" s="7">
        <v>7.9</v>
      </c>
      <c r="V2108" s="3">
        <f t="shared" ref="V2108:V2171" si="177">IF(T2108&gt;10,T2108/10,T2108)</f>
        <v>8.1999999999999993</v>
      </c>
      <c r="W2108" s="3">
        <f t="shared" ref="W2108:W2171" si="178">IF(U2108&gt;10,U2108/10,U2108)</f>
        <v>7.9</v>
      </c>
      <c r="X2108" s="3" t="str">
        <f t="shared" si="174"/>
        <v>đạt</v>
      </c>
      <c r="Y2108" s="3" t="str">
        <f t="shared" si="175"/>
        <v>đạt</v>
      </c>
      <c r="Z2108" s="16" t="str">
        <f t="shared" si="176"/>
        <v>X</v>
      </c>
    </row>
    <row r="2109" spans="1:26" hidden="1" x14ac:dyDescent="0.25">
      <c r="A2109" s="2" t="s">
        <v>11290</v>
      </c>
      <c r="B2109" s="2" t="s">
        <v>11497</v>
      </c>
      <c r="C2109" s="2" t="s">
        <v>11563</v>
      </c>
      <c r="D2109" s="2" t="s">
        <v>11564</v>
      </c>
      <c r="E2109" s="2" t="s">
        <v>11565</v>
      </c>
      <c r="F2109" s="2" t="s">
        <v>11566</v>
      </c>
      <c r="G2109" s="2" t="s">
        <v>2019</v>
      </c>
      <c r="H2109" s="2" t="s">
        <v>2169</v>
      </c>
      <c r="I2109" s="2" t="s">
        <v>11041</v>
      </c>
      <c r="J2109" s="2" t="s">
        <v>11042</v>
      </c>
      <c r="L2109" s="2" t="s">
        <v>373</v>
      </c>
      <c r="M2109" s="2" t="s">
        <v>373</v>
      </c>
      <c r="N2109" s="2" t="s">
        <v>373</v>
      </c>
      <c r="O2109" s="2" t="s">
        <v>373</v>
      </c>
      <c r="P2109" s="6">
        <v>8.1999999999999993</v>
      </c>
      <c r="Q2109" s="6">
        <v>7.9</v>
      </c>
      <c r="R2109" s="2" t="s">
        <v>11550</v>
      </c>
      <c r="S2109" s="2" t="s">
        <v>11551</v>
      </c>
      <c r="T2109" s="7">
        <v>8.1999999999999993</v>
      </c>
      <c r="U2109" s="7">
        <v>7.9</v>
      </c>
      <c r="V2109" s="3">
        <f t="shared" si="177"/>
        <v>8.1999999999999993</v>
      </c>
      <c r="W2109" s="3">
        <f t="shared" si="178"/>
        <v>7.9</v>
      </c>
      <c r="X2109" s="3" t="str">
        <f t="shared" si="174"/>
        <v>đạt</v>
      </c>
      <c r="Y2109" s="3" t="str">
        <f t="shared" si="175"/>
        <v>đạt</v>
      </c>
      <c r="Z2109" s="16" t="str">
        <f t="shared" si="176"/>
        <v>X</v>
      </c>
    </row>
    <row r="2110" spans="1:26" hidden="1" x14ac:dyDescent="0.25">
      <c r="A2110" s="2" t="s">
        <v>11295</v>
      </c>
      <c r="B2110" s="2" t="s">
        <v>11497</v>
      </c>
      <c r="C2110" s="2" t="s">
        <v>11568</v>
      </c>
      <c r="D2110" s="2" t="s">
        <v>11569</v>
      </c>
      <c r="E2110" s="2" t="s">
        <v>11570</v>
      </c>
      <c r="F2110" s="2" t="s">
        <v>11571</v>
      </c>
      <c r="G2110" s="2" t="s">
        <v>2019</v>
      </c>
      <c r="H2110" s="2" t="s">
        <v>2169</v>
      </c>
      <c r="I2110" s="2" t="s">
        <v>11041</v>
      </c>
      <c r="J2110" s="2" t="s">
        <v>11042</v>
      </c>
      <c r="L2110" s="2" t="s">
        <v>373</v>
      </c>
      <c r="M2110" s="2" t="s">
        <v>373</v>
      </c>
      <c r="N2110" s="2" t="s">
        <v>373</v>
      </c>
      <c r="O2110" s="2" t="s">
        <v>373</v>
      </c>
      <c r="P2110" s="6">
        <v>8.1999999999999993</v>
      </c>
      <c r="Q2110" s="6">
        <v>7.9</v>
      </c>
      <c r="R2110" s="2" t="s">
        <v>11550</v>
      </c>
      <c r="S2110" s="2" t="s">
        <v>11551</v>
      </c>
      <c r="T2110" s="7">
        <v>8.1999999999999993</v>
      </c>
      <c r="U2110" s="7">
        <v>7.9</v>
      </c>
      <c r="V2110" s="3">
        <f t="shared" si="177"/>
        <v>8.1999999999999993</v>
      </c>
      <c r="W2110" s="3">
        <f t="shared" si="178"/>
        <v>7.9</v>
      </c>
      <c r="X2110" s="3" t="str">
        <f t="shared" si="174"/>
        <v>đạt</v>
      </c>
      <c r="Y2110" s="3" t="str">
        <f t="shared" si="175"/>
        <v>đạt</v>
      </c>
      <c r="Z2110" s="16" t="str">
        <f t="shared" si="176"/>
        <v>X</v>
      </c>
    </row>
    <row r="2111" spans="1:26" hidden="1" x14ac:dyDescent="0.25">
      <c r="A2111" s="2" t="s">
        <v>11300</v>
      </c>
      <c r="B2111" s="2" t="s">
        <v>11497</v>
      </c>
      <c r="C2111" s="2" t="s">
        <v>11573</v>
      </c>
      <c r="D2111" s="2" t="s">
        <v>11574</v>
      </c>
      <c r="E2111" s="2" t="s">
        <v>11575</v>
      </c>
      <c r="F2111" s="2" t="s">
        <v>11576</v>
      </c>
      <c r="G2111" s="2" t="s">
        <v>2019</v>
      </c>
      <c r="H2111" s="2" t="s">
        <v>2169</v>
      </c>
      <c r="I2111" s="2" t="s">
        <v>11041</v>
      </c>
      <c r="J2111" s="2" t="s">
        <v>11042</v>
      </c>
      <c r="L2111" s="2" t="s">
        <v>373</v>
      </c>
      <c r="M2111" s="2" t="s">
        <v>373</v>
      </c>
      <c r="N2111" s="2" t="s">
        <v>373</v>
      </c>
      <c r="O2111" s="2" t="s">
        <v>373</v>
      </c>
      <c r="P2111" s="6">
        <v>8.1999999999999993</v>
      </c>
      <c r="Q2111" s="6">
        <v>7.9</v>
      </c>
      <c r="R2111" s="2" t="s">
        <v>11550</v>
      </c>
      <c r="S2111" s="2" t="s">
        <v>11551</v>
      </c>
      <c r="T2111" s="7">
        <v>8.1999999999999993</v>
      </c>
      <c r="U2111" s="7">
        <v>7.9</v>
      </c>
      <c r="V2111" s="3">
        <f t="shared" si="177"/>
        <v>8.1999999999999993</v>
      </c>
      <c r="W2111" s="3">
        <f t="shared" si="178"/>
        <v>7.9</v>
      </c>
      <c r="X2111" s="3" t="str">
        <f t="shared" si="174"/>
        <v>đạt</v>
      </c>
      <c r="Y2111" s="3" t="str">
        <f t="shared" si="175"/>
        <v>đạt</v>
      </c>
      <c r="Z2111" s="16" t="str">
        <f t="shared" si="176"/>
        <v>X</v>
      </c>
    </row>
    <row r="2112" spans="1:26" hidden="1" x14ac:dyDescent="0.25">
      <c r="A2112" s="2" t="s">
        <v>11304</v>
      </c>
      <c r="B2112" s="2" t="s">
        <v>11497</v>
      </c>
      <c r="C2112" s="2" t="s">
        <v>11578</v>
      </c>
      <c r="D2112" s="2" t="s">
        <v>11579</v>
      </c>
      <c r="E2112" s="2" t="s">
        <v>11580</v>
      </c>
      <c r="F2112" s="2" t="s">
        <v>11581</v>
      </c>
      <c r="G2112" s="2" t="s">
        <v>1222</v>
      </c>
      <c r="H2112" s="2" t="s">
        <v>1223</v>
      </c>
      <c r="I2112" s="2" t="s">
        <v>11041</v>
      </c>
      <c r="J2112" s="2" t="s">
        <v>11042</v>
      </c>
      <c r="L2112" s="2" t="s">
        <v>373</v>
      </c>
      <c r="M2112" s="2" t="s">
        <v>373</v>
      </c>
      <c r="N2112" s="2" t="s">
        <v>373</v>
      </c>
      <c r="O2112" s="2" t="s">
        <v>373</v>
      </c>
      <c r="P2112" s="6">
        <v>8.1999999999999993</v>
      </c>
      <c r="Q2112" s="6">
        <v>7.9</v>
      </c>
      <c r="R2112" s="2" t="s">
        <v>11550</v>
      </c>
      <c r="S2112" s="2" t="s">
        <v>11551</v>
      </c>
      <c r="T2112" s="7">
        <v>8.1999999999999993</v>
      </c>
      <c r="U2112" s="7">
        <v>7.9</v>
      </c>
      <c r="V2112" s="3">
        <f t="shared" si="177"/>
        <v>8.1999999999999993</v>
      </c>
      <c r="W2112" s="3">
        <f t="shared" si="178"/>
        <v>7.9</v>
      </c>
      <c r="X2112" s="3" t="str">
        <f t="shared" si="174"/>
        <v>đạt</v>
      </c>
      <c r="Y2112" s="3" t="str">
        <f t="shared" si="175"/>
        <v>đạt</v>
      </c>
      <c r="Z2112" s="16" t="str">
        <f t="shared" si="176"/>
        <v>X</v>
      </c>
    </row>
    <row r="2113" spans="1:26" hidden="1" x14ac:dyDescent="0.25">
      <c r="A2113" s="2" t="s">
        <v>11309</v>
      </c>
      <c r="B2113" s="2" t="s">
        <v>11497</v>
      </c>
      <c r="C2113" s="2" t="s">
        <v>11583</v>
      </c>
      <c r="D2113" s="2" t="s">
        <v>11584</v>
      </c>
      <c r="E2113" s="2" t="s">
        <v>11585</v>
      </c>
      <c r="F2113" s="2" t="s">
        <v>11586</v>
      </c>
      <c r="G2113" s="2" t="s">
        <v>1222</v>
      </c>
      <c r="H2113" s="2" t="s">
        <v>1235</v>
      </c>
      <c r="I2113" s="2" t="s">
        <v>11041</v>
      </c>
      <c r="J2113" s="2" t="s">
        <v>11042</v>
      </c>
      <c r="L2113" s="2" t="s">
        <v>373</v>
      </c>
      <c r="M2113" s="2" t="s">
        <v>373</v>
      </c>
      <c r="N2113" s="2" t="s">
        <v>373</v>
      </c>
      <c r="O2113" s="2" t="s">
        <v>373</v>
      </c>
      <c r="P2113" s="6">
        <v>8.1999999999999993</v>
      </c>
      <c r="Q2113" s="6">
        <v>7.9</v>
      </c>
      <c r="R2113" s="2" t="s">
        <v>11550</v>
      </c>
      <c r="S2113" s="2" t="s">
        <v>11551</v>
      </c>
      <c r="T2113" s="7">
        <v>8.1999999999999993</v>
      </c>
      <c r="U2113" s="7">
        <v>7.9</v>
      </c>
      <c r="V2113" s="3">
        <f t="shared" si="177"/>
        <v>8.1999999999999993</v>
      </c>
      <c r="W2113" s="3">
        <f t="shared" si="178"/>
        <v>7.9</v>
      </c>
      <c r="X2113" s="3" t="str">
        <f t="shared" si="174"/>
        <v>đạt</v>
      </c>
      <c r="Y2113" s="3" t="str">
        <f t="shared" si="175"/>
        <v>đạt</v>
      </c>
      <c r="Z2113" s="16" t="str">
        <f t="shared" si="176"/>
        <v>X</v>
      </c>
    </row>
    <row r="2114" spans="1:26" hidden="1" x14ac:dyDescent="0.25">
      <c r="A2114" s="2" t="s">
        <v>11315</v>
      </c>
      <c r="B2114" s="2" t="s">
        <v>11497</v>
      </c>
      <c r="C2114" s="2" t="s">
        <v>11588</v>
      </c>
      <c r="D2114" s="2" t="s">
        <v>11589</v>
      </c>
      <c r="E2114" s="2" t="s">
        <v>11590</v>
      </c>
      <c r="F2114" s="2" t="s">
        <v>11591</v>
      </c>
      <c r="G2114" s="2" t="s">
        <v>1222</v>
      </c>
      <c r="H2114" s="2" t="s">
        <v>1263</v>
      </c>
      <c r="I2114" s="2" t="s">
        <v>11041</v>
      </c>
      <c r="J2114" s="2" t="s">
        <v>11042</v>
      </c>
      <c r="L2114" s="2" t="s">
        <v>373</v>
      </c>
      <c r="M2114" s="2" t="s">
        <v>373</v>
      </c>
      <c r="N2114" s="2" t="s">
        <v>373</v>
      </c>
      <c r="O2114" s="2" t="s">
        <v>373</v>
      </c>
      <c r="P2114" s="6">
        <v>8.1999999999999993</v>
      </c>
      <c r="Q2114" s="6">
        <v>7.9</v>
      </c>
      <c r="R2114" s="2" t="s">
        <v>11550</v>
      </c>
      <c r="S2114" s="2" t="s">
        <v>11551</v>
      </c>
      <c r="T2114" s="7">
        <v>8.1999999999999993</v>
      </c>
      <c r="U2114" s="7">
        <v>7.9</v>
      </c>
      <c r="V2114" s="3">
        <f t="shared" si="177"/>
        <v>8.1999999999999993</v>
      </c>
      <c r="W2114" s="3">
        <f t="shared" si="178"/>
        <v>7.9</v>
      </c>
      <c r="X2114" s="3" t="str">
        <f t="shared" si="174"/>
        <v>đạt</v>
      </c>
      <c r="Y2114" s="3" t="str">
        <f t="shared" si="175"/>
        <v>đạt</v>
      </c>
      <c r="Z2114" s="16" t="str">
        <f t="shared" si="176"/>
        <v>X</v>
      </c>
    </row>
    <row r="2115" spans="1:26" hidden="1" x14ac:dyDescent="0.25">
      <c r="A2115" s="2" t="s">
        <v>11319</v>
      </c>
      <c r="B2115" s="2" t="s">
        <v>11497</v>
      </c>
      <c r="C2115" s="2" t="s">
        <v>11593</v>
      </c>
      <c r="D2115" s="2" t="s">
        <v>11594</v>
      </c>
      <c r="E2115" s="2" t="s">
        <v>11595</v>
      </c>
      <c r="F2115" s="2" t="s">
        <v>11596</v>
      </c>
      <c r="G2115" s="2" t="s">
        <v>1222</v>
      </c>
      <c r="H2115" s="2" t="s">
        <v>1269</v>
      </c>
      <c r="I2115" s="2" t="s">
        <v>11041</v>
      </c>
      <c r="J2115" s="2" t="s">
        <v>11042</v>
      </c>
      <c r="L2115" s="2" t="s">
        <v>373</v>
      </c>
      <c r="M2115" s="2" t="s">
        <v>373</v>
      </c>
      <c r="N2115" s="2" t="s">
        <v>373</v>
      </c>
      <c r="O2115" s="2" t="s">
        <v>373</v>
      </c>
      <c r="P2115" s="6">
        <v>8.1999999999999993</v>
      </c>
      <c r="Q2115" s="6">
        <v>7.9</v>
      </c>
      <c r="R2115" s="2" t="s">
        <v>11550</v>
      </c>
      <c r="S2115" s="2" t="s">
        <v>11551</v>
      </c>
      <c r="T2115" s="7">
        <v>8.1999999999999993</v>
      </c>
      <c r="U2115" s="7">
        <v>7.9</v>
      </c>
      <c r="V2115" s="3">
        <f t="shared" si="177"/>
        <v>8.1999999999999993</v>
      </c>
      <c r="W2115" s="3">
        <f t="shared" si="178"/>
        <v>7.9</v>
      </c>
      <c r="X2115" s="3" t="str">
        <f t="shared" ref="X2115:X2178" si="179">IF(P2115&gt;=5, "đạt","")</f>
        <v>đạt</v>
      </c>
      <c r="Y2115" s="3" t="str">
        <f t="shared" ref="Y2115:Y2178" si="180">IF(Q2115&gt;=5, "đạt","")</f>
        <v>đạt</v>
      </c>
      <c r="Z2115" s="16" t="str">
        <f t="shared" ref="Z2115:Z2178" si="181">IF(OR(L2115="X",M2115="X",N2115="X",O2115="X"),"X","")</f>
        <v>X</v>
      </c>
    </row>
    <row r="2116" spans="1:26" hidden="1" x14ac:dyDescent="0.25">
      <c r="A2116" s="2" t="s">
        <v>11324</v>
      </c>
      <c r="B2116" s="2" t="s">
        <v>11497</v>
      </c>
      <c r="C2116" s="2" t="s">
        <v>11598</v>
      </c>
      <c r="D2116" s="2" t="s">
        <v>11599</v>
      </c>
      <c r="E2116" s="2" t="s">
        <v>11600</v>
      </c>
      <c r="F2116" s="2" t="s">
        <v>11601</v>
      </c>
      <c r="G2116" s="2" t="s">
        <v>1675</v>
      </c>
      <c r="H2116" s="2" t="s">
        <v>11602</v>
      </c>
      <c r="I2116" s="2" t="s">
        <v>11603</v>
      </c>
      <c r="J2116" s="2" t="s">
        <v>11042</v>
      </c>
      <c r="L2116" s="2" t="s">
        <v>373</v>
      </c>
      <c r="M2116" s="2" t="s">
        <v>373</v>
      </c>
      <c r="N2116" s="2" t="s">
        <v>373</v>
      </c>
      <c r="O2116" s="2" t="s">
        <v>373</v>
      </c>
      <c r="P2116" s="6">
        <v>8.3000000000000007</v>
      </c>
      <c r="Q2116" s="6">
        <v>8</v>
      </c>
      <c r="R2116" s="2" t="s">
        <v>11604</v>
      </c>
      <c r="S2116" s="2" t="s">
        <v>11605</v>
      </c>
      <c r="T2116" s="7">
        <v>8.3000000000000007</v>
      </c>
      <c r="U2116" s="7">
        <v>8</v>
      </c>
      <c r="V2116" s="3">
        <f t="shared" si="177"/>
        <v>8.3000000000000007</v>
      </c>
      <c r="W2116" s="3">
        <f t="shared" si="178"/>
        <v>8</v>
      </c>
      <c r="X2116" s="3" t="str">
        <f t="shared" si="179"/>
        <v>đạt</v>
      </c>
      <c r="Y2116" s="3" t="str">
        <f t="shared" si="180"/>
        <v>đạt</v>
      </c>
      <c r="Z2116" s="16" t="str">
        <f t="shared" si="181"/>
        <v>X</v>
      </c>
    </row>
    <row r="2117" spans="1:26" hidden="1" x14ac:dyDescent="0.25">
      <c r="A2117" s="2" t="s">
        <v>11329</v>
      </c>
      <c r="B2117" s="2" t="s">
        <v>11497</v>
      </c>
      <c r="C2117" s="2" t="s">
        <v>11607</v>
      </c>
      <c r="D2117" s="2" t="s">
        <v>11608</v>
      </c>
      <c r="E2117" s="2" t="s">
        <v>11609</v>
      </c>
      <c r="F2117" s="2" t="s">
        <v>11610</v>
      </c>
      <c r="G2117" s="2" t="s">
        <v>1675</v>
      </c>
      <c r="H2117" s="2" t="s">
        <v>1676</v>
      </c>
      <c r="I2117" s="2" t="s">
        <v>11041</v>
      </c>
      <c r="J2117" s="2" t="s">
        <v>11042</v>
      </c>
      <c r="L2117" s="2" t="s">
        <v>373</v>
      </c>
      <c r="M2117" s="2" t="s">
        <v>373</v>
      </c>
      <c r="N2117" s="2" t="s">
        <v>373</v>
      </c>
      <c r="O2117" s="2" t="s">
        <v>373</v>
      </c>
      <c r="P2117" s="6">
        <v>8.3000000000000007</v>
      </c>
      <c r="Q2117" s="6">
        <v>8</v>
      </c>
      <c r="R2117" s="2" t="s">
        <v>11604</v>
      </c>
      <c r="S2117" s="2" t="s">
        <v>11605</v>
      </c>
      <c r="T2117" s="7">
        <v>8.3000000000000007</v>
      </c>
      <c r="U2117" s="7">
        <v>8</v>
      </c>
      <c r="V2117" s="3">
        <f t="shared" si="177"/>
        <v>8.3000000000000007</v>
      </c>
      <c r="W2117" s="3">
        <f t="shared" si="178"/>
        <v>8</v>
      </c>
      <c r="X2117" s="3" t="str">
        <f t="shared" si="179"/>
        <v>đạt</v>
      </c>
      <c r="Y2117" s="3" t="str">
        <f t="shared" si="180"/>
        <v>đạt</v>
      </c>
      <c r="Z2117" s="16" t="str">
        <f t="shared" si="181"/>
        <v>X</v>
      </c>
    </row>
    <row r="2118" spans="1:26" hidden="1" x14ac:dyDescent="0.25">
      <c r="A2118" s="2" t="s">
        <v>11333</v>
      </c>
      <c r="B2118" s="2" t="s">
        <v>11497</v>
      </c>
      <c r="C2118" s="2" t="s">
        <v>11612</v>
      </c>
      <c r="D2118" s="2" t="s">
        <v>11613</v>
      </c>
      <c r="E2118" s="2" t="s">
        <v>11614</v>
      </c>
      <c r="F2118" s="2" t="s">
        <v>11615</v>
      </c>
      <c r="G2118" s="2" t="s">
        <v>1675</v>
      </c>
      <c r="H2118" s="2" t="s">
        <v>1691</v>
      </c>
      <c r="I2118" s="2" t="s">
        <v>11041</v>
      </c>
      <c r="J2118" s="2" t="s">
        <v>11042</v>
      </c>
      <c r="L2118" s="2" t="s">
        <v>373</v>
      </c>
      <c r="M2118" s="2" t="s">
        <v>373</v>
      </c>
      <c r="N2118" s="2" t="s">
        <v>373</v>
      </c>
      <c r="O2118" s="2" t="s">
        <v>373</v>
      </c>
      <c r="P2118" s="6">
        <v>8.3000000000000007</v>
      </c>
      <c r="Q2118" s="6">
        <v>8</v>
      </c>
      <c r="R2118" s="2" t="s">
        <v>11604</v>
      </c>
      <c r="S2118" s="2" t="s">
        <v>11605</v>
      </c>
      <c r="T2118" s="7">
        <v>8.3000000000000007</v>
      </c>
      <c r="U2118" s="7">
        <v>8</v>
      </c>
      <c r="V2118" s="3">
        <f t="shared" si="177"/>
        <v>8.3000000000000007</v>
      </c>
      <c r="W2118" s="3">
        <f t="shared" si="178"/>
        <v>8</v>
      </c>
      <c r="X2118" s="3" t="str">
        <f t="shared" si="179"/>
        <v>đạt</v>
      </c>
      <c r="Y2118" s="3" t="str">
        <f t="shared" si="180"/>
        <v>đạt</v>
      </c>
      <c r="Z2118" s="16" t="str">
        <f t="shared" si="181"/>
        <v>X</v>
      </c>
    </row>
    <row r="2119" spans="1:26" hidden="1" x14ac:dyDescent="0.25">
      <c r="A2119" s="2" t="s">
        <v>11338</v>
      </c>
      <c r="B2119" s="2" t="s">
        <v>11497</v>
      </c>
      <c r="C2119" s="2" t="s">
        <v>11617</v>
      </c>
      <c r="D2119" s="2" t="s">
        <v>11618</v>
      </c>
      <c r="E2119" s="2" t="s">
        <v>11619</v>
      </c>
      <c r="F2119" s="2" t="s">
        <v>11620</v>
      </c>
      <c r="G2119" s="2" t="s">
        <v>1675</v>
      </c>
      <c r="H2119" s="2" t="s">
        <v>1699</v>
      </c>
      <c r="I2119" s="2" t="s">
        <v>11041</v>
      </c>
      <c r="J2119" s="2" t="s">
        <v>11042</v>
      </c>
      <c r="L2119" s="2" t="s">
        <v>373</v>
      </c>
      <c r="M2119" s="2" t="s">
        <v>373</v>
      </c>
      <c r="N2119" s="2" t="s">
        <v>373</v>
      </c>
      <c r="O2119" s="2" t="s">
        <v>373</v>
      </c>
      <c r="P2119" s="6">
        <v>8.3000000000000007</v>
      </c>
      <c r="Q2119" s="6">
        <v>8</v>
      </c>
      <c r="R2119" s="2" t="s">
        <v>11604</v>
      </c>
      <c r="S2119" s="2" t="s">
        <v>11605</v>
      </c>
      <c r="T2119" s="7">
        <v>8.3000000000000007</v>
      </c>
      <c r="U2119" s="7">
        <v>8</v>
      </c>
      <c r="V2119" s="3">
        <f t="shared" si="177"/>
        <v>8.3000000000000007</v>
      </c>
      <c r="W2119" s="3">
        <f t="shared" si="178"/>
        <v>8</v>
      </c>
      <c r="X2119" s="3" t="str">
        <f t="shared" si="179"/>
        <v>đạt</v>
      </c>
      <c r="Y2119" s="3" t="str">
        <f t="shared" si="180"/>
        <v>đạt</v>
      </c>
      <c r="Z2119" s="16" t="str">
        <f t="shared" si="181"/>
        <v>X</v>
      </c>
    </row>
    <row r="2120" spans="1:26" hidden="1" x14ac:dyDescent="0.25">
      <c r="A2120" s="2" t="s">
        <v>18712</v>
      </c>
      <c r="B2120" s="2" t="s">
        <v>11497</v>
      </c>
      <c r="C2120" s="2" t="s">
        <v>11622</v>
      </c>
      <c r="D2120" s="2" t="s">
        <v>11623</v>
      </c>
      <c r="E2120" s="2" t="s">
        <v>11624</v>
      </c>
      <c r="F2120" s="2" t="s">
        <v>11625</v>
      </c>
      <c r="G2120" s="2" t="s">
        <v>1675</v>
      </c>
      <c r="H2120" s="2" t="s">
        <v>1699</v>
      </c>
      <c r="I2120" s="2" t="s">
        <v>11041</v>
      </c>
      <c r="J2120" s="2" t="s">
        <v>11042</v>
      </c>
      <c r="L2120" s="2" t="s">
        <v>373</v>
      </c>
      <c r="M2120" s="2" t="s">
        <v>373</v>
      </c>
      <c r="N2120" s="2" t="s">
        <v>373</v>
      </c>
      <c r="O2120" s="2" t="s">
        <v>373</v>
      </c>
      <c r="P2120" s="6">
        <v>8.3000000000000007</v>
      </c>
      <c r="Q2120" s="6">
        <v>8</v>
      </c>
      <c r="R2120" s="2" t="s">
        <v>11604</v>
      </c>
      <c r="S2120" s="2" t="s">
        <v>11605</v>
      </c>
      <c r="T2120" s="7">
        <v>8.3000000000000007</v>
      </c>
      <c r="U2120" s="7">
        <v>8</v>
      </c>
      <c r="V2120" s="3">
        <f t="shared" si="177"/>
        <v>8.3000000000000007</v>
      </c>
      <c r="W2120" s="3">
        <f t="shared" si="178"/>
        <v>8</v>
      </c>
      <c r="X2120" s="3" t="str">
        <f t="shared" si="179"/>
        <v>đạt</v>
      </c>
      <c r="Y2120" s="3" t="str">
        <f t="shared" si="180"/>
        <v>đạt</v>
      </c>
      <c r="Z2120" s="16" t="str">
        <f t="shared" si="181"/>
        <v>X</v>
      </c>
    </row>
    <row r="2121" spans="1:26" hidden="1" x14ac:dyDescent="0.25">
      <c r="A2121" s="2" t="s">
        <v>18713</v>
      </c>
      <c r="B2121" s="2" t="s">
        <v>11497</v>
      </c>
      <c r="C2121" s="2" t="s">
        <v>11627</v>
      </c>
      <c r="D2121" s="2" t="s">
        <v>11628</v>
      </c>
      <c r="E2121" s="2" t="s">
        <v>11629</v>
      </c>
      <c r="F2121" s="2" t="s">
        <v>11630</v>
      </c>
      <c r="G2121" s="2" t="s">
        <v>1675</v>
      </c>
      <c r="H2121" s="2" t="s">
        <v>1714</v>
      </c>
      <c r="I2121" s="2" t="s">
        <v>11041</v>
      </c>
      <c r="J2121" s="2" t="s">
        <v>11042</v>
      </c>
      <c r="L2121" s="2" t="s">
        <v>373</v>
      </c>
      <c r="M2121" s="2" t="s">
        <v>373</v>
      </c>
      <c r="N2121" s="2" t="s">
        <v>373</v>
      </c>
      <c r="O2121" s="2" t="s">
        <v>373</v>
      </c>
      <c r="P2121" s="6">
        <v>8.3000000000000007</v>
      </c>
      <c r="Q2121" s="6">
        <v>8</v>
      </c>
      <c r="R2121" s="2" t="s">
        <v>11604</v>
      </c>
      <c r="S2121" s="2" t="s">
        <v>11605</v>
      </c>
      <c r="T2121" s="7">
        <v>8.3000000000000007</v>
      </c>
      <c r="U2121" s="7">
        <v>8</v>
      </c>
      <c r="V2121" s="3">
        <f t="shared" si="177"/>
        <v>8.3000000000000007</v>
      </c>
      <c r="W2121" s="3">
        <f t="shared" si="178"/>
        <v>8</v>
      </c>
      <c r="X2121" s="3" t="str">
        <f t="shared" si="179"/>
        <v>đạt</v>
      </c>
      <c r="Y2121" s="3" t="str">
        <f t="shared" si="180"/>
        <v>đạt</v>
      </c>
      <c r="Z2121" s="16" t="str">
        <f t="shared" si="181"/>
        <v>X</v>
      </c>
    </row>
    <row r="2122" spans="1:26" hidden="1" x14ac:dyDescent="0.25">
      <c r="A2122" s="2" t="s">
        <v>11343</v>
      </c>
      <c r="B2122" s="2" t="s">
        <v>11497</v>
      </c>
      <c r="C2122" s="2" t="s">
        <v>11632</v>
      </c>
      <c r="D2122" s="2" t="s">
        <v>11633</v>
      </c>
      <c r="E2122" s="2" t="s">
        <v>11634</v>
      </c>
      <c r="F2122" s="2" t="s">
        <v>11635</v>
      </c>
      <c r="G2122" s="2" t="s">
        <v>1675</v>
      </c>
      <c r="H2122" s="2" t="s">
        <v>1722</v>
      </c>
      <c r="I2122" s="2" t="s">
        <v>11041</v>
      </c>
      <c r="J2122" s="2" t="s">
        <v>11042</v>
      </c>
      <c r="L2122" s="2" t="s">
        <v>373</v>
      </c>
      <c r="M2122" s="2" t="s">
        <v>373</v>
      </c>
      <c r="N2122" s="2" t="s">
        <v>373</v>
      </c>
      <c r="O2122" s="2" t="s">
        <v>373</v>
      </c>
      <c r="P2122" s="6">
        <v>8.3000000000000007</v>
      </c>
      <c r="Q2122" s="6">
        <v>8</v>
      </c>
      <c r="R2122" s="2" t="s">
        <v>11604</v>
      </c>
      <c r="S2122" s="2" t="s">
        <v>11605</v>
      </c>
      <c r="T2122" s="7">
        <v>8.3000000000000007</v>
      </c>
      <c r="U2122" s="7">
        <v>8</v>
      </c>
      <c r="V2122" s="3">
        <f t="shared" si="177"/>
        <v>8.3000000000000007</v>
      </c>
      <c r="W2122" s="3">
        <f t="shared" si="178"/>
        <v>8</v>
      </c>
      <c r="X2122" s="3" t="str">
        <f t="shared" si="179"/>
        <v>đạt</v>
      </c>
      <c r="Y2122" s="3" t="str">
        <f t="shared" si="180"/>
        <v>đạt</v>
      </c>
      <c r="Z2122" s="16" t="str">
        <f t="shared" si="181"/>
        <v>X</v>
      </c>
    </row>
    <row r="2123" spans="1:26" hidden="1" x14ac:dyDescent="0.25">
      <c r="A2123" s="2" t="s">
        <v>18714</v>
      </c>
      <c r="B2123" s="2" t="s">
        <v>11497</v>
      </c>
      <c r="C2123" s="2" t="s">
        <v>11637</v>
      </c>
      <c r="D2123" s="2" t="s">
        <v>11638</v>
      </c>
      <c r="E2123" s="2" t="s">
        <v>11639</v>
      </c>
      <c r="F2123" s="2" t="s">
        <v>11640</v>
      </c>
      <c r="G2123" s="2" t="s">
        <v>1675</v>
      </c>
      <c r="H2123" s="2" t="s">
        <v>1722</v>
      </c>
      <c r="I2123" s="2" t="s">
        <v>11041</v>
      </c>
      <c r="J2123" s="2" t="s">
        <v>11042</v>
      </c>
      <c r="L2123" s="2" t="s">
        <v>373</v>
      </c>
      <c r="M2123" s="2" t="s">
        <v>373</v>
      </c>
      <c r="N2123" s="2" t="s">
        <v>373</v>
      </c>
      <c r="O2123" s="2" t="s">
        <v>373</v>
      </c>
      <c r="P2123" s="6">
        <v>8.3000000000000007</v>
      </c>
      <c r="Q2123" s="6">
        <v>8</v>
      </c>
      <c r="R2123" s="2" t="s">
        <v>11604</v>
      </c>
      <c r="S2123" s="2" t="s">
        <v>11605</v>
      </c>
      <c r="T2123" s="7">
        <v>8.3000000000000007</v>
      </c>
      <c r="U2123" s="7">
        <v>8</v>
      </c>
      <c r="V2123" s="3">
        <f t="shared" si="177"/>
        <v>8.3000000000000007</v>
      </c>
      <c r="W2123" s="3">
        <f t="shared" si="178"/>
        <v>8</v>
      </c>
      <c r="X2123" s="3" t="str">
        <f t="shared" si="179"/>
        <v>đạt</v>
      </c>
      <c r="Y2123" s="3" t="str">
        <f t="shared" si="180"/>
        <v>đạt</v>
      </c>
      <c r="Z2123" s="16" t="str">
        <f t="shared" si="181"/>
        <v>X</v>
      </c>
    </row>
    <row r="2124" spans="1:26" hidden="1" x14ac:dyDescent="0.25">
      <c r="A2124" s="2" t="s">
        <v>18715</v>
      </c>
      <c r="B2124" s="2" t="s">
        <v>11497</v>
      </c>
      <c r="C2124" s="2" t="s">
        <v>11642</v>
      </c>
      <c r="D2124" s="2" t="s">
        <v>11643</v>
      </c>
      <c r="E2124" s="2" t="s">
        <v>11644</v>
      </c>
      <c r="F2124" s="2" t="s">
        <v>11645</v>
      </c>
      <c r="G2124" s="2" t="s">
        <v>1675</v>
      </c>
      <c r="H2124" s="2" t="s">
        <v>1722</v>
      </c>
      <c r="I2124" s="2" t="s">
        <v>11041</v>
      </c>
      <c r="J2124" s="2" t="s">
        <v>11042</v>
      </c>
      <c r="L2124" s="2" t="s">
        <v>373</v>
      </c>
      <c r="M2124" s="2" t="s">
        <v>373</v>
      </c>
      <c r="N2124" s="2" t="s">
        <v>373</v>
      </c>
      <c r="O2124" s="2" t="s">
        <v>373</v>
      </c>
      <c r="P2124" s="6">
        <v>8.3000000000000007</v>
      </c>
      <c r="Q2124" s="6">
        <v>8</v>
      </c>
      <c r="R2124" s="2" t="s">
        <v>11604</v>
      </c>
      <c r="S2124" s="2" t="s">
        <v>11605</v>
      </c>
      <c r="T2124" s="7">
        <v>8.3000000000000007</v>
      </c>
      <c r="U2124" s="7">
        <v>8</v>
      </c>
      <c r="V2124" s="3">
        <f t="shared" si="177"/>
        <v>8.3000000000000007</v>
      </c>
      <c r="W2124" s="3">
        <f t="shared" si="178"/>
        <v>8</v>
      </c>
      <c r="X2124" s="3" t="str">
        <f t="shared" si="179"/>
        <v>đạt</v>
      </c>
      <c r="Y2124" s="3" t="str">
        <f t="shared" si="180"/>
        <v>đạt</v>
      </c>
      <c r="Z2124" s="16" t="str">
        <f t="shared" si="181"/>
        <v>X</v>
      </c>
    </row>
    <row r="2125" spans="1:26" hidden="1" x14ac:dyDescent="0.25">
      <c r="A2125" s="2" t="s">
        <v>11350</v>
      </c>
      <c r="B2125" s="2" t="s">
        <v>11497</v>
      </c>
      <c r="C2125" s="2" t="s">
        <v>11647</v>
      </c>
      <c r="D2125" s="2" t="s">
        <v>11648</v>
      </c>
      <c r="E2125" s="2" t="s">
        <v>11649</v>
      </c>
      <c r="F2125" s="2" t="s">
        <v>11650</v>
      </c>
      <c r="G2125" s="2" t="s">
        <v>1675</v>
      </c>
      <c r="H2125" s="2" t="s">
        <v>1737</v>
      </c>
      <c r="I2125" s="2" t="s">
        <v>11041</v>
      </c>
      <c r="J2125" s="2" t="s">
        <v>11042</v>
      </c>
      <c r="L2125" s="2" t="s">
        <v>373</v>
      </c>
      <c r="M2125" s="2" t="s">
        <v>373</v>
      </c>
      <c r="N2125" s="2" t="s">
        <v>373</v>
      </c>
      <c r="O2125" s="2" t="s">
        <v>373</v>
      </c>
      <c r="P2125" s="6">
        <v>7.6</v>
      </c>
      <c r="Q2125" s="6">
        <v>7.8</v>
      </c>
      <c r="R2125" s="2" t="s">
        <v>11651</v>
      </c>
      <c r="S2125" s="2" t="s">
        <v>11652</v>
      </c>
      <c r="T2125" s="7">
        <v>7.6</v>
      </c>
      <c r="U2125" s="7">
        <v>7.8</v>
      </c>
      <c r="V2125" s="3">
        <f t="shared" si="177"/>
        <v>7.6</v>
      </c>
      <c r="W2125" s="3">
        <f t="shared" si="178"/>
        <v>7.8</v>
      </c>
      <c r="X2125" s="3" t="str">
        <f t="shared" si="179"/>
        <v>đạt</v>
      </c>
      <c r="Y2125" s="3" t="str">
        <f t="shared" si="180"/>
        <v>đạt</v>
      </c>
      <c r="Z2125" s="16" t="str">
        <f t="shared" si="181"/>
        <v>X</v>
      </c>
    </row>
    <row r="2126" spans="1:26" hidden="1" x14ac:dyDescent="0.25">
      <c r="A2126" s="2" t="s">
        <v>11355</v>
      </c>
      <c r="B2126" s="2" t="s">
        <v>11497</v>
      </c>
      <c r="C2126" s="2" t="s">
        <v>11654</v>
      </c>
      <c r="D2126" s="2" t="s">
        <v>11655</v>
      </c>
      <c r="E2126" s="2" t="s">
        <v>11656</v>
      </c>
      <c r="F2126" s="2" t="s">
        <v>11657</v>
      </c>
      <c r="G2126" s="2" t="s">
        <v>1675</v>
      </c>
      <c r="H2126" s="2" t="s">
        <v>1748</v>
      </c>
      <c r="I2126" s="2" t="s">
        <v>11041</v>
      </c>
      <c r="J2126" s="2" t="s">
        <v>11042</v>
      </c>
      <c r="L2126" s="2" t="s">
        <v>373</v>
      </c>
      <c r="M2126" s="2" t="s">
        <v>373</v>
      </c>
      <c r="N2126" s="2" t="s">
        <v>373</v>
      </c>
      <c r="O2126" s="2" t="s">
        <v>373</v>
      </c>
      <c r="P2126" s="6">
        <v>7.6</v>
      </c>
      <c r="Q2126" s="6">
        <v>7.8</v>
      </c>
      <c r="R2126" s="2" t="s">
        <v>11651</v>
      </c>
      <c r="S2126" s="2" t="s">
        <v>11652</v>
      </c>
      <c r="T2126" s="7">
        <v>7.6</v>
      </c>
      <c r="U2126" s="7">
        <v>7.8</v>
      </c>
      <c r="V2126" s="3">
        <f t="shared" si="177"/>
        <v>7.6</v>
      </c>
      <c r="W2126" s="3">
        <f t="shared" si="178"/>
        <v>7.8</v>
      </c>
      <c r="X2126" s="3" t="str">
        <f t="shared" si="179"/>
        <v>đạt</v>
      </c>
      <c r="Y2126" s="3" t="str">
        <f t="shared" si="180"/>
        <v>đạt</v>
      </c>
      <c r="Z2126" s="16" t="str">
        <f t="shared" si="181"/>
        <v>X</v>
      </c>
    </row>
    <row r="2127" spans="1:26" hidden="1" x14ac:dyDescent="0.25">
      <c r="A2127" s="2" t="s">
        <v>11360</v>
      </c>
      <c r="B2127" s="2" t="s">
        <v>11497</v>
      </c>
      <c r="C2127" s="2" t="s">
        <v>11659</v>
      </c>
      <c r="D2127" s="2" t="s">
        <v>11660</v>
      </c>
      <c r="E2127" s="2" t="s">
        <v>11661</v>
      </c>
      <c r="F2127" s="2" t="s">
        <v>11662</v>
      </c>
      <c r="G2127" s="2" t="s">
        <v>1675</v>
      </c>
      <c r="H2127" s="2" t="s">
        <v>1754</v>
      </c>
      <c r="I2127" s="2" t="s">
        <v>11041</v>
      </c>
      <c r="J2127" s="2" t="s">
        <v>11042</v>
      </c>
      <c r="L2127" s="2" t="s">
        <v>373</v>
      </c>
      <c r="M2127" s="2" t="s">
        <v>373</v>
      </c>
      <c r="N2127" s="2" t="s">
        <v>373</v>
      </c>
      <c r="O2127" s="2" t="s">
        <v>373</v>
      </c>
      <c r="P2127" s="6">
        <v>7.6</v>
      </c>
      <c r="Q2127" s="6">
        <v>7.8</v>
      </c>
      <c r="R2127" s="2" t="s">
        <v>11651</v>
      </c>
      <c r="S2127" s="2" t="s">
        <v>11652</v>
      </c>
      <c r="T2127" s="7">
        <v>7.6</v>
      </c>
      <c r="U2127" s="7">
        <v>7.8</v>
      </c>
      <c r="V2127" s="3">
        <f t="shared" si="177"/>
        <v>7.6</v>
      </c>
      <c r="W2127" s="3">
        <f t="shared" si="178"/>
        <v>7.8</v>
      </c>
      <c r="X2127" s="3" t="str">
        <f t="shared" si="179"/>
        <v>đạt</v>
      </c>
      <c r="Y2127" s="3" t="str">
        <f t="shared" si="180"/>
        <v>đạt</v>
      </c>
      <c r="Z2127" s="16" t="str">
        <f t="shared" si="181"/>
        <v>X</v>
      </c>
    </row>
    <row r="2128" spans="1:26" hidden="1" x14ac:dyDescent="0.25">
      <c r="A2128" s="2" t="s">
        <v>11365</v>
      </c>
      <c r="B2128" s="2" t="s">
        <v>11497</v>
      </c>
      <c r="C2128" s="2" t="s">
        <v>11664</v>
      </c>
      <c r="D2128" s="2" t="s">
        <v>11665</v>
      </c>
      <c r="E2128" s="2" t="s">
        <v>11666</v>
      </c>
      <c r="F2128" s="2" t="s">
        <v>11667</v>
      </c>
      <c r="G2128" s="2" t="s">
        <v>1675</v>
      </c>
      <c r="H2128" s="2" t="s">
        <v>1760</v>
      </c>
      <c r="I2128" s="2" t="s">
        <v>11041</v>
      </c>
      <c r="J2128" s="2" t="s">
        <v>11042</v>
      </c>
      <c r="L2128" s="2" t="s">
        <v>373</v>
      </c>
      <c r="M2128" s="2" t="s">
        <v>373</v>
      </c>
      <c r="N2128" s="2" t="s">
        <v>373</v>
      </c>
      <c r="O2128" s="2" t="s">
        <v>373</v>
      </c>
      <c r="P2128" s="6">
        <v>7.6</v>
      </c>
      <c r="Q2128" s="6">
        <v>7.8</v>
      </c>
      <c r="R2128" s="2" t="s">
        <v>11651</v>
      </c>
      <c r="S2128" s="2" t="s">
        <v>11652</v>
      </c>
      <c r="T2128" s="7">
        <v>7.6</v>
      </c>
      <c r="U2128" s="7">
        <v>7.8</v>
      </c>
      <c r="V2128" s="3">
        <f t="shared" si="177"/>
        <v>7.6</v>
      </c>
      <c r="W2128" s="3">
        <f t="shared" si="178"/>
        <v>7.8</v>
      </c>
      <c r="X2128" s="3" t="str">
        <f t="shared" si="179"/>
        <v>đạt</v>
      </c>
      <c r="Y2128" s="3" t="str">
        <f t="shared" si="180"/>
        <v>đạt</v>
      </c>
      <c r="Z2128" s="16" t="str">
        <f t="shared" si="181"/>
        <v>X</v>
      </c>
    </row>
    <row r="2129" spans="1:26" hidden="1" x14ac:dyDescent="0.25">
      <c r="A2129" s="2" t="s">
        <v>11370</v>
      </c>
      <c r="B2129" s="2" t="s">
        <v>11497</v>
      </c>
      <c r="C2129" s="2" t="s">
        <v>11669</v>
      </c>
      <c r="D2129" s="2" t="s">
        <v>11670</v>
      </c>
      <c r="E2129" s="2" t="s">
        <v>11671</v>
      </c>
      <c r="F2129" s="2" t="s">
        <v>11672</v>
      </c>
      <c r="G2129" s="2" t="s">
        <v>1675</v>
      </c>
      <c r="H2129" s="2" t="s">
        <v>1771</v>
      </c>
      <c r="I2129" s="2" t="s">
        <v>11041</v>
      </c>
      <c r="J2129" s="2" t="s">
        <v>11042</v>
      </c>
      <c r="L2129" s="2" t="s">
        <v>373</v>
      </c>
      <c r="M2129" s="2" t="s">
        <v>373</v>
      </c>
      <c r="N2129" s="2" t="s">
        <v>373</v>
      </c>
      <c r="O2129" s="2" t="s">
        <v>373</v>
      </c>
      <c r="P2129" s="6">
        <v>7.6</v>
      </c>
      <c r="Q2129" s="6">
        <v>7.8</v>
      </c>
      <c r="R2129" s="2" t="s">
        <v>11651</v>
      </c>
      <c r="S2129" s="2" t="s">
        <v>11652</v>
      </c>
      <c r="T2129" s="7">
        <v>7.6</v>
      </c>
      <c r="U2129" s="7">
        <v>7.8</v>
      </c>
      <c r="V2129" s="3">
        <f t="shared" si="177"/>
        <v>7.6</v>
      </c>
      <c r="W2129" s="3">
        <f t="shared" si="178"/>
        <v>7.8</v>
      </c>
      <c r="X2129" s="3" t="str">
        <f t="shared" si="179"/>
        <v>đạt</v>
      </c>
      <c r="Y2129" s="3" t="str">
        <f t="shared" si="180"/>
        <v>đạt</v>
      </c>
      <c r="Z2129" s="16" t="str">
        <f t="shared" si="181"/>
        <v>X</v>
      </c>
    </row>
    <row r="2130" spans="1:26" hidden="1" x14ac:dyDescent="0.25">
      <c r="A2130" s="2" t="s">
        <v>11375</v>
      </c>
      <c r="B2130" s="2" t="s">
        <v>11497</v>
      </c>
      <c r="C2130" s="2" t="s">
        <v>11674</v>
      </c>
      <c r="D2130" s="2" t="s">
        <v>11675</v>
      </c>
      <c r="E2130" s="2" t="s">
        <v>11676</v>
      </c>
      <c r="F2130" s="2" t="s">
        <v>11677</v>
      </c>
      <c r="G2130" s="2" t="s">
        <v>1675</v>
      </c>
      <c r="H2130" s="2" t="s">
        <v>1777</v>
      </c>
      <c r="I2130" s="2" t="s">
        <v>11041</v>
      </c>
      <c r="J2130" s="2" t="s">
        <v>11042</v>
      </c>
      <c r="L2130" s="2" t="s">
        <v>373</v>
      </c>
      <c r="M2130" s="2" t="s">
        <v>373</v>
      </c>
      <c r="N2130" s="2" t="s">
        <v>373</v>
      </c>
      <c r="O2130" s="2" t="s">
        <v>373</v>
      </c>
      <c r="P2130" s="6">
        <v>7.9</v>
      </c>
      <c r="Q2130" s="6">
        <v>8.1999999999999993</v>
      </c>
      <c r="R2130" s="2" t="s">
        <v>11678</v>
      </c>
      <c r="S2130" s="2" t="s">
        <v>11679</v>
      </c>
      <c r="T2130" s="7">
        <v>7.9</v>
      </c>
      <c r="U2130" s="7">
        <v>8.1999999999999993</v>
      </c>
      <c r="V2130" s="3">
        <f t="shared" si="177"/>
        <v>7.9</v>
      </c>
      <c r="W2130" s="3">
        <f t="shared" si="178"/>
        <v>8.1999999999999993</v>
      </c>
      <c r="X2130" s="3" t="str">
        <f t="shared" si="179"/>
        <v>đạt</v>
      </c>
      <c r="Y2130" s="3" t="str">
        <f t="shared" si="180"/>
        <v>đạt</v>
      </c>
      <c r="Z2130" s="16" t="str">
        <f t="shared" si="181"/>
        <v>X</v>
      </c>
    </row>
    <row r="2131" spans="1:26" hidden="1" x14ac:dyDescent="0.25">
      <c r="A2131" s="2" t="s">
        <v>11380</v>
      </c>
      <c r="B2131" s="2" t="s">
        <v>11497</v>
      </c>
      <c r="C2131" s="2" t="s">
        <v>11681</v>
      </c>
      <c r="D2131" s="2" t="s">
        <v>11682</v>
      </c>
      <c r="E2131" s="2" t="s">
        <v>11683</v>
      </c>
      <c r="F2131" s="2" t="s">
        <v>11684</v>
      </c>
      <c r="G2131" s="2" t="s">
        <v>1675</v>
      </c>
      <c r="H2131" s="2" t="s">
        <v>1777</v>
      </c>
      <c r="I2131" s="2" t="s">
        <v>11041</v>
      </c>
      <c r="J2131" s="2" t="s">
        <v>11042</v>
      </c>
      <c r="L2131" s="2" t="s">
        <v>373</v>
      </c>
      <c r="M2131" s="2" t="s">
        <v>373</v>
      </c>
      <c r="N2131" s="2" t="s">
        <v>373</v>
      </c>
      <c r="O2131" s="2" t="s">
        <v>373</v>
      </c>
      <c r="P2131" s="6">
        <v>8.6</v>
      </c>
      <c r="Q2131" s="6">
        <v>7.7</v>
      </c>
      <c r="R2131" s="2" t="s">
        <v>11685</v>
      </c>
      <c r="S2131" s="2" t="s">
        <v>11686</v>
      </c>
      <c r="T2131" s="7">
        <v>8.6</v>
      </c>
      <c r="U2131" s="7">
        <v>7.7</v>
      </c>
      <c r="V2131" s="3">
        <f t="shared" si="177"/>
        <v>8.6</v>
      </c>
      <c r="W2131" s="3">
        <f t="shared" si="178"/>
        <v>7.7</v>
      </c>
      <c r="X2131" s="3" t="str">
        <f t="shared" si="179"/>
        <v>đạt</v>
      </c>
      <c r="Y2131" s="3" t="str">
        <f t="shared" si="180"/>
        <v>đạt</v>
      </c>
      <c r="Z2131" s="16" t="str">
        <f t="shared" si="181"/>
        <v>X</v>
      </c>
    </row>
    <row r="2132" spans="1:26" hidden="1" x14ac:dyDescent="0.25">
      <c r="A2132" s="2" t="s">
        <v>11384</v>
      </c>
      <c r="B2132" s="2" t="s">
        <v>11497</v>
      </c>
      <c r="C2132" s="2" t="s">
        <v>11688</v>
      </c>
      <c r="D2132" s="2" t="s">
        <v>8072</v>
      </c>
      <c r="E2132" s="2" t="s">
        <v>8073</v>
      </c>
      <c r="F2132" s="2" t="s">
        <v>8074</v>
      </c>
      <c r="G2132" s="2" t="s">
        <v>1675</v>
      </c>
      <c r="H2132" s="2" t="s">
        <v>1788</v>
      </c>
      <c r="I2132" s="2" t="s">
        <v>11041</v>
      </c>
      <c r="J2132" s="2" t="s">
        <v>11042</v>
      </c>
      <c r="L2132" s="2" t="s">
        <v>373</v>
      </c>
      <c r="M2132" s="2" t="s">
        <v>373</v>
      </c>
      <c r="N2132" s="2" t="s">
        <v>373</v>
      </c>
      <c r="O2132" s="2" t="s">
        <v>373</v>
      </c>
      <c r="P2132" s="6">
        <v>7.9</v>
      </c>
      <c r="Q2132" s="6">
        <v>8.1999999999999993</v>
      </c>
      <c r="R2132" s="2" t="s">
        <v>11678</v>
      </c>
      <c r="S2132" s="2" t="s">
        <v>11679</v>
      </c>
      <c r="T2132" s="7">
        <v>7.9</v>
      </c>
      <c r="U2132" s="7">
        <v>8.1999999999999993</v>
      </c>
      <c r="V2132" s="3">
        <f t="shared" si="177"/>
        <v>7.9</v>
      </c>
      <c r="W2132" s="3">
        <f t="shared" si="178"/>
        <v>8.1999999999999993</v>
      </c>
      <c r="X2132" s="3" t="str">
        <f t="shared" si="179"/>
        <v>đạt</v>
      </c>
      <c r="Y2132" s="3" t="str">
        <f t="shared" si="180"/>
        <v>đạt</v>
      </c>
      <c r="Z2132" s="16" t="str">
        <f t="shared" si="181"/>
        <v>X</v>
      </c>
    </row>
    <row r="2133" spans="1:26" hidden="1" x14ac:dyDescent="0.25">
      <c r="A2133" s="2" t="s">
        <v>11389</v>
      </c>
      <c r="B2133" s="2" t="s">
        <v>11497</v>
      </c>
      <c r="C2133" s="2" t="s">
        <v>11690</v>
      </c>
      <c r="D2133" s="2" t="s">
        <v>11691</v>
      </c>
      <c r="E2133" s="2" t="s">
        <v>11692</v>
      </c>
      <c r="F2133" s="2" t="s">
        <v>11693</v>
      </c>
      <c r="G2133" s="2" t="s">
        <v>1675</v>
      </c>
      <c r="H2133" s="2" t="s">
        <v>1794</v>
      </c>
      <c r="I2133" s="2" t="s">
        <v>11041</v>
      </c>
      <c r="J2133" s="2" t="s">
        <v>11042</v>
      </c>
      <c r="L2133" s="2" t="s">
        <v>373</v>
      </c>
      <c r="M2133" s="2" t="s">
        <v>373</v>
      </c>
      <c r="N2133" s="2" t="s">
        <v>373</v>
      </c>
      <c r="O2133" s="2" t="s">
        <v>373</v>
      </c>
      <c r="P2133" s="6">
        <v>8.6</v>
      </c>
      <c r="Q2133" s="6">
        <v>7.8</v>
      </c>
      <c r="R2133" s="2" t="s">
        <v>11685</v>
      </c>
      <c r="S2133" s="2" t="s">
        <v>11694</v>
      </c>
      <c r="T2133" s="7">
        <v>8.6</v>
      </c>
      <c r="U2133" s="7">
        <v>7.8</v>
      </c>
      <c r="V2133" s="3">
        <f t="shared" si="177"/>
        <v>8.6</v>
      </c>
      <c r="W2133" s="3">
        <f t="shared" si="178"/>
        <v>7.8</v>
      </c>
      <c r="X2133" s="3" t="str">
        <f t="shared" si="179"/>
        <v>đạt</v>
      </c>
      <c r="Y2133" s="3" t="str">
        <f t="shared" si="180"/>
        <v>đạt</v>
      </c>
      <c r="Z2133" s="16" t="str">
        <f t="shared" si="181"/>
        <v>X</v>
      </c>
    </row>
    <row r="2134" spans="1:26" hidden="1" x14ac:dyDescent="0.25">
      <c r="A2134" s="2" t="s">
        <v>11394</v>
      </c>
      <c r="B2134" s="2" t="s">
        <v>11497</v>
      </c>
      <c r="C2134" s="2" t="s">
        <v>11696</v>
      </c>
      <c r="D2134" s="2" t="s">
        <v>11697</v>
      </c>
      <c r="E2134" s="2" t="s">
        <v>11698</v>
      </c>
      <c r="F2134" s="2" t="s">
        <v>11699</v>
      </c>
      <c r="G2134" s="2" t="s">
        <v>1675</v>
      </c>
      <c r="H2134" s="2" t="s">
        <v>1800</v>
      </c>
      <c r="I2134" s="2" t="s">
        <v>11041</v>
      </c>
      <c r="J2134" s="2" t="s">
        <v>11042</v>
      </c>
      <c r="L2134" s="2" t="s">
        <v>373</v>
      </c>
      <c r="M2134" s="2" t="s">
        <v>373</v>
      </c>
      <c r="N2134" s="2" t="s">
        <v>373</v>
      </c>
      <c r="O2134" s="2" t="s">
        <v>373</v>
      </c>
      <c r="P2134" s="6">
        <v>8.6</v>
      </c>
      <c r="Q2134" s="6">
        <v>7.8</v>
      </c>
      <c r="R2134" s="2" t="s">
        <v>11685</v>
      </c>
      <c r="S2134" s="2" t="s">
        <v>11694</v>
      </c>
      <c r="T2134" s="7">
        <v>8.6</v>
      </c>
      <c r="U2134" s="7">
        <v>7.8</v>
      </c>
      <c r="V2134" s="3">
        <f t="shared" si="177"/>
        <v>8.6</v>
      </c>
      <c r="W2134" s="3">
        <f t="shared" si="178"/>
        <v>7.8</v>
      </c>
      <c r="X2134" s="3" t="str">
        <f t="shared" si="179"/>
        <v>đạt</v>
      </c>
      <c r="Y2134" s="3" t="str">
        <f t="shared" si="180"/>
        <v>đạt</v>
      </c>
      <c r="Z2134" s="16" t="str">
        <f t="shared" si="181"/>
        <v>X</v>
      </c>
    </row>
    <row r="2135" spans="1:26" hidden="1" x14ac:dyDescent="0.25">
      <c r="A2135" s="2" t="s">
        <v>11399</v>
      </c>
      <c r="B2135" s="2" t="s">
        <v>11497</v>
      </c>
      <c r="C2135" s="2" t="s">
        <v>11701</v>
      </c>
      <c r="D2135" s="2" t="s">
        <v>11702</v>
      </c>
      <c r="E2135" s="2" t="s">
        <v>11703</v>
      </c>
      <c r="F2135" s="2" t="s">
        <v>11704</v>
      </c>
      <c r="G2135" s="2" t="s">
        <v>1675</v>
      </c>
      <c r="H2135" s="2" t="s">
        <v>1806</v>
      </c>
      <c r="I2135" s="2" t="s">
        <v>11041</v>
      </c>
      <c r="J2135" s="2" t="s">
        <v>11042</v>
      </c>
      <c r="L2135" s="2" t="s">
        <v>373</v>
      </c>
      <c r="M2135" s="2" t="s">
        <v>373</v>
      </c>
      <c r="N2135" s="2" t="s">
        <v>373</v>
      </c>
      <c r="O2135" s="2" t="s">
        <v>373</v>
      </c>
      <c r="P2135" s="6">
        <v>8.6</v>
      </c>
      <c r="Q2135" s="6">
        <v>7.8</v>
      </c>
      <c r="R2135" s="2" t="s">
        <v>11685</v>
      </c>
      <c r="S2135" s="2" t="s">
        <v>11694</v>
      </c>
      <c r="T2135" s="7">
        <v>8.6</v>
      </c>
      <c r="U2135" s="7">
        <v>7.8</v>
      </c>
      <c r="V2135" s="3">
        <f t="shared" si="177"/>
        <v>8.6</v>
      </c>
      <c r="W2135" s="3">
        <f t="shared" si="178"/>
        <v>7.8</v>
      </c>
      <c r="X2135" s="3" t="str">
        <f t="shared" si="179"/>
        <v>đạt</v>
      </c>
      <c r="Y2135" s="3" t="str">
        <f t="shared" si="180"/>
        <v>đạt</v>
      </c>
      <c r="Z2135" s="16" t="str">
        <f t="shared" si="181"/>
        <v>X</v>
      </c>
    </row>
    <row r="2136" spans="1:26" hidden="1" x14ac:dyDescent="0.25">
      <c r="A2136" s="2" t="s">
        <v>11401</v>
      </c>
      <c r="B2136" s="2" t="s">
        <v>11497</v>
      </c>
      <c r="C2136" s="2" t="s">
        <v>11706</v>
      </c>
      <c r="D2136" s="2" t="s">
        <v>11707</v>
      </c>
      <c r="E2136" s="2" t="s">
        <v>11708</v>
      </c>
      <c r="F2136" s="2" t="s">
        <v>11709</v>
      </c>
      <c r="G2136" s="2" t="s">
        <v>1675</v>
      </c>
      <c r="H2136" s="2" t="s">
        <v>1817</v>
      </c>
      <c r="I2136" s="2" t="s">
        <v>11603</v>
      </c>
      <c r="J2136" s="2" t="s">
        <v>11042</v>
      </c>
      <c r="L2136" s="2" t="s">
        <v>373</v>
      </c>
      <c r="M2136" s="2" t="s">
        <v>373</v>
      </c>
      <c r="N2136" s="2" t="s">
        <v>373</v>
      </c>
      <c r="O2136" s="2" t="s">
        <v>373</v>
      </c>
      <c r="P2136" s="6">
        <v>8.6</v>
      </c>
      <c r="Q2136" s="6">
        <v>7.8</v>
      </c>
      <c r="R2136" s="2" t="s">
        <v>11685</v>
      </c>
      <c r="S2136" s="2" t="s">
        <v>11694</v>
      </c>
      <c r="T2136" s="7">
        <v>8.6</v>
      </c>
      <c r="U2136" s="7">
        <v>7.8</v>
      </c>
      <c r="V2136" s="3">
        <f t="shared" si="177"/>
        <v>8.6</v>
      </c>
      <c r="W2136" s="3">
        <f t="shared" si="178"/>
        <v>7.8</v>
      </c>
      <c r="X2136" s="3" t="str">
        <f t="shared" si="179"/>
        <v>đạt</v>
      </c>
      <c r="Y2136" s="3" t="str">
        <f t="shared" si="180"/>
        <v>đạt</v>
      </c>
      <c r="Z2136" s="16" t="str">
        <f t="shared" si="181"/>
        <v>X</v>
      </c>
    </row>
    <row r="2137" spans="1:26" hidden="1" x14ac:dyDescent="0.25">
      <c r="A2137" s="2" t="s">
        <v>11406</v>
      </c>
      <c r="B2137" s="2" t="s">
        <v>11497</v>
      </c>
      <c r="C2137" s="2" t="s">
        <v>11711</v>
      </c>
      <c r="D2137" s="2" t="s">
        <v>11712</v>
      </c>
      <c r="E2137" s="2" t="s">
        <v>11713</v>
      </c>
      <c r="F2137" s="2" t="s">
        <v>11714</v>
      </c>
      <c r="G2137" s="2" t="s">
        <v>1675</v>
      </c>
      <c r="H2137" s="2" t="s">
        <v>1817</v>
      </c>
      <c r="I2137" s="2" t="s">
        <v>11041</v>
      </c>
      <c r="J2137" s="2" t="s">
        <v>11042</v>
      </c>
      <c r="L2137" s="2" t="s">
        <v>373</v>
      </c>
      <c r="M2137" s="2" t="s">
        <v>373</v>
      </c>
      <c r="N2137" s="2" t="s">
        <v>373</v>
      </c>
      <c r="O2137" s="2" t="s">
        <v>373</v>
      </c>
      <c r="P2137" s="6">
        <v>8.6</v>
      </c>
      <c r="Q2137" s="6">
        <v>7.8</v>
      </c>
      <c r="R2137" s="2" t="s">
        <v>11685</v>
      </c>
      <c r="S2137" s="2" t="s">
        <v>11694</v>
      </c>
      <c r="T2137" s="7">
        <v>8.6</v>
      </c>
      <c r="U2137" s="7">
        <v>7.8</v>
      </c>
      <c r="V2137" s="3">
        <f t="shared" si="177"/>
        <v>8.6</v>
      </c>
      <c r="W2137" s="3">
        <f t="shared" si="178"/>
        <v>7.8</v>
      </c>
      <c r="X2137" s="3" t="str">
        <f t="shared" si="179"/>
        <v>đạt</v>
      </c>
      <c r="Y2137" s="3" t="str">
        <f t="shared" si="180"/>
        <v>đạt</v>
      </c>
      <c r="Z2137" s="16" t="str">
        <f t="shared" si="181"/>
        <v>X</v>
      </c>
    </row>
    <row r="2138" spans="1:26" hidden="1" x14ac:dyDescent="0.25">
      <c r="A2138" s="2" t="s">
        <v>11408</v>
      </c>
      <c r="B2138" s="2" t="s">
        <v>11497</v>
      </c>
      <c r="C2138" s="2" t="s">
        <v>11716</v>
      </c>
      <c r="D2138" s="2" t="s">
        <v>11717</v>
      </c>
      <c r="E2138" s="2" t="s">
        <v>11718</v>
      </c>
      <c r="F2138" s="2" t="s">
        <v>11719</v>
      </c>
      <c r="G2138" s="2" t="s">
        <v>1675</v>
      </c>
      <c r="H2138" s="2" t="s">
        <v>1817</v>
      </c>
      <c r="I2138" s="2" t="s">
        <v>11041</v>
      </c>
      <c r="J2138" s="2" t="s">
        <v>11042</v>
      </c>
      <c r="L2138" s="2" t="s">
        <v>373</v>
      </c>
      <c r="M2138" s="2" t="s">
        <v>373</v>
      </c>
      <c r="N2138" s="2" t="s">
        <v>373</v>
      </c>
      <c r="O2138" s="2" t="s">
        <v>373</v>
      </c>
      <c r="P2138" s="6">
        <v>8.6</v>
      </c>
      <c r="Q2138" s="6">
        <v>7.8</v>
      </c>
      <c r="R2138" s="2" t="s">
        <v>11685</v>
      </c>
      <c r="S2138" s="2" t="s">
        <v>11694</v>
      </c>
      <c r="T2138" s="7">
        <v>8.6</v>
      </c>
      <c r="U2138" s="7">
        <v>7.8</v>
      </c>
      <c r="V2138" s="3">
        <f t="shared" si="177"/>
        <v>8.6</v>
      </c>
      <c r="W2138" s="3">
        <f t="shared" si="178"/>
        <v>7.8</v>
      </c>
      <c r="X2138" s="3" t="str">
        <f t="shared" si="179"/>
        <v>đạt</v>
      </c>
      <c r="Y2138" s="3" t="str">
        <f t="shared" si="180"/>
        <v>đạt</v>
      </c>
      <c r="Z2138" s="16" t="str">
        <f t="shared" si="181"/>
        <v>X</v>
      </c>
    </row>
    <row r="2139" spans="1:26" hidden="1" x14ac:dyDescent="0.25">
      <c r="A2139" s="2" t="s">
        <v>11410</v>
      </c>
      <c r="B2139" s="2" t="s">
        <v>11497</v>
      </c>
      <c r="C2139" s="2" t="s">
        <v>11721</v>
      </c>
      <c r="D2139" s="2" t="s">
        <v>1745</v>
      </c>
      <c r="E2139" s="2" t="s">
        <v>11722</v>
      </c>
      <c r="F2139" s="2" t="s">
        <v>11723</v>
      </c>
      <c r="G2139" s="2" t="s">
        <v>1675</v>
      </c>
      <c r="H2139" s="2" t="s">
        <v>1833</v>
      </c>
      <c r="I2139" s="2" t="s">
        <v>11041</v>
      </c>
      <c r="J2139" s="2" t="s">
        <v>11042</v>
      </c>
      <c r="L2139" s="2" t="s">
        <v>373</v>
      </c>
      <c r="M2139" s="2" t="s">
        <v>373</v>
      </c>
      <c r="N2139" s="2" t="s">
        <v>373</v>
      </c>
      <c r="O2139" s="2" t="s">
        <v>373</v>
      </c>
      <c r="P2139" s="6">
        <v>8.6</v>
      </c>
      <c r="Q2139" s="6">
        <v>7.8</v>
      </c>
      <c r="R2139" s="2" t="s">
        <v>11685</v>
      </c>
      <c r="S2139" s="2" t="s">
        <v>11694</v>
      </c>
      <c r="T2139" s="7">
        <v>8.6</v>
      </c>
      <c r="U2139" s="7">
        <v>7.8</v>
      </c>
      <c r="V2139" s="3">
        <f t="shared" si="177"/>
        <v>8.6</v>
      </c>
      <c r="W2139" s="3">
        <f t="shared" si="178"/>
        <v>7.8</v>
      </c>
      <c r="X2139" s="3" t="str">
        <f t="shared" si="179"/>
        <v>đạt</v>
      </c>
      <c r="Y2139" s="3" t="str">
        <f t="shared" si="180"/>
        <v>đạt</v>
      </c>
      <c r="Z2139" s="16" t="str">
        <f t="shared" si="181"/>
        <v>X</v>
      </c>
    </row>
    <row r="2140" spans="1:26" hidden="1" x14ac:dyDescent="0.25">
      <c r="A2140" s="2" t="s">
        <v>11414</v>
      </c>
      <c r="B2140" s="2" t="s">
        <v>11497</v>
      </c>
      <c r="C2140" s="2" t="s">
        <v>11725</v>
      </c>
      <c r="D2140" s="2" t="s">
        <v>11726</v>
      </c>
      <c r="E2140" s="2" t="s">
        <v>11727</v>
      </c>
      <c r="F2140" s="2" t="s">
        <v>11728</v>
      </c>
      <c r="G2140" s="2" t="s">
        <v>1675</v>
      </c>
      <c r="H2140" s="2" t="s">
        <v>1839</v>
      </c>
      <c r="I2140" s="2" t="s">
        <v>11041</v>
      </c>
      <c r="J2140" s="2" t="s">
        <v>11042</v>
      </c>
      <c r="L2140" s="2" t="s">
        <v>373</v>
      </c>
      <c r="M2140" s="2" t="s">
        <v>373</v>
      </c>
      <c r="N2140" s="2" t="s">
        <v>373</v>
      </c>
      <c r="O2140" s="2" t="s">
        <v>373</v>
      </c>
      <c r="P2140" s="6">
        <v>8.6</v>
      </c>
      <c r="Q2140" s="6">
        <v>7.8</v>
      </c>
      <c r="R2140" s="2" t="s">
        <v>11685</v>
      </c>
      <c r="S2140" s="2" t="s">
        <v>11694</v>
      </c>
      <c r="T2140" s="7">
        <v>8.6</v>
      </c>
      <c r="U2140" s="7">
        <v>7.8</v>
      </c>
      <c r="V2140" s="3">
        <f t="shared" si="177"/>
        <v>8.6</v>
      </c>
      <c r="W2140" s="3">
        <f t="shared" si="178"/>
        <v>7.8</v>
      </c>
      <c r="X2140" s="3" t="str">
        <f t="shared" si="179"/>
        <v>đạt</v>
      </c>
      <c r="Y2140" s="3" t="str">
        <f t="shared" si="180"/>
        <v>đạt</v>
      </c>
      <c r="Z2140" s="16" t="str">
        <f t="shared" si="181"/>
        <v>X</v>
      </c>
    </row>
    <row r="2141" spans="1:26" hidden="1" x14ac:dyDescent="0.25">
      <c r="A2141" s="2" t="s">
        <v>11419</v>
      </c>
      <c r="B2141" s="2" t="s">
        <v>11497</v>
      </c>
      <c r="C2141" s="2" t="s">
        <v>11730</v>
      </c>
      <c r="D2141" s="2" t="s">
        <v>11731</v>
      </c>
      <c r="E2141" s="2" t="s">
        <v>11732</v>
      </c>
      <c r="F2141" s="2" t="s">
        <v>11733</v>
      </c>
      <c r="G2141" s="2" t="s">
        <v>1675</v>
      </c>
      <c r="H2141" s="2" t="s">
        <v>1850</v>
      </c>
      <c r="I2141" s="2" t="s">
        <v>11041</v>
      </c>
      <c r="J2141" s="2" t="s">
        <v>11042</v>
      </c>
      <c r="L2141" s="2" t="s">
        <v>373</v>
      </c>
      <c r="M2141" s="2" t="s">
        <v>373</v>
      </c>
      <c r="N2141" s="2" t="s">
        <v>373</v>
      </c>
      <c r="O2141" s="2" t="s">
        <v>373</v>
      </c>
      <c r="P2141" s="6">
        <v>7.5</v>
      </c>
      <c r="Q2141" s="6">
        <v>8</v>
      </c>
      <c r="R2141" s="2" t="s">
        <v>11734</v>
      </c>
      <c r="S2141" s="2" t="s">
        <v>11735</v>
      </c>
      <c r="T2141" s="7">
        <v>7.5</v>
      </c>
      <c r="U2141" s="7">
        <v>8</v>
      </c>
      <c r="V2141" s="3">
        <f t="shared" si="177"/>
        <v>7.5</v>
      </c>
      <c r="W2141" s="3">
        <f t="shared" si="178"/>
        <v>8</v>
      </c>
      <c r="X2141" s="3" t="str">
        <f t="shared" si="179"/>
        <v>đạt</v>
      </c>
      <c r="Y2141" s="3" t="str">
        <f t="shared" si="180"/>
        <v>đạt</v>
      </c>
      <c r="Z2141" s="16" t="str">
        <f t="shared" si="181"/>
        <v>X</v>
      </c>
    </row>
    <row r="2142" spans="1:26" hidden="1" x14ac:dyDescent="0.25">
      <c r="A2142" s="2" t="s">
        <v>11424</v>
      </c>
      <c r="B2142" s="2" t="s">
        <v>11497</v>
      </c>
      <c r="C2142" s="2" t="s">
        <v>11737</v>
      </c>
      <c r="D2142" s="2" t="s">
        <v>11738</v>
      </c>
      <c r="E2142" s="2" t="s">
        <v>11739</v>
      </c>
      <c r="F2142" s="2" t="s">
        <v>11740</v>
      </c>
      <c r="G2142" s="2" t="s">
        <v>1675</v>
      </c>
      <c r="H2142" s="2" t="s">
        <v>1856</v>
      </c>
      <c r="I2142" s="2" t="s">
        <v>11041</v>
      </c>
      <c r="J2142" s="2" t="s">
        <v>11042</v>
      </c>
      <c r="L2142" s="2" t="s">
        <v>373</v>
      </c>
      <c r="M2142" s="2" t="s">
        <v>373</v>
      </c>
      <c r="N2142" s="2" t="s">
        <v>373</v>
      </c>
      <c r="O2142" s="2" t="s">
        <v>373</v>
      </c>
      <c r="P2142" s="6">
        <v>7.5</v>
      </c>
      <c r="Q2142" s="6">
        <v>8</v>
      </c>
      <c r="R2142" s="2" t="s">
        <v>11734</v>
      </c>
      <c r="S2142" s="2" t="s">
        <v>11735</v>
      </c>
      <c r="T2142" s="7">
        <v>7.5</v>
      </c>
      <c r="U2142" s="7">
        <v>8</v>
      </c>
      <c r="V2142" s="3">
        <f t="shared" si="177"/>
        <v>7.5</v>
      </c>
      <c r="W2142" s="3">
        <f t="shared" si="178"/>
        <v>8</v>
      </c>
      <c r="X2142" s="3" t="str">
        <f t="shared" si="179"/>
        <v>đạt</v>
      </c>
      <c r="Y2142" s="3" t="str">
        <f t="shared" si="180"/>
        <v>đạt</v>
      </c>
      <c r="Z2142" s="16" t="str">
        <f t="shared" si="181"/>
        <v>X</v>
      </c>
    </row>
    <row r="2143" spans="1:26" hidden="1" x14ac:dyDescent="0.25">
      <c r="A2143" s="2" t="s">
        <v>11429</v>
      </c>
      <c r="B2143" s="2" t="s">
        <v>11497</v>
      </c>
      <c r="C2143" s="2" t="s">
        <v>11742</v>
      </c>
      <c r="D2143" s="2" t="s">
        <v>11743</v>
      </c>
      <c r="E2143" s="2" t="s">
        <v>11744</v>
      </c>
      <c r="F2143" s="2" t="s">
        <v>11745</v>
      </c>
      <c r="G2143" s="2" t="s">
        <v>1286</v>
      </c>
      <c r="H2143" s="2" t="s">
        <v>1286</v>
      </c>
      <c r="I2143" s="2" t="s">
        <v>11041</v>
      </c>
      <c r="J2143" s="2" t="s">
        <v>11042</v>
      </c>
      <c r="L2143" s="2" t="s">
        <v>373</v>
      </c>
      <c r="M2143" s="2" t="s">
        <v>373</v>
      </c>
      <c r="N2143" s="2" t="s">
        <v>373</v>
      </c>
      <c r="O2143" s="2" t="s">
        <v>373</v>
      </c>
      <c r="P2143" s="6">
        <v>7.5</v>
      </c>
      <c r="Q2143" s="6">
        <v>8</v>
      </c>
      <c r="R2143" s="2" t="s">
        <v>11734</v>
      </c>
      <c r="S2143" s="2" t="s">
        <v>11735</v>
      </c>
      <c r="T2143" s="7">
        <v>7.5</v>
      </c>
      <c r="U2143" s="7">
        <v>8</v>
      </c>
      <c r="V2143" s="3">
        <f t="shared" si="177"/>
        <v>7.5</v>
      </c>
      <c r="W2143" s="3">
        <f t="shared" si="178"/>
        <v>8</v>
      </c>
      <c r="X2143" s="3" t="str">
        <f t="shared" si="179"/>
        <v>đạt</v>
      </c>
      <c r="Y2143" s="3" t="str">
        <f t="shared" si="180"/>
        <v>đạt</v>
      </c>
      <c r="Z2143" s="16" t="str">
        <f t="shared" si="181"/>
        <v>X</v>
      </c>
    </row>
    <row r="2144" spans="1:26" hidden="1" x14ac:dyDescent="0.25">
      <c r="A2144" s="2" t="s">
        <v>11433</v>
      </c>
      <c r="B2144" s="2" t="s">
        <v>11497</v>
      </c>
      <c r="C2144" s="2" t="s">
        <v>11747</v>
      </c>
      <c r="D2144" s="2" t="s">
        <v>4102</v>
      </c>
      <c r="E2144" s="2" t="s">
        <v>11748</v>
      </c>
      <c r="F2144" s="2" t="s">
        <v>11749</v>
      </c>
      <c r="G2144" s="2" t="s">
        <v>958</v>
      </c>
      <c r="H2144" s="2" t="s">
        <v>958</v>
      </c>
      <c r="I2144" s="2" t="s">
        <v>11041</v>
      </c>
      <c r="J2144" s="2" t="s">
        <v>11042</v>
      </c>
      <c r="L2144" s="2" t="s">
        <v>373</v>
      </c>
      <c r="M2144" s="2" t="s">
        <v>373</v>
      </c>
      <c r="N2144" s="2" t="s">
        <v>373</v>
      </c>
      <c r="O2144" s="2" t="s">
        <v>373</v>
      </c>
      <c r="P2144" s="6">
        <v>7.5</v>
      </c>
      <c r="Q2144" s="6">
        <v>8</v>
      </c>
      <c r="R2144" s="2" t="s">
        <v>11734</v>
      </c>
      <c r="S2144" s="2" t="s">
        <v>11735</v>
      </c>
      <c r="T2144" s="7">
        <v>7.5</v>
      </c>
      <c r="U2144" s="7">
        <v>8</v>
      </c>
      <c r="V2144" s="3">
        <f t="shared" si="177"/>
        <v>7.5</v>
      </c>
      <c r="W2144" s="3">
        <f t="shared" si="178"/>
        <v>8</v>
      </c>
      <c r="X2144" s="3" t="str">
        <f t="shared" si="179"/>
        <v>đạt</v>
      </c>
      <c r="Y2144" s="3" t="str">
        <f t="shared" si="180"/>
        <v>đạt</v>
      </c>
      <c r="Z2144" s="16" t="str">
        <f t="shared" si="181"/>
        <v>X</v>
      </c>
    </row>
    <row r="2145" spans="1:26" hidden="1" x14ac:dyDescent="0.25">
      <c r="A2145" s="2" t="s">
        <v>11438</v>
      </c>
      <c r="B2145" s="2" t="s">
        <v>11497</v>
      </c>
      <c r="C2145" s="2" t="s">
        <v>11751</v>
      </c>
      <c r="D2145" s="2" t="s">
        <v>11752</v>
      </c>
      <c r="E2145" s="2" t="s">
        <v>11753</v>
      </c>
      <c r="F2145" s="2" t="s">
        <v>11754</v>
      </c>
      <c r="G2145" s="2" t="s">
        <v>266</v>
      </c>
      <c r="H2145" s="2" t="s">
        <v>266</v>
      </c>
      <c r="I2145" s="2" t="s">
        <v>11041</v>
      </c>
      <c r="J2145" s="2" t="s">
        <v>11042</v>
      </c>
      <c r="L2145" s="2" t="s">
        <v>373</v>
      </c>
      <c r="M2145" s="2" t="s">
        <v>373</v>
      </c>
      <c r="N2145" s="2" t="s">
        <v>373</v>
      </c>
      <c r="O2145" s="2" t="s">
        <v>373</v>
      </c>
      <c r="P2145" s="6">
        <v>7.5</v>
      </c>
      <c r="Q2145" s="6">
        <v>8</v>
      </c>
      <c r="R2145" s="2" t="s">
        <v>11734</v>
      </c>
      <c r="S2145" s="2" t="s">
        <v>11735</v>
      </c>
      <c r="T2145" s="7">
        <v>7.5</v>
      </c>
      <c r="U2145" s="7">
        <v>8</v>
      </c>
      <c r="V2145" s="3">
        <f t="shared" si="177"/>
        <v>7.5</v>
      </c>
      <c r="W2145" s="3">
        <f t="shared" si="178"/>
        <v>8</v>
      </c>
      <c r="X2145" s="3" t="str">
        <f t="shared" si="179"/>
        <v>đạt</v>
      </c>
      <c r="Y2145" s="3" t="str">
        <f t="shared" si="180"/>
        <v>đạt</v>
      </c>
      <c r="Z2145" s="16" t="str">
        <f t="shared" si="181"/>
        <v>X</v>
      </c>
    </row>
    <row r="2146" spans="1:26" hidden="1" x14ac:dyDescent="0.25">
      <c r="A2146" s="2" t="s">
        <v>11443</v>
      </c>
      <c r="B2146" s="2" t="s">
        <v>11497</v>
      </c>
      <c r="C2146" s="2" t="s">
        <v>11756</v>
      </c>
      <c r="D2146" s="2" t="s">
        <v>11757</v>
      </c>
      <c r="E2146" s="2" t="s">
        <v>11758</v>
      </c>
      <c r="F2146" s="2" t="s">
        <v>11759</v>
      </c>
      <c r="G2146" s="2" t="s">
        <v>970</v>
      </c>
      <c r="H2146" s="2" t="s">
        <v>970</v>
      </c>
      <c r="I2146" s="2" t="s">
        <v>11041</v>
      </c>
      <c r="J2146" s="2" t="s">
        <v>11042</v>
      </c>
      <c r="L2146" s="2" t="s">
        <v>373</v>
      </c>
      <c r="M2146" s="2" t="s">
        <v>373</v>
      </c>
      <c r="N2146" s="2" t="s">
        <v>373</v>
      </c>
      <c r="O2146" s="2" t="s">
        <v>373</v>
      </c>
      <c r="P2146" s="6">
        <v>7.5</v>
      </c>
      <c r="Q2146" s="6">
        <v>8</v>
      </c>
      <c r="R2146" s="2" t="s">
        <v>11734</v>
      </c>
      <c r="S2146" s="2" t="s">
        <v>11735</v>
      </c>
      <c r="T2146" s="7">
        <v>7.5</v>
      </c>
      <c r="U2146" s="7">
        <v>8</v>
      </c>
      <c r="V2146" s="3">
        <f t="shared" si="177"/>
        <v>7.5</v>
      </c>
      <c r="W2146" s="3">
        <f t="shared" si="178"/>
        <v>8</v>
      </c>
      <c r="X2146" s="3" t="str">
        <f t="shared" si="179"/>
        <v>đạt</v>
      </c>
      <c r="Y2146" s="3" t="str">
        <f t="shared" si="180"/>
        <v>đạt</v>
      </c>
      <c r="Z2146" s="16" t="str">
        <f t="shared" si="181"/>
        <v>X</v>
      </c>
    </row>
    <row r="2147" spans="1:26" hidden="1" x14ac:dyDescent="0.25">
      <c r="A2147" s="2" t="s">
        <v>11448</v>
      </c>
      <c r="B2147" s="2" t="s">
        <v>11497</v>
      </c>
      <c r="C2147" s="2" t="s">
        <v>11761</v>
      </c>
      <c r="D2147" s="2" t="s">
        <v>11762</v>
      </c>
      <c r="E2147" s="2" t="s">
        <v>11763</v>
      </c>
      <c r="F2147" s="2" t="s">
        <v>11764</v>
      </c>
      <c r="G2147" s="2" t="s">
        <v>1623</v>
      </c>
      <c r="H2147" s="2" t="s">
        <v>1623</v>
      </c>
      <c r="I2147" s="2" t="s">
        <v>11041</v>
      </c>
      <c r="J2147" s="2" t="s">
        <v>11042</v>
      </c>
      <c r="L2147" s="2" t="s">
        <v>373</v>
      </c>
      <c r="M2147" s="2" t="s">
        <v>11765</v>
      </c>
      <c r="N2147" s="2" t="s">
        <v>373</v>
      </c>
      <c r="O2147" s="2" t="s">
        <v>373</v>
      </c>
      <c r="P2147" s="6">
        <v>7.5</v>
      </c>
      <c r="Q2147" s="6">
        <v>8</v>
      </c>
      <c r="R2147" s="2" t="s">
        <v>11734</v>
      </c>
      <c r="S2147" s="2" t="s">
        <v>11735</v>
      </c>
      <c r="T2147" s="7">
        <v>7.5</v>
      </c>
      <c r="U2147" s="7">
        <v>8</v>
      </c>
      <c r="V2147" s="3">
        <f t="shared" si="177"/>
        <v>7.5</v>
      </c>
      <c r="W2147" s="3">
        <f t="shared" si="178"/>
        <v>8</v>
      </c>
      <c r="X2147" s="3" t="str">
        <f t="shared" si="179"/>
        <v>đạt</v>
      </c>
      <c r="Y2147" s="3" t="str">
        <f t="shared" si="180"/>
        <v>đạt</v>
      </c>
      <c r="Z2147" s="16" t="str">
        <f t="shared" si="181"/>
        <v>X</v>
      </c>
    </row>
    <row r="2148" spans="1:26" hidden="1" x14ac:dyDescent="0.25">
      <c r="A2148" s="2" t="s">
        <v>11450</v>
      </c>
      <c r="B2148" s="2" t="s">
        <v>11497</v>
      </c>
      <c r="C2148" s="2" t="s">
        <v>11767</v>
      </c>
      <c r="D2148" s="2" t="s">
        <v>11768</v>
      </c>
      <c r="E2148" s="2" t="s">
        <v>11769</v>
      </c>
      <c r="F2148" s="2" t="s">
        <v>11770</v>
      </c>
      <c r="G2148" s="2" t="s">
        <v>976</v>
      </c>
      <c r="H2148" s="2" t="s">
        <v>976</v>
      </c>
      <c r="I2148" s="2" t="s">
        <v>11041</v>
      </c>
      <c r="J2148" s="2" t="s">
        <v>11042</v>
      </c>
      <c r="L2148" s="2" t="s">
        <v>373</v>
      </c>
      <c r="M2148" s="2" t="s">
        <v>373</v>
      </c>
      <c r="N2148" s="2" t="s">
        <v>373</v>
      </c>
      <c r="O2148" s="2" t="s">
        <v>373</v>
      </c>
      <c r="P2148" s="6">
        <v>7.5</v>
      </c>
      <c r="Q2148" s="6">
        <v>8</v>
      </c>
      <c r="R2148" s="2" t="s">
        <v>11734</v>
      </c>
      <c r="S2148" s="2" t="s">
        <v>11735</v>
      </c>
      <c r="T2148" s="7">
        <v>7.5</v>
      </c>
      <c r="U2148" s="7">
        <v>8</v>
      </c>
      <c r="V2148" s="3">
        <f t="shared" si="177"/>
        <v>7.5</v>
      </c>
      <c r="W2148" s="3">
        <f t="shared" si="178"/>
        <v>8</v>
      </c>
      <c r="X2148" s="3" t="str">
        <f t="shared" si="179"/>
        <v>đạt</v>
      </c>
      <c r="Y2148" s="3" t="str">
        <f t="shared" si="180"/>
        <v>đạt</v>
      </c>
      <c r="Z2148" s="16" t="str">
        <f t="shared" si="181"/>
        <v>X</v>
      </c>
    </row>
    <row r="2149" spans="1:26" hidden="1" x14ac:dyDescent="0.25">
      <c r="A2149" s="2" t="s">
        <v>11454</v>
      </c>
      <c r="B2149" s="2" t="s">
        <v>11497</v>
      </c>
      <c r="C2149" s="2" t="s">
        <v>11772</v>
      </c>
      <c r="D2149" s="2" t="s">
        <v>11773</v>
      </c>
      <c r="E2149" s="2" t="s">
        <v>11774</v>
      </c>
      <c r="F2149" s="2" t="s">
        <v>11775</v>
      </c>
      <c r="G2149" s="2" t="s">
        <v>2007</v>
      </c>
      <c r="H2149" s="2" t="s">
        <v>2007</v>
      </c>
      <c r="I2149" s="2" t="s">
        <v>11041</v>
      </c>
      <c r="J2149" s="2" t="s">
        <v>11042</v>
      </c>
      <c r="L2149" s="2" t="s">
        <v>373</v>
      </c>
      <c r="M2149" s="2" t="s">
        <v>373</v>
      </c>
      <c r="N2149" s="2" t="s">
        <v>373</v>
      </c>
      <c r="O2149" s="2" t="s">
        <v>373</v>
      </c>
      <c r="P2149" s="6">
        <v>7.5</v>
      </c>
      <c r="Q2149" s="6">
        <v>8</v>
      </c>
      <c r="R2149" s="2" t="s">
        <v>11734</v>
      </c>
      <c r="S2149" s="2" t="s">
        <v>11735</v>
      </c>
      <c r="T2149" s="7">
        <v>7.5</v>
      </c>
      <c r="U2149" s="7">
        <v>8</v>
      </c>
      <c r="V2149" s="3">
        <f t="shared" si="177"/>
        <v>7.5</v>
      </c>
      <c r="W2149" s="3">
        <f t="shared" si="178"/>
        <v>8</v>
      </c>
      <c r="X2149" s="3" t="str">
        <f t="shared" si="179"/>
        <v>đạt</v>
      </c>
      <c r="Y2149" s="3" t="str">
        <f t="shared" si="180"/>
        <v>đạt</v>
      </c>
      <c r="Z2149" s="16" t="str">
        <f t="shared" si="181"/>
        <v>X</v>
      </c>
    </row>
    <row r="2150" spans="1:26" hidden="1" x14ac:dyDescent="0.25">
      <c r="A2150" s="2" t="s">
        <v>11456</v>
      </c>
      <c r="B2150" s="2" t="s">
        <v>11497</v>
      </c>
      <c r="C2150" s="2" t="s">
        <v>11776</v>
      </c>
      <c r="D2150" s="2" t="s">
        <v>2675</v>
      </c>
      <c r="E2150" s="2" t="s">
        <v>2676</v>
      </c>
      <c r="F2150" s="2" t="s">
        <v>2677</v>
      </c>
      <c r="G2150" s="2" t="s">
        <v>2530</v>
      </c>
      <c r="H2150" s="2" t="s">
        <v>2678</v>
      </c>
      <c r="I2150" s="2" t="s">
        <v>11041</v>
      </c>
      <c r="J2150" s="2" t="s">
        <v>11042</v>
      </c>
      <c r="K2150" s="2" t="s">
        <v>1650</v>
      </c>
      <c r="L2150" s="2" t="s">
        <v>373</v>
      </c>
      <c r="M2150" s="2" t="s">
        <v>373</v>
      </c>
      <c r="N2150" s="2" t="s">
        <v>373</v>
      </c>
      <c r="O2150" s="2" t="s">
        <v>373</v>
      </c>
      <c r="P2150" s="6">
        <v>8.1999999999999993</v>
      </c>
      <c r="Q2150" s="6">
        <v>7.9</v>
      </c>
      <c r="R2150" s="2" t="s">
        <v>11550</v>
      </c>
      <c r="S2150" s="2" t="s">
        <v>11551</v>
      </c>
      <c r="T2150" s="7">
        <v>8.1999999999999993</v>
      </c>
      <c r="U2150" s="7">
        <v>7.9</v>
      </c>
      <c r="V2150" s="3">
        <f t="shared" si="177"/>
        <v>8.1999999999999993</v>
      </c>
      <c r="W2150" s="3">
        <f t="shared" si="178"/>
        <v>7.9</v>
      </c>
      <c r="X2150" s="3" t="str">
        <f t="shared" si="179"/>
        <v>đạt</v>
      </c>
      <c r="Y2150" s="3" t="str">
        <f t="shared" si="180"/>
        <v>đạt</v>
      </c>
      <c r="Z2150" s="16" t="str">
        <f t="shared" si="181"/>
        <v>X</v>
      </c>
    </row>
    <row r="2151" spans="1:26" hidden="1" x14ac:dyDescent="0.25">
      <c r="A2151" s="2" t="s">
        <v>11462</v>
      </c>
      <c r="B2151" s="2" t="s">
        <v>11497</v>
      </c>
      <c r="C2151" s="2" t="s">
        <v>11777</v>
      </c>
      <c r="D2151" s="2" t="s">
        <v>2687</v>
      </c>
      <c r="E2151" s="2" t="s">
        <v>2688</v>
      </c>
      <c r="F2151" s="2" t="s">
        <v>2689</v>
      </c>
      <c r="G2151" s="2" t="s">
        <v>2530</v>
      </c>
      <c r="H2151" s="2" t="s">
        <v>2678</v>
      </c>
      <c r="I2151" s="2" t="s">
        <v>11041</v>
      </c>
      <c r="J2151" s="2" t="s">
        <v>11042</v>
      </c>
      <c r="K2151" s="2" t="s">
        <v>1650</v>
      </c>
      <c r="L2151" s="2" t="s">
        <v>373</v>
      </c>
      <c r="M2151" s="2" t="s">
        <v>373</v>
      </c>
      <c r="N2151" s="2" t="s">
        <v>373</v>
      </c>
      <c r="O2151" s="2" t="s">
        <v>373</v>
      </c>
      <c r="P2151" s="6">
        <v>8.1999999999999993</v>
      </c>
      <c r="Q2151" s="6">
        <v>7.9</v>
      </c>
      <c r="R2151" s="2" t="s">
        <v>11550</v>
      </c>
      <c r="S2151" s="2" t="s">
        <v>11551</v>
      </c>
      <c r="T2151" s="7">
        <v>8.1999999999999993</v>
      </c>
      <c r="U2151" s="7">
        <v>7.9</v>
      </c>
      <c r="V2151" s="3">
        <f t="shared" si="177"/>
        <v>8.1999999999999993</v>
      </c>
      <c r="W2151" s="3">
        <f t="shared" si="178"/>
        <v>7.9</v>
      </c>
      <c r="X2151" s="3" t="str">
        <f t="shared" si="179"/>
        <v>đạt</v>
      </c>
      <c r="Y2151" s="3" t="str">
        <f t="shared" si="180"/>
        <v>đạt</v>
      </c>
      <c r="Z2151" s="16" t="str">
        <f t="shared" si="181"/>
        <v>X</v>
      </c>
    </row>
    <row r="2152" spans="1:26" hidden="1" x14ac:dyDescent="0.25">
      <c r="A2152" s="2" t="s">
        <v>11467</v>
      </c>
      <c r="B2152" s="2" t="s">
        <v>11779</v>
      </c>
      <c r="C2152" s="2" t="s">
        <v>11780</v>
      </c>
      <c r="D2152" s="2" t="s">
        <v>903</v>
      </c>
      <c r="E2152" s="2" t="s">
        <v>904</v>
      </c>
      <c r="F2152" s="2" t="s">
        <v>905</v>
      </c>
      <c r="G2152" s="2" t="s">
        <v>693</v>
      </c>
      <c r="H2152" s="2" t="s">
        <v>906</v>
      </c>
      <c r="I2152" s="2" t="s">
        <v>11041</v>
      </c>
      <c r="J2152" s="2" t="s">
        <v>11042</v>
      </c>
      <c r="L2152" s="2" t="s">
        <v>373</v>
      </c>
      <c r="M2152" s="2" t="s">
        <v>373</v>
      </c>
      <c r="N2152" s="2" t="s">
        <v>373</v>
      </c>
      <c r="O2152" s="2" t="s">
        <v>373</v>
      </c>
      <c r="P2152" s="6">
        <v>7.5</v>
      </c>
      <c r="Q2152" s="6">
        <v>8</v>
      </c>
      <c r="R2152" s="2" t="s">
        <v>11781</v>
      </c>
      <c r="S2152" s="2" t="s">
        <v>11782</v>
      </c>
      <c r="T2152" s="7">
        <v>7.5</v>
      </c>
      <c r="U2152" s="7">
        <v>8</v>
      </c>
      <c r="V2152" s="3">
        <f t="shared" si="177"/>
        <v>7.5</v>
      </c>
      <c r="W2152" s="3">
        <f t="shared" si="178"/>
        <v>8</v>
      </c>
      <c r="X2152" s="3" t="str">
        <f t="shared" si="179"/>
        <v>đạt</v>
      </c>
      <c r="Y2152" s="3" t="str">
        <f t="shared" si="180"/>
        <v>đạt</v>
      </c>
      <c r="Z2152" s="16" t="str">
        <f t="shared" si="181"/>
        <v>X</v>
      </c>
    </row>
    <row r="2153" spans="1:26" hidden="1" x14ac:dyDescent="0.25">
      <c r="A2153" s="2" t="s">
        <v>11472</v>
      </c>
      <c r="B2153" s="2" t="s">
        <v>11779</v>
      </c>
      <c r="C2153" s="2" t="s">
        <v>11784</v>
      </c>
      <c r="D2153" s="2" t="s">
        <v>11785</v>
      </c>
      <c r="E2153" s="2" t="s">
        <v>11786</v>
      </c>
      <c r="F2153" s="2" t="s">
        <v>11787</v>
      </c>
      <c r="G2153" s="2" t="s">
        <v>226</v>
      </c>
      <c r="H2153" s="2" t="s">
        <v>1394</v>
      </c>
      <c r="I2153" s="2" t="s">
        <v>11041</v>
      </c>
      <c r="J2153" s="2" t="s">
        <v>11042</v>
      </c>
      <c r="L2153" s="2" t="s">
        <v>373</v>
      </c>
      <c r="M2153" s="2" t="s">
        <v>373</v>
      </c>
      <c r="N2153" s="2" t="s">
        <v>373</v>
      </c>
      <c r="O2153" s="2" t="s">
        <v>373</v>
      </c>
      <c r="P2153" s="6">
        <v>7.5</v>
      </c>
      <c r="Q2153" s="6">
        <v>8</v>
      </c>
      <c r="R2153" s="2" t="s">
        <v>11788</v>
      </c>
      <c r="S2153" s="2" t="s">
        <v>11782</v>
      </c>
      <c r="T2153" s="7">
        <v>7.5</v>
      </c>
      <c r="U2153" s="7">
        <v>8</v>
      </c>
      <c r="V2153" s="3">
        <f t="shared" si="177"/>
        <v>7.5</v>
      </c>
      <c r="W2153" s="3">
        <f t="shared" si="178"/>
        <v>8</v>
      </c>
      <c r="X2153" s="3" t="str">
        <f t="shared" si="179"/>
        <v>đạt</v>
      </c>
      <c r="Y2153" s="3" t="str">
        <f t="shared" si="180"/>
        <v>đạt</v>
      </c>
      <c r="Z2153" s="16" t="str">
        <f t="shared" si="181"/>
        <v>X</v>
      </c>
    </row>
    <row r="2154" spans="1:26" hidden="1" x14ac:dyDescent="0.25">
      <c r="A2154" s="2" t="s">
        <v>11477</v>
      </c>
      <c r="B2154" s="2" t="s">
        <v>11779</v>
      </c>
      <c r="C2154" s="2" t="s">
        <v>11790</v>
      </c>
      <c r="D2154" s="2" t="s">
        <v>11791</v>
      </c>
      <c r="E2154" s="2" t="s">
        <v>11792</v>
      </c>
      <c r="F2154" s="2" t="s">
        <v>11793</v>
      </c>
      <c r="G2154" s="2" t="s">
        <v>226</v>
      </c>
      <c r="H2154" s="2" t="s">
        <v>1400</v>
      </c>
      <c r="I2154" s="2" t="s">
        <v>11041</v>
      </c>
      <c r="J2154" s="2" t="s">
        <v>11042</v>
      </c>
      <c r="L2154" s="2" t="s">
        <v>373</v>
      </c>
      <c r="M2154" s="2" t="s">
        <v>373</v>
      </c>
      <c r="N2154" s="2" t="s">
        <v>373</v>
      </c>
      <c r="O2154" s="2" t="s">
        <v>373</v>
      </c>
      <c r="P2154" s="6">
        <v>8</v>
      </c>
      <c r="Q2154" s="6">
        <v>8</v>
      </c>
      <c r="R2154" s="2" t="s">
        <v>11794</v>
      </c>
      <c r="S2154" s="2" t="s">
        <v>11782</v>
      </c>
      <c r="T2154" s="7">
        <v>8</v>
      </c>
      <c r="U2154" s="7">
        <v>8</v>
      </c>
      <c r="V2154" s="3">
        <f t="shared" si="177"/>
        <v>8</v>
      </c>
      <c r="W2154" s="3">
        <f t="shared" si="178"/>
        <v>8</v>
      </c>
      <c r="X2154" s="3" t="str">
        <f t="shared" si="179"/>
        <v>đạt</v>
      </c>
      <c r="Y2154" s="3" t="str">
        <f t="shared" si="180"/>
        <v>đạt</v>
      </c>
      <c r="Z2154" s="16" t="str">
        <f t="shared" si="181"/>
        <v>X</v>
      </c>
    </row>
    <row r="2155" spans="1:26" hidden="1" x14ac:dyDescent="0.25">
      <c r="A2155" s="2" t="s">
        <v>11482</v>
      </c>
      <c r="B2155" s="2" t="s">
        <v>11779</v>
      </c>
      <c r="C2155" s="2" t="s">
        <v>11796</v>
      </c>
      <c r="D2155" s="2" t="s">
        <v>223</v>
      </c>
      <c r="E2155" s="2" t="s">
        <v>224</v>
      </c>
      <c r="F2155" s="2" t="s">
        <v>225</v>
      </c>
      <c r="G2155" s="2" t="s">
        <v>226</v>
      </c>
      <c r="H2155" s="2" t="s">
        <v>227</v>
      </c>
      <c r="I2155" s="2" t="s">
        <v>11041</v>
      </c>
      <c r="J2155" s="2" t="s">
        <v>11042</v>
      </c>
      <c r="L2155" s="2" t="s">
        <v>373</v>
      </c>
      <c r="M2155" s="2" t="s">
        <v>373</v>
      </c>
      <c r="N2155" s="2" t="s">
        <v>373</v>
      </c>
      <c r="O2155" s="2" t="s">
        <v>373</v>
      </c>
      <c r="P2155" s="6">
        <v>8</v>
      </c>
      <c r="Q2155" s="6">
        <v>8.5</v>
      </c>
      <c r="R2155" s="2" t="s">
        <v>11794</v>
      </c>
      <c r="S2155" s="2" t="s">
        <v>11797</v>
      </c>
      <c r="T2155" s="7">
        <v>8</v>
      </c>
      <c r="U2155" s="7">
        <v>8.5</v>
      </c>
      <c r="V2155" s="3">
        <f t="shared" si="177"/>
        <v>8</v>
      </c>
      <c r="W2155" s="3">
        <f t="shared" si="178"/>
        <v>8.5</v>
      </c>
      <c r="X2155" s="3" t="str">
        <f t="shared" si="179"/>
        <v>đạt</v>
      </c>
      <c r="Y2155" s="3" t="str">
        <f t="shared" si="180"/>
        <v>đạt</v>
      </c>
      <c r="Z2155" s="16" t="str">
        <f t="shared" si="181"/>
        <v>X</v>
      </c>
    </row>
    <row r="2156" spans="1:26" hidden="1" x14ac:dyDescent="0.25">
      <c r="A2156" s="2" t="s">
        <v>11486</v>
      </c>
      <c r="B2156" s="2" t="s">
        <v>11779</v>
      </c>
      <c r="C2156" s="2" t="s">
        <v>11799</v>
      </c>
      <c r="D2156" s="2" t="s">
        <v>11800</v>
      </c>
      <c r="E2156" s="2" t="s">
        <v>11801</v>
      </c>
      <c r="F2156" s="2" t="s">
        <v>11802</v>
      </c>
      <c r="G2156" s="2" t="s">
        <v>226</v>
      </c>
      <c r="H2156" s="2" t="s">
        <v>227</v>
      </c>
      <c r="I2156" s="2" t="s">
        <v>11041</v>
      </c>
      <c r="J2156" s="2" t="s">
        <v>11042</v>
      </c>
      <c r="L2156" s="2" t="s">
        <v>373</v>
      </c>
      <c r="M2156" s="2" t="s">
        <v>373</v>
      </c>
      <c r="N2156" s="2" t="s">
        <v>373</v>
      </c>
      <c r="O2156" s="2" t="s">
        <v>373</v>
      </c>
      <c r="P2156" s="6">
        <v>7.5</v>
      </c>
      <c r="Q2156" s="6">
        <v>8</v>
      </c>
      <c r="R2156" s="2" t="s">
        <v>11803</v>
      </c>
      <c r="S2156" s="2" t="s">
        <v>11782</v>
      </c>
      <c r="T2156" s="7">
        <v>7.5</v>
      </c>
      <c r="U2156" s="7">
        <v>8</v>
      </c>
      <c r="V2156" s="3">
        <f t="shared" si="177"/>
        <v>7.5</v>
      </c>
      <c r="W2156" s="3">
        <f t="shared" si="178"/>
        <v>8</v>
      </c>
      <c r="X2156" s="3" t="str">
        <f t="shared" si="179"/>
        <v>đạt</v>
      </c>
      <c r="Y2156" s="3" t="str">
        <f t="shared" si="180"/>
        <v>đạt</v>
      </c>
      <c r="Z2156" s="16" t="str">
        <f t="shared" si="181"/>
        <v>X</v>
      </c>
    </row>
    <row r="2157" spans="1:26" hidden="1" x14ac:dyDescent="0.25">
      <c r="A2157" s="2" t="s">
        <v>11491</v>
      </c>
      <c r="B2157" s="2" t="s">
        <v>11779</v>
      </c>
      <c r="C2157" s="2" t="s">
        <v>11805</v>
      </c>
      <c r="D2157" s="2" t="s">
        <v>11806</v>
      </c>
      <c r="E2157" s="2" t="s">
        <v>11807</v>
      </c>
      <c r="F2157" s="2" t="s">
        <v>11808</v>
      </c>
      <c r="G2157" s="2" t="s">
        <v>226</v>
      </c>
      <c r="H2157" s="2" t="s">
        <v>1416</v>
      </c>
      <c r="I2157" s="2" t="s">
        <v>11041</v>
      </c>
      <c r="J2157" s="2" t="s">
        <v>11042</v>
      </c>
      <c r="L2157" s="2" t="s">
        <v>373</v>
      </c>
      <c r="M2157" s="2" t="s">
        <v>373</v>
      </c>
      <c r="N2157" s="2" t="s">
        <v>373</v>
      </c>
      <c r="O2157" s="2" t="s">
        <v>373</v>
      </c>
      <c r="P2157" s="6">
        <v>7.5</v>
      </c>
      <c r="Q2157" s="6">
        <v>8</v>
      </c>
      <c r="R2157" s="2" t="s">
        <v>11809</v>
      </c>
      <c r="S2157" s="2" t="s">
        <v>11782</v>
      </c>
      <c r="T2157" s="7">
        <v>7.5</v>
      </c>
      <c r="U2157" s="7">
        <v>8</v>
      </c>
      <c r="V2157" s="3">
        <f t="shared" si="177"/>
        <v>7.5</v>
      </c>
      <c r="W2157" s="3">
        <f t="shared" si="178"/>
        <v>8</v>
      </c>
      <c r="X2157" s="3" t="str">
        <f t="shared" si="179"/>
        <v>đạt</v>
      </c>
      <c r="Y2157" s="3" t="str">
        <f t="shared" si="180"/>
        <v>đạt</v>
      </c>
      <c r="Z2157" s="16" t="str">
        <f t="shared" si="181"/>
        <v>X</v>
      </c>
    </row>
    <row r="2158" spans="1:26" hidden="1" x14ac:dyDescent="0.25">
      <c r="A2158" s="2" t="s">
        <v>18716</v>
      </c>
      <c r="B2158" s="2" t="s">
        <v>11779</v>
      </c>
      <c r="C2158" s="2" t="s">
        <v>11811</v>
      </c>
      <c r="D2158" s="2" t="s">
        <v>11812</v>
      </c>
      <c r="E2158" s="2" t="s">
        <v>11813</v>
      </c>
      <c r="F2158" s="2" t="s">
        <v>11814</v>
      </c>
      <c r="G2158" s="2" t="s">
        <v>226</v>
      </c>
      <c r="H2158" s="2" t="s">
        <v>1443</v>
      </c>
      <c r="I2158" s="2" t="s">
        <v>11041</v>
      </c>
      <c r="J2158" s="2" t="s">
        <v>11042</v>
      </c>
      <c r="L2158" s="2" t="s">
        <v>373</v>
      </c>
      <c r="M2158" s="2" t="s">
        <v>373</v>
      </c>
      <c r="N2158" s="2" t="s">
        <v>373</v>
      </c>
      <c r="O2158" s="2" t="s">
        <v>373</v>
      </c>
      <c r="P2158" s="6">
        <v>8</v>
      </c>
      <c r="Q2158" s="6">
        <v>8.5</v>
      </c>
      <c r="R2158" s="2" t="s">
        <v>11794</v>
      </c>
      <c r="S2158" s="2" t="s">
        <v>11797</v>
      </c>
      <c r="T2158" s="7">
        <v>8</v>
      </c>
      <c r="U2158" s="7">
        <v>8.5</v>
      </c>
      <c r="V2158" s="3">
        <f t="shared" si="177"/>
        <v>8</v>
      </c>
      <c r="W2158" s="3">
        <f t="shared" si="178"/>
        <v>8.5</v>
      </c>
      <c r="X2158" s="3" t="str">
        <f t="shared" si="179"/>
        <v>đạt</v>
      </c>
      <c r="Y2158" s="3" t="str">
        <f t="shared" si="180"/>
        <v>đạt</v>
      </c>
      <c r="Z2158" s="16" t="str">
        <f t="shared" si="181"/>
        <v>X</v>
      </c>
    </row>
    <row r="2159" spans="1:26" hidden="1" x14ac:dyDescent="0.25">
      <c r="A2159" s="2" t="s">
        <v>11496</v>
      </c>
      <c r="B2159" s="2" t="s">
        <v>11779</v>
      </c>
      <c r="C2159" s="2" t="s">
        <v>11816</v>
      </c>
      <c r="D2159" s="2" t="s">
        <v>11817</v>
      </c>
      <c r="E2159" s="2" t="s">
        <v>11818</v>
      </c>
      <c r="F2159" s="2" t="s">
        <v>11819</v>
      </c>
      <c r="G2159" s="2" t="s">
        <v>226</v>
      </c>
      <c r="H2159" s="2" t="s">
        <v>1443</v>
      </c>
      <c r="I2159" s="2" t="s">
        <v>11041</v>
      </c>
      <c r="J2159" s="2" t="s">
        <v>11042</v>
      </c>
      <c r="L2159" s="2" t="s">
        <v>373</v>
      </c>
      <c r="M2159" s="2" t="s">
        <v>373</v>
      </c>
      <c r="N2159" s="2" t="s">
        <v>373</v>
      </c>
      <c r="O2159" s="2" t="s">
        <v>373</v>
      </c>
      <c r="P2159" s="6">
        <v>7.5</v>
      </c>
      <c r="Q2159" s="6">
        <v>8</v>
      </c>
      <c r="R2159" s="2" t="s">
        <v>11809</v>
      </c>
      <c r="S2159" s="2" t="s">
        <v>11782</v>
      </c>
      <c r="T2159" s="7">
        <v>7.5</v>
      </c>
      <c r="U2159" s="7">
        <v>8</v>
      </c>
      <c r="V2159" s="3">
        <f t="shared" si="177"/>
        <v>7.5</v>
      </c>
      <c r="W2159" s="3">
        <f t="shared" si="178"/>
        <v>8</v>
      </c>
      <c r="X2159" s="3" t="str">
        <f t="shared" si="179"/>
        <v>đạt</v>
      </c>
      <c r="Y2159" s="3" t="str">
        <f t="shared" si="180"/>
        <v>đạt</v>
      </c>
      <c r="Z2159" s="16" t="str">
        <f t="shared" si="181"/>
        <v>X</v>
      </c>
    </row>
    <row r="2160" spans="1:26" hidden="1" x14ac:dyDescent="0.25">
      <c r="A2160" s="2" t="s">
        <v>11504</v>
      </c>
      <c r="B2160" s="2" t="s">
        <v>11779</v>
      </c>
      <c r="C2160" s="2" t="s">
        <v>11821</v>
      </c>
      <c r="D2160" s="2" t="s">
        <v>1768</v>
      </c>
      <c r="E2160" s="2" t="s">
        <v>11822</v>
      </c>
      <c r="F2160" s="2" t="s">
        <v>11823</v>
      </c>
      <c r="G2160" s="2" t="s">
        <v>226</v>
      </c>
      <c r="H2160" s="2" t="s">
        <v>1459</v>
      </c>
      <c r="I2160" s="2" t="s">
        <v>11041</v>
      </c>
      <c r="J2160" s="2" t="s">
        <v>11042</v>
      </c>
      <c r="L2160" s="2" t="s">
        <v>373</v>
      </c>
      <c r="M2160" s="2" t="s">
        <v>373</v>
      </c>
      <c r="N2160" s="2" t="s">
        <v>373</v>
      </c>
      <c r="O2160" s="2" t="s">
        <v>373</v>
      </c>
      <c r="P2160" s="6">
        <v>7</v>
      </c>
      <c r="Q2160" s="6">
        <v>8</v>
      </c>
      <c r="R2160" s="2" t="s">
        <v>11824</v>
      </c>
      <c r="S2160" s="2" t="s">
        <v>11782</v>
      </c>
      <c r="T2160" s="7">
        <v>7</v>
      </c>
      <c r="U2160" s="7">
        <v>8</v>
      </c>
      <c r="V2160" s="3">
        <f t="shared" si="177"/>
        <v>7</v>
      </c>
      <c r="W2160" s="3">
        <f t="shared" si="178"/>
        <v>8</v>
      </c>
      <c r="X2160" s="3" t="str">
        <f t="shared" si="179"/>
        <v>đạt</v>
      </c>
      <c r="Y2160" s="3" t="str">
        <f t="shared" si="180"/>
        <v>đạt</v>
      </c>
      <c r="Z2160" s="16" t="str">
        <f t="shared" si="181"/>
        <v>X</v>
      </c>
    </row>
    <row r="2161" spans="1:26" hidden="1" x14ac:dyDescent="0.25">
      <c r="A2161" s="2" t="s">
        <v>11509</v>
      </c>
      <c r="B2161" s="2" t="s">
        <v>11779</v>
      </c>
      <c r="C2161" s="2" t="s">
        <v>11826</v>
      </c>
      <c r="D2161" s="2" t="s">
        <v>11827</v>
      </c>
      <c r="E2161" s="2" t="s">
        <v>11828</v>
      </c>
      <c r="F2161" s="2" t="s">
        <v>11829</v>
      </c>
      <c r="G2161" s="2" t="s">
        <v>226</v>
      </c>
      <c r="H2161" s="2" t="s">
        <v>1459</v>
      </c>
      <c r="I2161" s="2" t="s">
        <v>11041</v>
      </c>
      <c r="J2161" s="2" t="s">
        <v>11042</v>
      </c>
      <c r="L2161" s="2" t="s">
        <v>373</v>
      </c>
      <c r="M2161" s="2" t="s">
        <v>373</v>
      </c>
      <c r="N2161" s="2" t="s">
        <v>373</v>
      </c>
      <c r="O2161" s="2" t="s">
        <v>373</v>
      </c>
      <c r="P2161" s="6">
        <v>7</v>
      </c>
      <c r="Q2161" s="6">
        <v>8</v>
      </c>
      <c r="R2161" s="2" t="s">
        <v>11824</v>
      </c>
      <c r="S2161" s="2" t="s">
        <v>11782</v>
      </c>
      <c r="T2161" s="7">
        <v>7</v>
      </c>
      <c r="U2161" s="7">
        <v>8</v>
      </c>
      <c r="V2161" s="3">
        <f t="shared" si="177"/>
        <v>7</v>
      </c>
      <c r="W2161" s="3">
        <f t="shared" si="178"/>
        <v>8</v>
      </c>
      <c r="X2161" s="3" t="str">
        <f t="shared" si="179"/>
        <v>đạt</v>
      </c>
      <c r="Y2161" s="3" t="str">
        <f t="shared" si="180"/>
        <v>đạt</v>
      </c>
      <c r="Z2161" s="16" t="str">
        <f t="shared" si="181"/>
        <v>X</v>
      </c>
    </row>
    <row r="2162" spans="1:26" hidden="1" x14ac:dyDescent="0.25">
      <c r="A2162" s="2" t="s">
        <v>11516</v>
      </c>
      <c r="B2162" s="2" t="s">
        <v>11779</v>
      </c>
      <c r="C2162" s="2" t="s">
        <v>11831</v>
      </c>
      <c r="D2162" s="2" t="s">
        <v>11832</v>
      </c>
      <c r="E2162" s="2" t="s">
        <v>11833</v>
      </c>
      <c r="F2162" s="2" t="s">
        <v>11834</v>
      </c>
      <c r="G2162" s="2" t="s">
        <v>226</v>
      </c>
      <c r="H2162" s="2" t="s">
        <v>1470</v>
      </c>
      <c r="I2162" s="2" t="s">
        <v>11041</v>
      </c>
      <c r="J2162" s="2" t="s">
        <v>11042</v>
      </c>
      <c r="L2162" s="2" t="s">
        <v>373</v>
      </c>
      <c r="M2162" s="2" t="s">
        <v>373</v>
      </c>
      <c r="N2162" s="2" t="s">
        <v>373</v>
      </c>
      <c r="O2162" s="2" t="s">
        <v>373</v>
      </c>
      <c r="P2162" s="6">
        <v>7.5</v>
      </c>
      <c r="Q2162" s="6">
        <v>8.5</v>
      </c>
      <c r="R2162" s="2" t="s">
        <v>11809</v>
      </c>
      <c r="S2162" s="2" t="s">
        <v>11797</v>
      </c>
      <c r="T2162" s="7">
        <v>7.5</v>
      </c>
      <c r="U2162" s="7">
        <v>8.5</v>
      </c>
      <c r="V2162" s="3">
        <f t="shared" si="177"/>
        <v>7.5</v>
      </c>
      <c r="W2162" s="3">
        <f t="shared" si="178"/>
        <v>8.5</v>
      </c>
      <c r="X2162" s="3" t="str">
        <f t="shared" si="179"/>
        <v>đạt</v>
      </c>
      <c r="Y2162" s="3" t="str">
        <f t="shared" si="180"/>
        <v>đạt</v>
      </c>
      <c r="Z2162" s="16" t="str">
        <f t="shared" si="181"/>
        <v>X</v>
      </c>
    </row>
    <row r="2163" spans="1:26" hidden="1" x14ac:dyDescent="0.25">
      <c r="A2163" s="2" t="s">
        <v>11521</v>
      </c>
      <c r="B2163" s="2" t="s">
        <v>11779</v>
      </c>
      <c r="C2163" s="2" t="s">
        <v>11836</v>
      </c>
      <c r="D2163" s="2" t="s">
        <v>11837</v>
      </c>
      <c r="E2163" s="2" t="s">
        <v>11838</v>
      </c>
      <c r="F2163" s="2" t="s">
        <v>11839</v>
      </c>
      <c r="G2163" s="2" t="s">
        <v>226</v>
      </c>
      <c r="H2163" s="2" t="s">
        <v>1481</v>
      </c>
      <c r="I2163" s="2" t="s">
        <v>11041</v>
      </c>
      <c r="J2163" s="2" t="s">
        <v>11042</v>
      </c>
      <c r="L2163" s="2" t="s">
        <v>373</v>
      </c>
      <c r="M2163" s="2" t="s">
        <v>373</v>
      </c>
      <c r="N2163" s="2" t="s">
        <v>373</v>
      </c>
      <c r="O2163" s="2" t="s">
        <v>373</v>
      </c>
      <c r="P2163" s="6">
        <v>7</v>
      </c>
      <c r="Q2163" s="6">
        <v>8.5</v>
      </c>
      <c r="R2163" s="2" t="s">
        <v>11824</v>
      </c>
      <c r="S2163" s="2" t="s">
        <v>11797</v>
      </c>
      <c r="T2163" s="7">
        <v>7</v>
      </c>
      <c r="U2163" s="7">
        <v>8.5</v>
      </c>
      <c r="V2163" s="3">
        <f t="shared" si="177"/>
        <v>7</v>
      </c>
      <c r="W2163" s="3">
        <f t="shared" si="178"/>
        <v>8.5</v>
      </c>
      <c r="X2163" s="3" t="str">
        <f t="shared" si="179"/>
        <v>đạt</v>
      </c>
      <c r="Y2163" s="3" t="str">
        <f t="shared" si="180"/>
        <v>đạt</v>
      </c>
      <c r="Z2163" s="16" t="str">
        <f t="shared" si="181"/>
        <v>X</v>
      </c>
    </row>
    <row r="2164" spans="1:26" hidden="1" x14ac:dyDescent="0.25">
      <c r="A2164" s="2" t="s">
        <v>11526</v>
      </c>
      <c r="B2164" s="2" t="s">
        <v>11779</v>
      </c>
      <c r="C2164" s="2" t="s">
        <v>11841</v>
      </c>
      <c r="D2164" s="2" t="s">
        <v>11842</v>
      </c>
      <c r="E2164" s="2" t="s">
        <v>11843</v>
      </c>
      <c r="F2164" s="2" t="s">
        <v>11844</v>
      </c>
      <c r="G2164" s="2" t="s">
        <v>226</v>
      </c>
      <c r="H2164" s="2" t="s">
        <v>1481</v>
      </c>
      <c r="I2164" s="2" t="s">
        <v>11041</v>
      </c>
      <c r="J2164" s="2" t="s">
        <v>11042</v>
      </c>
      <c r="L2164" s="2" t="s">
        <v>373</v>
      </c>
      <c r="M2164" s="2" t="s">
        <v>373</v>
      </c>
      <c r="N2164" s="2" t="s">
        <v>373</v>
      </c>
      <c r="O2164" s="2" t="s">
        <v>373</v>
      </c>
      <c r="P2164" s="6">
        <v>7</v>
      </c>
      <c r="Q2164" s="6">
        <v>8</v>
      </c>
      <c r="R2164" s="2" t="s">
        <v>11824</v>
      </c>
      <c r="S2164" s="2" t="s">
        <v>11782</v>
      </c>
      <c r="T2164" s="7">
        <v>7</v>
      </c>
      <c r="U2164" s="7">
        <v>8</v>
      </c>
      <c r="V2164" s="3">
        <f t="shared" si="177"/>
        <v>7</v>
      </c>
      <c r="W2164" s="3">
        <f t="shared" si="178"/>
        <v>8</v>
      </c>
      <c r="X2164" s="3" t="str">
        <f t="shared" si="179"/>
        <v>đạt</v>
      </c>
      <c r="Y2164" s="3" t="str">
        <f t="shared" si="180"/>
        <v>đạt</v>
      </c>
      <c r="Z2164" s="16" t="str">
        <f t="shared" si="181"/>
        <v>X</v>
      </c>
    </row>
    <row r="2165" spans="1:26" hidden="1" x14ac:dyDescent="0.25">
      <c r="A2165" s="2" t="s">
        <v>11531</v>
      </c>
      <c r="B2165" s="2" t="s">
        <v>11779</v>
      </c>
      <c r="C2165" s="2" t="s">
        <v>11846</v>
      </c>
      <c r="D2165" s="2" t="s">
        <v>1875</v>
      </c>
      <c r="E2165" s="2" t="s">
        <v>11847</v>
      </c>
      <c r="F2165" s="2" t="s">
        <v>11848</v>
      </c>
      <c r="G2165" s="2" t="s">
        <v>226</v>
      </c>
      <c r="H2165" s="2" t="s">
        <v>1499</v>
      </c>
      <c r="I2165" s="2" t="s">
        <v>11041</v>
      </c>
      <c r="J2165" s="2" t="s">
        <v>11042</v>
      </c>
      <c r="L2165" s="2" t="s">
        <v>373</v>
      </c>
      <c r="M2165" s="2" t="s">
        <v>373</v>
      </c>
      <c r="N2165" s="2" t="s">
        <v>373</v>
      </c>
      <c r="O2165" s="2" t="s">
        <v>373</v>
      </c>
      <c r="P2165" s="6">
        <v>7</v>
      </c>
      <c r="Q2165" s="6">
        <v>8</v>
      </c>
      <c r="R2165" s="2" t="s">
        <v>11824</v>
      </c>
      <c r="S2165" s="2" t="s">
        <v>11782</v>
      </c>
      <c r="T2165" s="7">
        <v>7</v>
      </c>
      <c r="U2165" s="7">
        <v>8</v>
      </c>
      <c r="V2165" s="3">
        <f t="shared" si="177"/>
        <v>7</v>
      </c>
      <c r="W2165" s="3">
        <f t="shared" si="178"/>
        <v>8</v>
      </c>
      <c r="X2165" s="3" t="str">
        <f t="shared" si="179"/>
        <v>đạt</v>
      </c>
      <c r="Y2165" s="3" t="str">
        <f t="shared" si="180"/>
        <v>đạt</v>
      </c>
      <c r="Z2165" s="16" t="str">
        <f t="shared" si="181"/>
        <v>X</v>
      </c>
    </row>
    <row r="2166" spans="1:26" hidden="1" x14ac:dyDescent="0.25">
      <c r="A2166" s="2" t="s">
        <v>11536</v>
      </c>
      <c r="B2166" s="2" t="s">
        <v>11779</v>
      </c>
      <c r="C2166" s="2" t="s">
        <v>11850</v>
      </c>
      <c r="D2166" s="2" t="s">
        <v>11851</v>
      </c>
      <c r="E2166" s="2" t="s">
        <v>11852</v>
      </c>
      <c r="F2166" s="2" t="s">
        <v>11853</v>
      </c>
      <c r="G2166" s="2" t="s">
        <v>226</v>
      </c>
      <c r="H2166" s="2" t="s">
        <v>1499</v>
      </c>
      <c r="I2166" s="2" t="s">
        <v>11041</v>
      </c>
      <c r="J2166" s="2" t="s">
        <v>11042</v>
      </c>
      <c r="L2166" s="2" t="s">
        <v>373</v>
      </c>
      <c r="M2166" s="2" t="s">
        <v>373</v>
      </c>
      <c r="N2166" s="2" t="s">
        <v>373</v>
      </c>
      <c r="O2166" s="2" t="s">
        <v>373</v>
      </c>
      <c r="P2166" s="6">
        <v>8</v>
      </c>
      <c r="Q2166" s="6">
        <v>8.5</v>
      </c>
      <c r="R2166" s="2" t="s">
        <v>11854</v>
      </c>
      <c r="S2166" s="2" t="s">
        <v>11797</v>
      </c>
      <c r="T2166" s="7">
        <v>8</v>
      </c>
      <c r="U2166" s="7">
        <v>8.5</v>
      </c>
      <c r="V2166" s="3">
        <f t="shared" si="177"/>
        <v>8</v>
      </c>
      <c r="W2166" s="3">
        <f t="shared" si="178"/>
        <v>8.5</v>
      </c>
      <c r="X2166" s="3" t="str">
        <f t="shared" si="179"/>
        <v>đạt</v>
      </c>
      <c r="Y2166" s="3" t="str">
        <f t="shared" si="180"/>
        <v>đạt</v>
      </c>
      <c r="Z2166" s="16" t="str">
        <f t="shared" si="181"/>
        <v>X</v>
      </c>
    </row>
    <row r="2167" spans="1:26" hidden="1" x14ac:dyDescent="0.25">
      <c r="A2167" s="2" t="s">
        <v>11540</v>
      </c>
      <c r="B2167" s="2" t="s">
        <v>11779</v>
      </c>
      <c r="C2167" s="2" t="s">
        <v>11856</v>
      </c>
      <c r="D2167" s="2" t="s">
        <v>11857</v>
      </c>
      <c r="E2167" s="2" t="s">
        <v>11858</v>
      </c>
      <c r="F2167" s="2" t="s">
        <v>11859</v>
      </c>
      <c r="G2167" s="2" t="s">
        <v>226</v>
      </c>
      <c r="H2167" s="2" t="s">
        <v>1521</v>
      </c>
      <c r="I2167" s="2" t="s">
        <v>11041</v>
      </c>
      <c r="J2167" s="2" t="s">
        <v>11042</v>
      </c>
      <c r="L2167" s="2" t="s">
        <v>373</v>
      </c>
      <c r="M2167" s="2" t="s">
        <v>373</v>
      </c>
      <c r="N2167" s="2" t="s">
        <v>373</v>
      </c>
      <c r="O2167" s="2" t="s">
        <v>373</v>
      </c>
      <c r="P2167" s="6">
        <v>7</v>
      </c>
      <c r="Q2167" s="6">
        <v>8</v>
      </c>
      <c r="R2167" s="2" t="s">
        <v>11824</v>
      </c>
      <c r="S2167" s="2" t="s">
        <v>11782</v>
      </c>
      <c r="T2167" s="7">
        <v>7</v>
      </c>
      <c r="U2167" s="7">
        <v>8</v>
      </c>
      <c r="V2167" s="3">
        <f t="shared" si="177"/>
        <v>7</v>
      </c>
      <c r="W2167" s="3">
        <f t="shared" si="178"/>
        <v>8</v>
      </c>
      <c r="X2167" s="3" t="str">
        <f t="shared" si="179"/>
        <v>đạt</v>
      </c>
      <c r="Y2167" s="3" t="str">
        <f t="shared" si="180"/>
        <v>đạt</v>
      </c>
      <c r="Z2167" s="16" t="str">
        <f t="shared" si="181"/>
        <v>X</v>
      </c>
    </row>
    <row r="2168" spans="1:26" hidden="1" x14ac:dyDescent="0.25">
      <c r="A2168" s="2" t="s">
        <v>11545</v>
      </c>
      <c r="B2168" s="2" t="s">
        <v>11779</v>
      </c>
      <c r="C2168" s="2" t="s">
        <v>11861</v>
      </c>
      <c r="D2168" s="2" t="s">
        <v>11862</v>
      </c>
      <c r="E2168" s="2" t="s">
        <v>11863</v>
      </c>
      <c r="F2168" s="2" t="s">
        <v>11864</v>
      </c>
      <c r="G2168" s="2" t="s">
        <v>226</v>
      </c>
      <c r="H2168" s="2" t="s">
        <v>1544</v>
      </c>
      <c r="I2168" s="2" t="s">
        <v>11041</v>
      </c>
      <c r="J2168" s="2" t="s">
        <v>11042</v>
      </c>
      <c r="L2168" s="2" t="s">
        <v>373</v>
      </c>
      <c r="M2168" s="2" t="s">
        <v>373</v>
      </c>
      <c r="N2168" s="2" t="s">
        <v>373</v>
      </c>
      <c r="O2168" s="2" t="s">
        <v>373</v>
      </c>
      <c r="P2168" s="6">
        <v>7</v>
      </c>
      <c r="Q2168" s="6">
        <v>8</v>
      </c>
      <c r="R2168" s="2" t="s">
        <v>11824</v>
      </c>
      <c r="S2168" s="2" t="s">
        <v>11782</v>
      </c>
      <c r="T2168" s="7">
        <v>7</v>
      </c>
      <c r="U2168" s="7">
        <v>8</v>
      </c>
      <c r="V2168" s="3">
        <f t="shared" si="177"/>
        <v>7</v>
      </c>
      <c r="W2168" s="3">
        <f t="shared" si="178"/>
        <v>8</v>
      </c>
      <c r="X2168" s="3" t="str">
        <f t="shared" si="179"/>
        <v>đạt</v>
      </c>
      <c r="Y2168" s="3" t="str">
        <f t="shared" si="180"/>
        <v>đạt</v>
      </c>
      <c r="Z2168" s="16" t="str">
        <f t="shared" si="181"/>
        <v>X</v>
      </c>
    </row>
    <row r="2169" spans="1:26" hidden="1" x14ac:dyDescent="0.25">
      <c r="A2169" s="2" t="s">
        <v>11552</v>
      </c>
      <c r="B2169" s="2" t="s">
        <v>11779</v>
      </c>
      <c r="C2169" s="2" t="s">
        <v>11866</v>
      </c>
      <c r="D2169" s="2" t="s">
        <v>11867</v>
      </c>
      <c r="E2169" s="2" t="s">
        <v>11868</v>
      </c>
      <c r="F2169" s="2" t="s">
        <v>11869</v>
      </c>
      <c r="G2169" s="2" t="s">
        <v>226</v>
      </c>
      <c r="H2169" s="2" t="s">
        <v>1544</v>
      </c>
      <c r="I2169" s="2" t="s">
        <v>11041</v>
      </c>
      <c r="J2169" s="2" t="s">
        <v>11042</v>
      </c>
      <c r="L2169" s="2" t="s">
        <v>373</v>
      </c>
      <c r="M2169" s="2" t="s">
        <v>373</v>
      </c>
      <c r="N2169" s="2" t="s">
        <v>373</v>
      </c>
      <c r="O2169" s="2" t="s">
        <v>373</v>
      </c>
      <c r="P2169" s="6">
        <v>7</v>
      </c>
      <c r="Q2169" s="6">
        <v>8</v>
      </c>
      <c r="R2169" s="2" t="s">
        <v>11824</v>
      </c>
      <c r="S2169" s="2" t="s">
        <v>11782</v>
      </c>
      <c r="T2169" s="7">
        <v>7</v>
      </c>
      <c r="U2169" s="7">
        <v>8</v>
      </c>
      <c r="V2169" s="3">
        <f t="shared" si="177"/>
        <v>7</v>
      </c>
      <c r="W2169" s="3">
        <f t="shared" si="178"/>
        <v>8</v>
      </c>
      <c r="X2169" s="3" t="str">
        <f t="shared" si="179"/>
        <v>đạt</v>
      </c>
      <c r="Y2169" s="3" t="str">
        <f t="shared" si="180"/>
        <v>đạt</v>
      </c>
      <c r="Z2169" s="16" t="str">
        <f t="shared" si="181"/>
        <v>X</v>
      </c>
    </row>
    <row r="2170" spans="1:26" hidden="1" x14ac:dyDescent="0.25">
      <c r="A2170" s="2" t="s">
        <v>11557</v>
      </c>
      <c r="B2170" s="2" t="s">
        <v>11779</v>
      </c>
      <c r="C2170" s="2" t="s">
        <v>11871</v>
      </c>
      <c r="D2170" s="2" t="s">
        <v>11872</v>
      </c>
      <c r="E2170" s="2" t="s">
        <v>11873</v>
      </c>
      <c r="F2170" s="2" t="s">
        <v>11874</v>
      </c>
      <c r="G2170" s="2" t="s">
        <v>226</v>
      </c>
      <c r="H2170" s="2" t="s">
        <v>1555</v>
      </c>
      <c r="I2170" s="2" t="s">
        <v>11041</v>
      </c>
      <c r="J2170" s="2" t="s">
        <v>11042</v>
      </c>
      <c r="L2170" s="2" t="s">
        <v>373</v>
      </c>
      <c r="M2170" s="2" t="s">
        <v>373</v>
      </c>
      <c r="N2170" s="2" t="s">
        <v>373</v>
      </c>
      <c r="O2170" s="2" t="s">
        <v>373</v>
      </c>
      <c r="P2170" s="6">
        <v>7.5</v>
      </c>
      <c r="Q2170" s="6">
        <v>8</v>
      </c>
      <c r="R2170" s="2" t="s">
        <v>11809</v>
      </c>
      <c r="S2170" s="2" t="s">
        <v>11782</v>
      </c>
      <c r="T2170" s="7">
        <v>7.5</v>
      </c>
      <c r="U2170" s="7">
        <v>8</v>
      </c>
      <c r="V2170" s="3">
        <f t="shared" si="177"/>
        <v>7.5</v>
      </c>
      <c r="W2170" s="3">
        <f t="shared" si="178"/>
        <v>8</v>
      </c>
      <c r="X2170" s="3" t="str">
        <f t="shared" si="179"/>
        <v>đạt</v>
      </c>
      <c r="Y2170" s="3" t="str">
        <f t="shared" si="180"/>
        <v>đạt</v>
      </c>
      <c r="Z2170" s="16" t="str">
        <f t="shared" si="181"/>
        <v>X</v>
      </c>
    </row>
    <row r="2171" spans="1:26" hidden="1" x14ac:dyDescent="0.25">
      <c r="A2171" s="2" t="s">
        <v>18717</v>
      </c>
      <c r="B2171" s="2" t="s">
        <v>11779</v>
      </c>
      <c r="C2171" s="2" t="s">
        <v>11876</v>
      </c>
      <c r="D2171" s="2" t="s">
        <v>11877</v>
      </c>
      <c r="E2171" s="2" t="s">
        <v>11878</v>
      </c>
      <c r="F2171" s="2" t="s">
        <v>11879</v>
      </c>
      <c r="G2171" s="2" t="s">
        <v>226</v>
      </c>
      <c r="H2171" s="2" t="s">
        <v>1566</v>
      </c>
      <c r="I2171" s="2" t="s">
        <v>11041</v>
      </c>
      <c r="J2171" s="2" t="s">
        <v>11042</v>
      </c>
      <c r="L2171" s="2" t="s">
        <v>373</v>
      </c>
      <c r="M2171" s="2" t="s">
        <v>373</v>
      </c>
      <c r="N2171" s="2" t="s">
        <v>373</v>
      </c>
      <c r="O2171" s="2" t="s">
        <v>373</v>
      </c>
      <c r="P2171" s="6">
        <v>7.5</v>
      </c>
      <c r="Q2171" s="6">
        <v>8</v>
      </c>
      <c r="R2171" s="2" t="s">
        <v>11809</v>
      </c>
      <c r="S2171" s="2" t="s">
        <v>11782</v>
      </c>
      <c r="T2171" s="7">
        <v>7.5</v>
      </c>
      <c r="U2171" s="7">
        <v>8</v>
      </c>
      <c r="V2171" s="3">
        <f t="shared" si="177"/>
        <v>7.5</v>
      </c>
      <c r="W2171" s="3">
        <f t="shared" si="178"/>
        <v>8</v>
      </c>
      <c r="X2171" s="3" t="str">
        <f t="shared" si="179"/>
        <v>đạt</v>
      </c>
      <c r="Y2171" s="3" t="str">
        <f t="shared" si="180"/>
        <v>đạt</v>
      </c>
      <c r="Z2171" s="16" t="str">
        <f t="shared" si="181"/>
        <v>X</v>
      </c>
    </row>
    <row r="2172" spans="1:26" hidden="1" x14ac:dyDescent="0.25">
      <c r="A2172" s="2" t="s">
        <v>11562</v>
      </c>
      <c r="B2172" s="2" t="s">
        <v>11779</v>
      </c>
      <c r="C2172" s="2" t="s">
        <v>11881</v>
      </c>
      <c r="D2172" s="2" t="s">
        <v>5219</v>
      </c>
      <c r="E2172" s="2" t="s">
        <v>11882</v>
      </c>
      <c r="F2172" s="2" t="s">
        <v>11883</v>
      </c>
      <c r="G2172" s="2" t="s">
        <v>226</v>
      </c>
      <c r="H2172" s="2" t="s">
        <v>1566</v>
      </c>
      <c r="I2172" s="2" t="s">
        <v>11041</v>
      </c>
      <c r="J2172" s="2" t="s">
        <v>11042</v>
      </c>
      <c r="L2172" s="2" t="s">
        <v>373</v>
      </c>
      <c r="M2172" s="2" t="s">
        <v>373</v>
      </c>
      <c r="N2172" s="2" t="s">
        <v>373</v>
      </c>
      <c r="O2172" s="2" t="s">
        <v>373</v>
      </c>
      <c r="P2172" s="6">
        <v>7</v>
      </c>
      <c r="Q2172" s="6">
        <v>8</v>
      </c>
      <c r="R2172" s="2" t="s">
        <v>11824</v>
      </c>
      <c r="S2172" s="2" t="s">
        <v>11782</v>
      </c>
      <c r="T2172" s="7">
        <v>7</v>
      </c>
      <c r="U2172" s="7">
        <v>8</v>
      </c>
      <c r="V2172" s="3">
        <f t="shared" ref="V2172:V2174" si="182">IF(T2172&gt;10,T2172/10,T2172)</f>
        <v>7</v>
      </c>
      <c r="W2172" s="3">
        <f t="shared" ref="W2172:W2174" si="183">IF(U2172&gt;10,U2172/10,U2172)</f>
        <v>8</v>
      </c>
      <c r="X2172" s="3" t="str">
        <f t="shared" si="179"/>
        <v>đạt</v>
      </c>
      <c r="Y2172" s="3" t="str">
        <f t="shared" si="180"/>
        <v>đạt</v>
      </c>
      <c r="Z2172" s="16" t="str">
        <f t="shared" si="181"/>
        <v>X</v>
      </c>
    </row>
    <row r="2173" spans="1:26" hidden="1" x14ac:dyDescent="0.25">
      <c r="A2173" s="2" t="s">
        <v>11567</v>
      </c>
      <c r="B2173" s="2" t="s">
        <v>11779</v>
      </c>
      <c r="C2173" s="2" t="s">
        <v>11885</v>
      </c>
      <c r="D2173" s="2" t="s">
        <v>11886</v>
      </c>
      <c r="E2173" s="2" t="s">
        <v>11887</v>
      </c>
      <c r="F2173" s="2" t="s">
        <v>11888</v>
      </c>
      <c r="G2173" s="2" t="s">
        <v>226</v>
      </c>
      <c r="H2173" s="2" t="s">
        <v>1566</v>
      </c>
      <c r="I2173" s="2" t="s">
        <v>11041</v>
      </c>
      <c r="J2173" s="2" t="s">
        <v>11042</v>
      </c>
      <c r="L2173" s="2" t="s">
        <v>373</v>
      </c>
      <c r="M2173" s="2" t="s">
        <v>373</v>
      </c>
      <c r="N2173" s="2" t="s">
        <v>373</v>
      </c>
      <c r="O2173" s="2" t="s">
        <v>373</v>
      </c>
      <c r="P2173" s="6">
        <v>7</v>
      </c>
      <c r="Q2173" s="6">
        <v>8</v>
      </c>
      <c r="R2173" s="2" t="s">
        <v>11824</v>
      </c>
      <c r="S2173" s="2" t="s">
        <v>11782</v>
      </c>
      <c r="T2173" s="7">
        <v>7</v>
      </c>
      <c r="U2173" s="7">
        <v>8</v>
      </c>
      <c r="V2173" s="3">
        <f t="shared" si="182"/>
        <v>7</v>
      </c>
      <c r="W2173" s="3">
        <f t="shared" si="183"/>
        <v>8</v>
      </c>
      <c r="X2173" s="3" t="str">
        <f t="shared" si="179"/>
        <v>đạt</v>
      </c>
      <c r="Y2173" s="3" t="str">
        <f t="shared" si="180"/>
        <v>đạt</v>
      </c>
      <c r="Z2173" s="16" t="str">
        <f t="shared" si="181"/>
        <v>X</v>
      </c>
    </row>
    <row r="2174" spans="1:26" hidden="1" x14ac:dyDescent="0.25">
      <c r="A2174" s="2" t="s">
        <v>11572</v>
      </c>
      <c r="B2174" s="2" t="s">
        <v>11779</v>
      </c>
      <c r="C2174" s="2" t="s">
        <v>11890</v>
      </c>
      <c r="D2174" s="2" t="s">
        <v>11891</v>
      </c>
      <c r="E2174" s="2" t="s">
        <v>11892</v>
      </c>
      <c r="F2174" s="2" t="s">
        <v>11893</v>
      </c>
      <c r="G2174" s="2" t="s">
        <v>2530</v>
      </c>
      <c r="H2174" s="2" t="s">
        <v>2531</v>
      </c>
      <c r="I2174" s="2" t="s">
        <v>11041</v>
      </c>
      <c r="J2174" s="2" t="s">
        <v>11042</v>
      </c>
      <c r="L2174" s="2" t="s">
        <v>373</v>
      </c>
      <c r="M2174" s="2" t="s">
        <v>373</v>
      </c>
      <c r="N2174" s="2" t="s">
        <v>373</v>
      </c>
      <c r="O2174" s="2" t="s">
        <v>373</v>
      </c>
      <c r="P2174" s="6">
        <v>8</v>
      </c>
      <c r="Q2174" s="6">
        <v>8.5</v>
      </c>
      <c r="R2174" s="2" t="s">
        <v>11854</v>
      </c>
      <c r="S2174" s="2" t="s">
        <v>11797</v>
      </c>
      <c r="T2174" s="7">
        <v>8</v>
      </c>
      <c r="U2174" s="7">
        <v>8.5</v>
      </c>
      <c r="V2174" s="3">
        <f t="shared" si="182"/>
        <v>8</v>
      </c>
      <c r="W2174" s="3">
        <f t="shared" si="183"/>
        <v>8.5</v>
      </c>
      <c r="X2174" s="3" t="str">
        <f t="shared" si="179"/>
        <v>đạt</v>
      </c>
      <c r="Y2174" s="3" t="str">
        <f t="shared" si="180"/>
        <v>đạt</v>
      </c>
      <c r="Z2174" s="16" t="str">
        <f t="shared" si="181"/>
        <v>X</v>
      </c>
    </row>
    <row r="2175" spans="1:26" hidden="1" x14ac:dyDescent="0.25">
      <c r="A2175" s="2" t="s">
        <v>11577</v>
      </c>
      <c r="B2175" s="2" t="s">
        <v>11779</v>
      </c>
      <c r="C2175" s="2" t="s">
        <v>11895</v>
      </c>
      <c r="D2175" s="2" t="s">
        <v>11896</v>
      </c>
      <c r="E2175" s="2" t="s">
        <v>11897</v>
      </c>
      <c r="F2175" s="2" t="s">
        <v>11898</v>
      </c>
      <c r="G2175" s="2" t="s">
        <v>2530</v>
      </c>
      <c r="H2175" s="2" t="s">
        <v>2542</v>
      </c>
      <c r="I2175" s="2" t="s">
        <v>11041</v>
      </c>
      <c r="J2175" s="2" t="s">
        <v>11042</v>
      </c>
      <c r="L2175" s="2" t="s">
        <v>1515</v>
      </c>
      <c r="M2175" s="2" t="s">
        <v>1515</v>
      </c>
      <c r="N2175" s="2" t="s">
        <v>1515</v>
      </c>
      <c r="O2175" s="2" t="s">
        <v>1515</v>
      </c>
      <c r="P2175" s="6"/>
      <c r="Q2175" s="6"/>
      <c r="T2175" s="7"/>
      <c r="U2175" s="7"/>
      <c r="X2175" s="3" t="str">
        <f t="shared" si="179"/>
        <v/>
      </c>
      <c r="Y2175" s="3" t="str">
        <f t="shared" si="180"/>
        <v/>
      </c>
      <c r="Z2175" s="16" t="str">
        <f t="shared" si="181"/>
        <v/>
      </c>
    </row>
    <row r="2176" spans="1:26" hidden="1" x14ac:dyDescent="0.25">
      <c r="A2176" s="2" t="s">
        <v>11582</v>
      </c>
      <c r="B2176" s="2" t="s">
        <v>11779</v>
      </c>
      <c r="C2176" s="2" t="s">
        <v>11900</v>
      </c>
      <c r="D2176" s="2" t="s">
        <v>11901</v>
      </c>
      <c r="E2176" s="2" t="s">
        <v>11902</v>
      </c>
      <c r="F2176" s="2" t="s">
        <v>11903</v>
      </c>
      <c r="G2176" s="2" t="s">
        <v>2530</v>
      </c>
      <c r="H2176" s="2" t="s">
        <v>2558</v>
      </c>
      <c r="I2176" s="2" t="s">
        <v>11041</v>
      </c>
      <c r="J2176" s="2" t="s">
        <v>11042</v>
      </c>
      <c r="L2176" s="2" t="s">
        <v>373</v>
      </c>
      <c r="M2176" s="2" t="s">
        <v>373</v>
      </c>
      <c r="N2176" s="2" t="s">
        <v>373</v>
      </c>
      <c r="O2176" s="2" t="s">
        <v>373</v>
      </c>
      <c r="P2176" s="6">
        <v>7</v>
      </c>
      <c r="Q2176" s="6">
        <v>8</v>
      </c>
      <c r="R2176" s="2" t="s">
        <v>11824</v>
      </c>
      <c r="S2176" s="2" t="s">
        <v>11782</v>
      </c>
      <c r="T2176" s="7">
        <v>7</v>
      </c>
      <c r="U2176" s="7">
        <v>8</v>
      </c>
      <c r="V2176" s="3">
        <f t="shared" ref="V2176:V2191" si="184">IF(T2176&gt;10,T2176/10,T2176)</f>
        <v>7</v>
      </c>
      <c r="W2176" s="3">
        <f t="shared" ref="W2176:W2191" si="185">IF(U2176&gt;10,U2176/10,U2176)</f>
        <v>8</v>
      </c>
      <c r="X2176" s="3" t="str">
        <f t="shared" si="179"/>
        <v>đạt</v>
      </c>
      <c r="Y2176" s="3" t="str">
        <f t="shared" si="180"/>
        <v>đạt</v>
      </c>
      <c r="Z2176" s="16" t="str">
        <f t="shared" si="181"/>
        <v>X</v>
      </c>
    </row>
    <row r="2177" spans="1:26" hidden="1" x14ac:dyDescent="0.25">
      <c r="A2177" s="2" t="s">
        <v>11587</v>
      </c>
      <c r="B2177" s="2" t="s">
        <v>11779</v>
      </c>
      <c r="C2177" s="2" t="s">
        <v>11905</v>
      </c>
      <c r="D2177" s="2" t="s">
        <v>11906</v>
      </c>
      <c r="E2177" s="2" t="s">
        <v>11907</v>
      </c>
      <c r="F2177" s="2" t="s">
        <v>11908</v>
      </c>
      <c r="G2177" s="2" t="s">
        <v>2530</v>
      </c>
      <c r="H2177" s="2" t="s">
        <v>2569</v>
      </c>
      <c r="I2177" s="2" t="s">
        <v>11041</v>
      </c>
      <c r="J2177" s="2" t="s">
        <v>11042</v>
      </c>
      <c r="L2177" s="2" t="s">
        <v>373</v>
      </c>
      <c r="M2177" s="2" t="s">
        <v>373</v>
      </c>
      <c r="N2177" s="2" t="s">
        <v>373</v>
      </c>
      <c r="O2177" s="2" t="s">
        <v>373</v>
      </c>
      <c r="P2177" s="6">
        <v>7</v>
      </c>
      <c r="Q2177" s="6">
        <v>8</v>
      </c>
      <c r="R2177" s="2" t="s">
        <v>11824</v>
      </c>
      <c r="S2177" s="2" t="s">
        <v>11782</v>
      </c>
      <c r="T2177" s="7">
        <v>7</v>
      </c>
      <c r="U2177" s="7">
        <v>8</v>
      </c>
      <c r="V2177" s="3">
        <f t="shared" si="184"/>
        <v>7</v>
      </c>
      <c r="W2177" s="3">
        <f t="shared" si="185"/>
        <v>8</v>
      </c>
      <c r="X2177" s="3" t="str">
        <f t="shared" si="179"/>
        <v>đạt</v>
      </c>
      <c r="Y2177" s="3" t="str">
        <f t="shared" si="180"/>
        <v>đạt</v>
      </c>
      <c r="Z2177" s="16" t="str">
        <f t="shared" si="181"/>
        <v>X</v>
      </c>
    </row>
    <row r="2178" spans="1:26" hidden="1" x14ac:dyDescent="0.25">
      <c r="A2178" s="2" t="s">
        <v>11592</v>
      </c>
      <c r="B2178" s="2" t="s">
        <v>11779</v>
      </c>
      <c r="C2178" s="2" t="s">
        <v>11910</v>
      </c>
      <c r="D2178" s="2" t="s">
        <v>11911</v>
      </c>
      <c r="E2178" s="2" t="s">
        <v>11912</v>
      </c>
      <c r="F2178" s="2" t="s">
        <v>11913</v>
      </c>
      <c r="G2178" s="2" t="s">
        <v>2530</v>
      </c>
      <c r="H2178" s="2" t="s">
        <v>2580</v>
      </c>
      <c r="I2178" s="2" t="s">
        <v>11041</v>
      </c>
      <c r="J2178" s="2" t="s">
        <v>11042</v>
      </c>
      <c r="L2178" s="2" t="s">
        <v>373</v>
      </c>
      <c r="M2178" s="2" t="s">
        <v>373</v>
      </c>
      <c r="N2178" s="2" t="s">
        <v>373</v>
      </c>
      <c r="O2178" s="2" t="s">
        <v>373</v>
      </c>
      <c r="P2178" s="6">
        <v>7</v>
      </c>
      <c r="Q2178" s="6">
        <v>8</v>
      </c>
      <c r="R2178" s="2" t="s">
        <v>11824</v>
      </c>
      <c r="S2178" s="2" t="s">
        <v>11782</v>
      </c>
      <c r="T2178" s="7">
        <v>7</v>
      </c>
      <c r="U2178" s="7">
        <v>8</v>
      </c>
      <c r="V2178" s="3">
        <f t="shared" si="184"/>
        <v>7</v>
      </c>
      <c r="W2178" s="3">
        <f t="shared" si="185"/>
        <v>8</v>
      </c>
      <c r="X2178" s="3" t="str">
        <f t="shared" si="179"/>
        <v>đạt</v>
      </c>
      <c r="Y2178" s="3" t="str">
        <f t="shared" si="180"/>
        <v>đạt</v>
      </c>
      <c r="Z2178" s="16" t="str">
        <f t="shared" si="181"/>
        <v>X</v>
      </c>
    </row>
    <row r="2179" spans="1:26" hidden="1" x14ac:dyDescent="0.25">
      <c r="A2179" s="2" t="s">
        <v>11597</v>
      </c>
      <c r="B2179" s="2" t="s">
        <v>11779</v>
      </c>
      <c r="C2179" s="2" t="s">
        <v>11915</v>
      </c>
      <c r="D2179" s="2" t="s">
        <v>11916</v>
      </c>
      <c r="E2179" s="2" t="s">
        <v>11917</v>
      </c>
      <c r="F2179" s="2" t="s">
        <v>11918</v>
      </c>
      <c r="G2179" s="2" t="s">
        <v>2530</v>
      </c>
      <c r="H2179" s="2" t="s">
        <v>2607</v>
      </c>
      <c r="I2179" s="2" t="s">
        <v>11041</v>
      </c>
      <c r="J2179" s="2" t="s">
        <v>11042</v>
      </c>
      <c r="L2179" s="2" t="s">
        <v>373</v>
      </c>
      <c r="M2179" s="2" t="s">
        <v>373</v>
      </c>
      <c r="N2179" s="2" t="s">
        <v>373</v>
      </c>
      <c r="O2179" s="2" t="s">
        <v>373</v>
      </c>
      <c r="P2179" s="6">
        <v>7.5</v>
      </c>
      <c r="Q2179" s="6">
        <v>8.5</v>
      </c>
      <c r="R2179" s="2" t="s">
        <v>11809</v>
      </c>
      <c r="S2179" s="2" t="s">
        <v>11797</v>
      </c>
      <c r="T2179" s="7">
        <v>7.5</v>
      </c>
      <c r="U2179" s="7">
        <v>8.5</v>
      </c>
      <c r="V2179" s="3">
        <f t="shared" si="184"/>
        <v>7.5</v>
      </c>
      <c r="W2179" s="3">
        <f t="shared" si="185"/>
        <v>8.5</v>
      </c>
      <c r="X2179" s="3" t="str">
        <f t="shared" ref="X2179:X2242" si="186">IF(P2179&gt;=5, "đạt","")</f>
        <v>đạt</v>
      </c>
      <c r="Y2179" s="3" t="str">
        <f t="shared" ref="Y2179:Y2242" si="187">IF(Q2179&gt;=5, "đạt","")</f>
        <v>đạt</v>
      </c>
      <c r="Z2179" s="16" t="str">
        <f t="shared" ref="Z2179:Z2242" si="188">IF(OR(L2179="X",M2179="X",N2179="X",O2179="X"),"X","")</f>
        <v>X</v>
      </c>
    </row>
    <row r="2180" spans="1:26" hidden="1" x14ac:dyDescent="0.25">
      <c r="A2180" s="2" t="s">
        <v>11606</v>
      </c>
      <c r="B2180" s="2" t="s">
        <v>11779</v>
      </c>
      <c r="C2180" s="2" t="s">
        <v>11920</v>
      </c>
      <c r="D2180" s="2" t="s">
        <v>11921</v>
      </c>
      <c r="E2180" s="2" t="s">
        <v>11922</v>
      </c>
      <c r="F2180" s="2" t="s">
        <v>11923</v>
      </c>
      <c r="G2180" s="2" t="s">
        <v>2530</v>
      </c>
      <c r="H2180" s="2" t="s">
        <v>2607</v>
      </c>
      <c r="I2180" s="2" t="s">
        <v>11041</v>
      </c>
      <c r="J2180" s="2" t="s">
        <v>11042</v>
      </c>
      <c r="L2180" s="2" t="s">
        <v>373</v>
      </c>
      <c r="M2180" s="2" t="s">
        <v>373</v>
      </c>
      <c r="N2180" s="2" t="s">
        <v>373</v>
      </c>
      <c r="O2180" s="2" t="s">
        <v>373</v>
      </c>
      <c r="P2180" s="6">
        <v>7.5</v>
      </c>
      <c r="Q2180" s="6">
        <v>8.5</v>
      </c>
      <c r="R2180" s="2" t="s">
        <v>11809</v>
      </c>
      <c r="S2180" s="2" t="s">
        <v>11797</v>
      </c>
      <c r="T2180" s="7">
        <v>7.5</v>
      </c>
      <c r="U2180" s="7">
        <v>8.5</v>
      </c>
      <c r="V2180" s="3">
        <f t="shared" si="184"/>
        <v>7.5</v>
      </c>
      <c r="W2180" s="3">
        <f t="shared" si="185"/>
        <v>8.5</v>
      </c>
      <c r="X2180" s="3" t="str">
        <f t="shared" si="186"/>
        <v>đạt</v>
      </c>
      <c r="Y2180" s="3" t="str">
        <f t="shared" si="187"/>
        <v>đạt</v>
      </c>
      <c r="Z2180" s="16" t="str">
        <f t="shared" si="188"/>
        <v>X</v>
      </c>
    </row>
    <row r="2181" spans="1:26" hidden="1" x14ac:dyDescent="0.25">
      <c r="A2181" s="2" t="s">
        <v>11611</v>
      </c>
      <c r="B2181" s="2" t="s">
        <v>11779</v>
      </c>
      <c r="C2181" s="2" t="s">
        <v>11925</v>
      </c>
      <c r="D2181" s="2" t="s">
        <v>11926</v>
      </c>
      <c r="E2181" s="2" t="s">
        <v>11927</v>
      </c>
      <c r="F2181" s="2" t="s">
        <v>11928</v>
      </c>
      <c r="G2181" s="2" t="s">
        <v>2530</v>
      </c>
      <c r="H2181" s="2" t="s">
        <v>2623</v>
      </c>
      <c r="I2181" s="2" t="s">
        <v>11041</v>
      </c>
      <c r="J2181" s="2" t="s">
        <v>11042</v>
      </c>
      <c r="L2181" s="2" t="s">
        <v>373</v>
      </c>
      <c r="M2181" s="2" t="s">
        <v>373</v>
      </c>
      <c r="N2181" s="2" t="s">
        <v>373</v>
      </c>
      <c r="O2181" s="2" t="s">
        <v>373</v>
      </c>
      <c r="P2181" s="6">
        <v>7.5</v>
      </c>
      <c r="Q2181" s="6">
        <v>8.5</v>
      </c>
      <c r="R2181" s="2" t="s">
        <v>11809</v>
      </c>
      <c r="S2181" s="2" t="s">
        <v>11797</v>
      </c>
      <c r="T2181" s="7">
        <v>7.5</v>
      </c>
      <c r="U2181" s="7">
        <v>8.5</v>
      </c>
      <c r="V2181" s="3">
        <f t="shared" si="184"/>
        <v>7.5</v>
      </c>
      <c r="W2181" s="3">
        <f t="shared" si="185"/>
        <v>8.5</v>
      </c>
      <c r="X2181" s="3" t="str">
        <f t="shared" si="186"/>
        <v>đạt</v>
      </c>
      <c r="Y2181" s="3" t="str">
        <f t="shared" si="187"/>
        <v>đạt</v>
      </c>
      <c r="Z2181" s="16" t="str">
        <f t="shared" si="188"/>
        <v>X</v>
      </c>
    </row>
    <row r="2182" spans="1:26" hidden="1" x14ac:dyDescent="0.25">
      <c r="A2182" s="2" t="s">
        <v>11616</v>
      </c>
      <c r="B2182" s="2" t="s">
        <v>11779</v>
      </c>
      <c r="C2182" s="2" t="s">
        <v>11930</v>
      </c>
      <c r="D2182" s="2" t="s">
        <v>11931</v>
      </c>
      <c r="E2182" s="2" t="s">
        <v>11932</v>
      </c>
      <c r="F2182" s="2" t="s">
        <v>11933</v>
      </c>
      <c r="G2182" s="2" t="s">
        <v>2530</v>
      </c>
      <c r="H2182" s="2" t="s">
        <v>2623</v>
      </c>
      <c r="I2182" s="2" t="s">
        <v>11041</v>
      </c>
      <c r="J2182" s="2" t="s">
        <v>11042</v>
      </c>
      <c r="L2182" s="2" t="s">
        <v>373</v>
      </c>
      <c r="M2182" s="2" t="s">
        <v>373</v>
      </c>
      <c r="N2182" s="2" t="s">
        <v>373</v>
      </c>
      <c r="O2182" s="2" t="s">
        <v>373</v>
      </c>
      <c r="P2182" s="6">
        <v>7.5</v>
      </c>
      <c r="Q2182" s="6">
        <v>8.5</v>
      </c>
      <c r="R2182" s="2" t="s">
        <v>11788</v>
      </c>
      <c r="S2182" s="2" t="s">
        <v>11797</v>
      </c>
      <c r="T2182" s="7">
        <v>7.5</v>
      </c>
      <c r="U2182" s="7">
        <v>8.5</v>
      </c>
      <c r="V2182" s="3">
        <f t="shared" si="184"/>
        <v>7.5</v>
      </c>
      <c r="W2182" s="3">
        <f t="shared" si="185"/>
        <v>8.5</v>
      </c>
      <c r="X2182" s="3" t="str">
        <f t="shared" si="186"/>
        <v>đạt</v>
      </c>
      <c r="Y2182" s="3" t="str">
        <f t="shared" si="187"/>
        <v>đạt</v>
      </c>
      <c r="Z2182" s="16" t="str">
        <f t="shared" si="188"/>
        <v>X</v>
      </c>
    </row>
    <row r="2183" spans="1:26" hidden="1" x14ac:dyDescent="0.25">
      <c r="A2183" s="2" t="s">
        <v>11621</v>
      </c>
      <c r="B2183" s="2" t="s">
        <v>11779</v>
      </c>
      <c r="C2183" s="2" t="s">
        <v>11935</v>
      </c>
      <c r="D2183" s="2" t="s">
        <v>11936</v>
      </c>
      <c r="E2183" s="2" t="s">
        <v>11937</v>
      </c>
      <c r="F2183" s="2" t="s">
        <v>11938</v>
      </c>
      <c r="G2183" s="2" t="s">
        <v>2530</v>
      </c>
      <c r="H2183" s="2" t="s">
        <v>2623</v>
      </c>
      <c r="I2183" s="2" t="s">
        <v>11041</v>
      </c>
      <c r="J2183" s="2" t="s">
        <v>11042</v>
      </c>
      <c r="L2183" s="2" t="s">
        <v>373</v>
      </c>
      <c r="M2183" s="2" t="s">
        <v>373</v>
      </c>
      <c r="N2183" s="2" t="s">
        <v>373</v>
      </c>
      <c r="O2183" s="2" t="s">
        <v>373</v>
      </c>
      <c r="P2183" s="6">
        <v>7.5</v>
      </c>
      <c r="Q2183" s="6">
        <v>8.5</v>
      </c>
      <c r="R2183" s="2" t="s">
        <v>11788</v>
      </c>
      <c r="S2183" s="2" t="s">
        <v>11797</v>
      </c>
      <c r="T2183" s="7">
        <v>7.5</v>
      </c>
      <c r="U2183" s="7">
        <v>8.5</v>
      </c>
      <c r="V2183" s="3">
        <f t="shared" si="184"/>
        <v>7.5</v>
      </c>
      <c r="W2183" s="3">
        <f t="shared" si="185"/>
        <v>8.5</v>
      </c>
      <c r="X2183" s="3" t="str">
        <f t="shared" si="186"/>
        <v>đạt</v>
      </c>
      <c r="Y2183" s="3" t="str">
        <f t="shared" si="187"/>
        <v>đạt</v>
      </c>
      <c r="Z2183" s="16" t="str">
        <f t="shared" si="188"/>
        <v>X</v>
      </c>
    </row>
    <row r="2184" spans="1:26" hidden="1" x14ac:dyDescent="0.25">
      <c r="A2184" s="2" t="s">
        <v>11626</v>
      </c>
      <c r="B2184" s="2" t="s">
        <v>11779</v>
      </c>
      <c r="C2184" s="2" t="s">
        <v>11940</v>
      </c>
      <c r="D2184" s="2" t="s">
        <v>11941</v>
      </c>
      <c r="E2184" s="2" t="s">
        <v>11942</v>
      </c>
      <c r="F2184" s="2" t="s">
        <v>11943</v>
      </c>
      <c r="G2184" s="2" t="s">
        <v>2530</v>
      </c>
      <c r="H2184" s="2" t="s">
        <v>2623</v>
      </c>
      <c r="I2184" s="2" t="s">
        <v>11041</v>
      </c>
      <c r="J2184" s="2" t="s">
        <v>11042</v>
      </c>
      <c r="L2184" s="2" t="s">
        <v>373</v>
      </c>
      <c r="M2184" s="2" t="s">
        <v>373</v>
      </c>
      <c r="N2184" s="2" t="s">
        <v>373</v>
      </c>
      <c r="O2184" s="2" t="s">
        <v>373</v>
      </c>
      <c r="P2184" s="6">
        <v>8</v>
      </c>
      <c r="Q2184" s="6">
        <v>8.5</v>
      </c>
      <c r="R2184" s="2" t="s">
        <v>11794</v>
      </c>
      <c r="S2184" s="2" t="s">
        <v>11797</v>
      </c>
      <c r="T2184" s="7">
        <v>8</v>
      </c>
      <c r="U2184" s="7">
        <v>8.5</v>
      </c>
      <c r="V2184" s="3">
        <f t="shared" si="184"/>
        <v>8</v>
      </c>
      <c r="W2184" s="3">
        <f t="shared" si="185"/>
        <v>8.5</v>
      </c>
      <c r="X2184" s="3" t="str">
        <f t="shared" si="186"/>
        <v>đạt</v>
      </c>
      <c r="Y2184" s="3" t="str">
        <f t="shared" si="187"/>
        <v>đạt</v>
      </c>
      <c r="Z2184" s="16" t="str">
        <f t="shared" si="188"/>
        <v>X</v>
      </c>
    </row>
    <row r="2185" spans="1:26" hidden="1" x14ac:dyDescent="0.25">
      <c r="A2185" s="2" t="s">
        <v>11631</v>
      </c>
      <c r="B2185" s="2" t="s">
        <v>11779</v>
      </c>
      <c r="C2185" s="2" t="s">
        <v>11945</v>
      </c>
      <c r="D2185" s="2" t="s">
        <v>11946</v>
      </c>
      <c r="E2185" s="2" t="s">
        <v>11947</v>
      </c>
      <c r="F2185" s="2" t="s">
        <v>11948</v>
      </c>
      <c r="G2185" s="2" t="s">
        <v>2530</v>
      </c>
      <c r="H2185" s="2" t="s">
        <v>2623</v>
      </c>
      <c r="I2185" s="2" t="s">
        <v>11041</v>
      </c>
      <c r="J2185" s="2" t="s">
        <v>11042</v>
      </c>
      <c r="L2185" s="2" t="s">
        <v>373</v>
      </c>
      <c r="M2185" s="2" t="s">
        <v>373</v>
      </c>
      <c r="N2185" s="2" t="s">
        <v>373</v>
      </c>
      <c r="O2185" s="2" t="s">
        <v>373</v>
      </c>
      <c r="P2185" s="6">
        <v>7.5</v>
      </c>
      <c r="Q2185" s="6">
        <v>8.5</v>
      </c>
      <c r="R2185" s="2" t="s">
        <v>11809</v>
      </c>
      <c r="S2185" s="2" t="s">
        <v>11949</v>
      </c>
      <c r="T2185" s="7">
        <v>7.5</v>
      </c>
      <c r="U2185" s="7">
        <v>8.5</v>
      </c>
      <c r="V2185" s="3">
        <f t="shared" si="184"/>
        <v>7.5</v>
      </c>
      <c r="W2185" s="3">
        <f t="shared" si="185"/>
        <v>8.5</v>
      </c>
      <c r="X2185" s="3" t="str">
        <f t="shared" si="186"/>
        <v>đạt</v>
      </c>
      <c r="Y2185" s="3" t="str">
        <f t="shared" si="187"/>
        <v>đạt</v>
      </c>
      <c r="Z2185" s="16" t="str">
        <f t="shared" si="188"/>
        <v>X</v>
      </c>
    </row>
    <row r="2186" spans="1:26" hidden="1" x14ac:dyDescent="0.25">
      <c r="A2186" s="2" t="s">
        <v>11636</v>
      </c>
      <c r="B2186" s="2" t="s">
        <v>11779</v>
      </c>
      <c r="C2186" s="2" t="s">
        <v>11951</v>
      </c>
      <c r="D2186" s="2" t="s">
        <v>11952</v>
      </c>
      <c r="E2186" s="2" t="s">
        <v>11953</v>
      </c>
      <c r="F2186" s="2" t="s">
        <v>11954</v>
      </c>
      <c r="G2186" s="2" t="s">
        <v>2530</v>
      </c>
      <c r="H2186" s="2" t="s">
        <v>2623</v>
      </c>
      <c r="I2186" s="2" t="s">
        <v>11041</v>
      </c>
      <c r="J2186" s="2" t="s">
        <v>11042</v>
      </c>
      <c r="L2186" s="2" t="s">
        <v>373</v>
      </c>
      <c r="M2186" s="2" t="s">
        <v>373</v>
      </c>
      <c r="N2186" s="2" t="s">
        <v>373</v>
      </c>
      <c r="O2186" s="2" t="s">
        <v>373</v>
      </c>
      <c r="P2186" s="6">
        <v>7.5</v>
      </c>
      <c r="Q2186" s="6">
        <v>8.5</v>
      </c>
      <c r="R2186" s="2" t="s">
        <v>11809</v>
      </c>
      <c r="S2186" s="2" t="s">
        <v>11955</v>
      </c>
      <c r="T2186" s="7">
        <v>7.5</v>
      </c>
      <c r="U2186" s="7">
        <v>8.5</v>
      </c>
      <c r="V2186" s="3">
        <f t="shared" si="184"/>
        <v>7.5</v>
      </c>
      <c r="W2186" s="3">
        <f t="shared" si="185"/>
        <v>8.5</v>
      </c>
      <c r="X2186" s="3" t="str">
        <f t="shared" si="186"/>
        <v>đạt</v>
      </c>
      <c r="Y2186" s="3" t="str">
        <f t="shared" si="187"/>
        <v>đạt</v>
      </c>
      <c r="Z2186" s="16" t="str">
        <f t="shared" si="188"/>
        <v>X</v>
      </c>
    </row>
    <row r="2187" spans="1:26" hidden="1" x14ac:dyDescent="0.25">
      <c r="A2187" s="2" t="s">
        <v>11641</v>
      </c>
      <c r="B2187" s="2" t="s">
        <v>11779</v>
      </c>
      <c r="C2187" s="2" t="s">
        <v>11957</v>
      </c>
      <c r="D2187" s="2" t="s">
        <v>11958</v>
      </c>
      <c r="E2187" s="2" t="s">
        <v>11959</v>
      </c>
      <c r="F2187" s="2" t="s">
        <v>11960</v>
      </c>
      <c r="G2187" s="2" t="s">
        <v>2530</v>
      </c>
      <c r="H2187" s="2" t="s">
        <v>2623</v>
      </c>
      <c r="I2187" s="2" t="s">
        <v>11041</v>
      </c>
      <c r="J2187" s="2" t="s">
        <v>11042</v>
      </c>
      <c r="L2187" s="2" t="s">
        <v>373</v>
      </c>
      <c r="M2187" s="2" t="s">
        <v>373</v>
      </c>
      <c r="N2187" s="2" t="s">
        <v>373</v>
      </c>
      <c r="O2187" s="2" t="s">
        <v>373</v>
      </c>
      <c r="P2187" s="6">
        <v>7.5</v>
      </c>
      <c r="Q2187" s="6">
        <v>8.5</v>
      </c>
      <c r="R2187" s="2" t="s">
        <v>11809</v>
      </c>
      <c r="S2187" s="2" t="s">
        <v>11961</v>
      </c>
      <c r="T2187" s="7">
        <v>7.5</v>
      </c>
      <c r="U2187" s="7">
        <v>8.5</v>
      </c>
      <c r="V2187" s="3">
        <f t="shared" si="184"/>
        <v>7.5</v>
      </c>
      <c r="W2187" s="3">
        <f t="shared" si="185"/>
        <v>8.5</v>
      </c>
      <c r="X2187" s="3" t="str">
        <f t="shared" si="186"/>
        <v>đạt</v>
      </c>
      <c r="Y2187" s="3" t="str">
        <f t="shared" si="187"/>
        <v>đạt</v>
      </c>
      <c r="Z2187" s="16" t="str">
        <f t="shared" si="188"/>
        <v>X</v>
      </c>
    </row>
    <row r="2188" spans="1:26" hidden="1" x14ac:dyDescent="0.25">
      <c r="A2188" s="2" t="s">
        <v>11646</v>
      </c>
      <c r="B2188" s="2" t="s">
        <v>11779</v>
      </c>
      <c r="C2188" s="2" t="s">
        <v>11963</v>
      </c>
      <c r="D2188" s="2" t="s">
        <v>11964</v>
      </c>
      <c r="E2188" s="2" t="s">
        <v>11965</v>
      </c>
      <c r="F2188" s="2" t="s">
        <v>11966</v>
      </c>
      <c r="G2188" s="2" t="s">
        <v>2530</v>
      </c>
      <c r="H2188" s="2" t="s">
        <v>2678</v>
      </c>
      <c r="I2188" s="2" t="s">
        <v>11041</v>
      </c>
      <c r="J2188" s="2" t="s">
        <v>11042</v>
      </c>
      <c r="L2188" s="2" t="s">
        <v>373</v>
      </c>
      <c r="M2188" s="2" t="s">
        <v>373</v>
      </c>
      <c r="N2188" s="2" t="s">
        <v>373</v>
      </c>
      <c r="O2188" s="2" t="s">
        <v>373</v>
      </c>
      <c r="P2188" s="6">
        <v>8</v>
      </c>
      <c r="Q2188" s="6">
        <v>7.5</v>
      </c>
      <c r="R2188" s="2" t="s">
        <v>11854</v>
      </c>
      <c r="S2188" s="2" t="s">
        <v>11967</v>
      </c>
      <c r="T2188" s="7">
        <v>8</v>
      </c>
      <c r="U2188" s="7">
        <v>7.5</v>
      </c>
      <c r="V2188" s="3">
        <f t="shared" si="184"/>
        <v>8</v>
      </c>
      <c r="W2188" s="3">
        <f t="shared" si="185"/>
        <v>7.5</v>
      </c>
      <c r="X2188" s="3" t="str">
        <f t="shared" si="186"/>
        <v>đạt</v>
      </c>
      <c r="Y2188" s="3" t="str">
        <f t="shared" si="187"/>
        <v>đạt</v>
      </c>
      <c r="Z2188" s="16" t="str">
        <f t="shared" si="188"/>
        <v>X</v>
      </c>
    </row>
    <row r="2189" spans="1:26" hidden="1" x14ac:dyDescent="0.25">
      <c r="A2189" s="2" t="s">
        <v>11653</v>
      </c>
      <c r="B2189" s="2" t="s">
        <v>11779</v>
      </c>
      <c r="C2189" s="2" t="s">
        <v>11969</v>
      </c>
      <c r="D2189" s="2" t="s">
        <v>11970</v>
      </c>
      <c r="E2189" s="2" t="s">
        <v>11971</v>
      </c>
      <c r="F2189" s="2" t="s">
        <v>11972</v>
      </c>
      <c r="G2189" s="2" t="s">
        <v>2530</v>
      </c>
      <c r="H2189" s="2" t="s">
        <v>2678</v>
      </c>
      <c r="I2189" s="2" t="s">
        <v>11041</v>
      </c>
      <c r="J2189" s="2" t="s">
        <v>11042</v>
      </c>
      <c r="L2189" s="2" t="s">
        <v>373</v>
      </c>
      <c r="M2189" s="2" t="s">
        <v>373</v>
      </c>
      <c r="N2189" s="2" t="s">
        <v>373</v>
      </c>
      <c r="O2189" s="2" t="s">
        <v>373</v>
      </c>
      <c r="P2189" s="6">
        <v>7.5</v>
      </c>
      <c r="Q2189" s="6">
        <v>7</v>
      </c>
      <c r="R2189" s="2" t="s">
        <v>11809</v>
      </c>
      <c r="S2189" s="2" t="s">
        <v>11973</v>
      </c>
      <c r="T2189" s="7">
        <v>7.5</v>
      </c>
      <c r="U2189" s="7">
        <v>7</v>
      </c>
      <c r="V2189" s="3">
        <f t="shared" si="184"/>
        <v>7.5</v>
      </c>
      <c r="W2189" s="3">
        <f t="shared" si="185"/>
        <v>7</v>
      </c>
      <c r="X2189" s="3" t="str">
        <f t="shared" si="186"/>
        <v>đạt</v>
      </c>
      <c r="Y2189" s="3" t="str">
        <f t="shared" si="187"/>
        <v>đạt</v>
      </c>
      <c r="Z2189" s="16" t="str">
        <f t="shared" si="188"/>
        <v>X</v>
      </c>
    </row>
    <row r="2190" spans="1:26" hidden="1" x14ac:dyDescent="0.25">
      <c r="A2190" s="2" t="s">
        <v>11658</v>
      </c>
      <c r="B2190" s="2" t="s">
        <v>11779</v>
      </c>
      <c r="C2190" s="2" t="s">
        <v>11975</v>
      </c>
      <c r="D2190" s="2" t="s">
        <v>11976</v>
      </c>
      <c r="E2190" s="2" t="s">
        <v>11977</v>
      </c>
      <c r="F2190" s="2" t="s">
        <v>11978</v>
      </c>
      <c r="G2190" s="2" t="s">
        <v>2530</v>
      </c>
      <c r="H2190" s="2" t="s">
        <v>2678</v>
      </c>
      <c r="I2190" s="2" t="s">
        <v>11041</v>
      </c>
      <c r="J2190" s="2" t="s">
        <v>11042</v>
      </c>
      <c r="L2190" s="2" t="s">
        <v>373</v>
      </c>
      <c r="M2190" s="2" t="s">
        <v>373</v>
      </c>
      <c r="N2190" s="2" t="s">
        <v>373</v>
      </c>
      <c r="O2190" s="2" t="s">
        <v>373</v>
      </c>
      <c r="P2190" s="6">
        <v>7.5</v>
      </c>
      <c r="Q2190" s="6">
        <v>7</v>
      </c>
      <c r="R2190" s="2" t="s">
        <v>11809</v>
      </c>
      <c r="S2190" s="2" t="s">
        <v>11973</v>
      </c>
      <c r="T2190" s="7">
        <v>7.5</v>
      </c>
      <c r="U2190" s="7">
        <v>7</v>
      </c>
      <c r="V2190" s="3">
        <f t="shared" si="184"/>
        <v>7.5</v>
      </c>
      <c r="W2190" s="3">
        <f t="shared" si="185"/>
        <v>7</v>
      </c>
      <c r="X2190" s="3" t="str">
        <f t="shared" si="186"/>
        <v>đạt</v>
      </c>
      <c r="Y2190" s="3" t="str">
        <f t="shared" si="187"/>
        <v>đạt</v>
      </c>
      <c r="Z2190" s="16" t="str">
        <f t="shared" si="188"/>
        <v>X</v>
      </c>
    </row>
    <row r="2191" spans="1:26" hidden="1" x14ac:dyDescent="0.25">
      <c r="A2191" s="2" t="s">
        <v>18718</v>
      </c>
      <c r="B2191" s="2" t="s">
        <v>11779</v>
      </c>
      <c r="C2191" s="2" t="s">
        <v>11980</v>
      </c>
      <c r="D2191" s="2" t="s">
        <v>11981</v>
      </c>
      <c r="E2191" s="2" t="s">
        <v>11982</v>
      </c>
      <c r="F2191" s="2" t="s">
        <v>11983</v>
      </c>
      <c r="G2191" s="2" t="s">
        <v>947</v>
      </c>
      <c r="H2191" s="2" t="s">
        <v>947</v>
      </c>
      <c r="I2191" s="2" t="s">
        <v>11041</v>
      </c>
      <c r="J2191" s="2" t="s">
        <v>11042</v>
      </c>
      <c r="L2191" s="2" t="s">
        <v>373</v>
      </c>
      <c r="M2191" s="2" t="s">
        <v>373</v>
      </c>
      <c r="N2191" s="2" t="s">
        <v>373</v>
      </c>
      <c r="O2191" s="2" t="s">
        <v>373</v>
      </c>
      <c r="P2191" s="6">
        <v>7.5</v>
      </c>
      <c r="Q2191" s="6">
        <v>7</v>
      </c>
      <c r="R2191" s="2" t="s">
        <v>11809</v>
      </c>
      <c r="S2191" s="2" t="s">
        <v>11973</v>
      </c>
      <c r="T2191" s="7">
        <v>7.5</v>
      </c>
      <c r="U2191" s="7">
        <v>7</v>
      </c>
      <c r="V2191" s="3">
        <f t="shared" si="184"/>
        <v>7.5</v>
      </c>
      <c r="W2191" s="3">
        <f t="shared" si="185"/>
        <v>7</v>
      </c>
      <c r="X2191" s="3" t="str">
        <f t="shared" si="186"/>
        <v>đạt</v>
      </c>
      <c r="Y2191" s="3" t="str">
        <f t="shared" si="187"/>
        <v>đạt</v>
      </c>
      <c r="Z2191" s="16" t="str">
        <f t="shared" si="188"/>
        <v>X</v>
      </c>
    </row>
    <row r="2192" spans="1:26" hidden="1" x14ac:dyDescent="0.25">
      <c r="A2192" s="2" t="s">
        <v>11663</v>
      </c>
      <c r="B2192" s="2" t="s">
        <v>11779</v>
      </c>
      <c r="C2192" s="2" t="s">
        <v>11985</v>
      </c>
      <c r="D2192" s="2" t="s">
        <v>11986</v>
      </c>
      <c r="E2192" s="2" t="s">
        <v>11987</v>
      </c>
      <c r="F2192" s="2" t="s">
        <v>11988</v>
      </c>
      <c r="G2192" s="2" t="s">
        <v>233</v>
      </c>
      <c r="H2192" s="2" t="s">
        <v>233</v>
      </c>
      <c r="I2192" s="2" t="s">
        <v>11041</v>
      </c>
      <c r="J2192" s="2" t="s">
        <v>11042</v>
      </c>
      <c r="P2192" s="6"/>
      <c r="Q2192" s="6"/>
      <c r="T2192" s="7"/>
      <c r="U2192" s="7"/>
      <c r="X2192" s="3" t="str">
        <f t="shared" si="186"/>
        <v/>
      </c>
      <c r="Y2192" s="3" t="str">
        <f t="shared" si="187"/>
        <v/>
      </c>
      <c r="Z2192" s="16" t="str">
        <f t="shared" si="188"/>
        <v/>
      </c>
    </row>
    <row r="2193" spans="1:26" hidden="1" x14ac:dyDescent="0.25">
      <c r="A2193" s="2" t="s">
        <v>11668</v>
      </c>
      <c r="B2193" s="2" t="s">
        <v>11779</v>
      </c>
      <c r="C2193" s="2" t="s">
        <v>11990</v>
      </c>
      <c r="D2193" s="2" t="s">
        <v>8188</v>
      </c>
      <c r="E2193" s="2" t="s">
        <v>8189</v>
      </c>
      <c r="F2193" s="2" t="s">
        <v>8190</v>
      </c>
      <c r="G2193" s="2" t="s">
        <v>233</v>
      </c>
      <c r="H2193" s="2" t="s">
        <v>233</v>
      </c>
      <c r="I2193" s="2" t="s">
        <v>11041</v>
      </c>
      <c r="J2193" s="2" t="s">
        <v>11042</v>
      </c>
      <c r="L2193" s="2" t="s">
        <v>373</v>
      </c>
      <c r="M2193" s="2" t="s">
        <v>373</v>
      </c>
      <c r="N2193" s="2" t="s">
        <v>373</v>
      </c>
      <c r="O2193" s="2" t="s">
        <v>373</v>
      </c>
      <c r="P2193" s="6">
        <v>8</v>
      </c>
      <c r="Q2193" s="6">
        <v>8</v>
      </c>
      <c r="R2193" s="2" t="s">
        <v>11794</v>
      </c>
      <c r="S2193" s="2" t="s">
        <v>11782</v>
      </c>
      <c r="T2193" s="7">
        <v>8</v>
      </c>
      <c r="U2193" s="7">
        <v>8</v>
      </c>
      <c r="V2193" s="3">
        <f t="shared" ref="V2193:V2205" si="189">IF(T2193&gt;10,T2193/10,T2193)</f>
        <v>8</v>
      </c>
      <c r="W2193" s="3">
        <f t="shared" ref="W2193:W2205" si="190">IF(U2193&gt;10,U2193/10,U2193)</f>
        <v>8</v>
      </c>
      <c r="X2193" s="3" t="str">
        <f t="shared" si="186"/>
        <v>đạt</v>
      </c>
      <c r="Y2193" s="3" t="str">
        <f t="shared" si="187"/>
        <v>đạt</v>
      </c>
      <c r="Z2193" s="16" t="str">
        <f t="shared" si="188"/>
        <v>X</v>
      </c>
    </row>
    <row r="2194" spans="1:26" hidden="1" x14ac:dyDescent="0.25">
      <c r="A2194" s="2" t="s">
        <v>11673</v>
      </c>
      <c r="B2194" s="2" t="s">
        <v>11779</v>
      </c>
      <c r="C2194" s="2" t="s">
        <v>11992</v>
      </c>
      <c r="D2194" s="2" t="s">
        <v>11993</v>
      </c>
      <c r="E2194" s="2" t="s">
        <v>11994</v>
      </c>
      <c r="F2194" s="2" t="s">
        <v>11995</v>
      </c>
      <c r="G2194" s="2" t="s">
        <v>1986</v>
      </c>
      <c r="H2194" s="2" t="s">
        <v>1986</v>
      </c>
      <c r="I2194" s="2" t="s">
        <v>11041</v>
      </c>
      <c r="J2194" s="2" t="s">
        <v>11042</v>
      </c>
      <c r="L2194" s="2" t="s">
        <v>373</v>
      </c>
      <c r="M2194" s="2" t="s">
        <v>373</v>
      </c>
      <c r="N2194" s="2" t="s">
        <v>373</v>
      </c>
      <c r="O2194" s="2" t="s">
        <v>373</v>
      </c>
      <c r="P2194" s="6">
        <v>7.5</v>
      </c>
      <c r="Q2194" s="6">
        <v>7</v>
      </c>
      <c r="R2194" s="2" t="s">
        <v>11809</v>
      </c>
      <c r="S2194" s="2" t="s">
        <v>11973</v>
      </c>
      <c r="T2194" s="7">
        <v>7.5</v>
      </c>
      <c r="U2194" s="7">
        <v>7</v>
      </c>
      <c r="V2194" s="3">
        <f t="shared" si="189"/>
        <v>7.5</v>
      </c>
      <c r="W2194" s="3">
        <f t="shared" si="190"/>
        <v>7</v>
      </c>
      <c r="X2194" s="3" t="str">
        <f t="shared" si="186"/>
        <v>đạt</v>
      </c>
      <c r="Y2194" s="3" t="str">
        <f t="shared" si="187"/>
        <v>đạt</v>
      </c>
      <c r="Z2194" s="16" t="str">
        <f t="shared" si="188"/>
        <v>X</v>
      </c>
    </row>
    <row r="2195" spans="1:26" hidden="1" x14ac:dyDescent="0.25">
      <c r="A2195" s="2" t="s">
        <v>11680</v>
      </c>
      <c r="B2195" s="2" t="s">
        <v>11779</v>
      </c>
      <c r="C2195" s="2" t="s">
        <v>11997</v>
      </c>
      <c r="D2195" s="2" t="s">
        <v>11998</v>
      </c>
      <c r="E2195" s="2" t="s">
        <v>11999</v>
      </c>
      <c r="F2195" s="2" t="s">
        <v>12000</v>
      </c>
      <c r="G2195" s="2" t="s">
        <v>1292</v>
      </c>
      <c r="H2195" s="2" t="s">
        <v>1292</v>
      </c>
      <c r="I2195" s="2" t="s">
        <v>11041</v>
      </c>
      <c r="J2195" s="2" t="s">
        <v>11042</v>
      </c>
      <c r="L2195" s="2" t="s">
        <v>373</v>
      </c>
      <c r="M2195" s="2" t="s">
        <v>373</v>
      </c>
      <c r="N2195" s="2" t="s">
        <v>373</v>
      </c>
      <c r="O2195" s="2" t="s">
        <v>373</v>
      </c>
      <c r="P2195" s="6">
        <v>8</v>
      </c>
      <c r="Q2195" s="6">
        <v>7.5</v>
      </c>
      <c r="R2195" s="2" t="s">
        <v>11854</v>
      </c>
      <c r="S2195" s="2" t="s">
        <v>11967</v>
      </c>
      <c r="T2195" s="7">
        <v>8</v>
      </c>
      <c r="U2195" s="7">
        <v>7.5</v>
      </c>
      <c r="V2195" s="3">
        <f t="shared" si="189"/>
        <v>8</v>
      </c>
      <c r="W2195" s="3">
        <f t="shared" si="190"/>
        <v>7.5</v>
      </c>
      <c r="X2195" s="3" t="str">
        <f t="shared" si="186"/>
        <v>đạt</v>
      </c>
      <c r="Y2195" s="3" t="str">
        <f t="shared" si="187"/>
        <v>đạt</v>
      </c>
      <c r="Z2195" s="16" t="str">
        <f t="shared" si="188"/>
        <v>X</v>
      </c>
    </row>
    <row r="2196" spans="1:26" hidden="1" x14ac:dyDescent="0.25">
      <c r="A2196" s="2" t="s">
        <v>11687</v>
      </c>
      <c r="B2196" s="2" t="s">
        <v>11779</v>
      </c>
      <c r="C2196" s="2" t="s">
        <v>12002</v>
      </c>
      <c r="D2196" s="2" t="s">
        <v>12003</v>
      </c>
      <c r="E2196" s="2" t="s">
        <v>12004</v>
      </c>
      <c r="F2196" s="2" t="s">
        <v>12005</v>
      </c>
      <c r="G2196" s="2" t="s">
        <v>260</v>
      </c>
      <c r="H2196" s="2" t="s">
        <v>260</v>
      </c>
      <c r="I2196" s="2" t="s">
        <v>11041</v>
      </c>
      <c r="J2196" s="2" t="s">
        <v>11042</v>
      </c>
      <c r="L2196" s="2" t="s">
        <v>373</v>
      </c>
      <c r="M2196" s="2" t="s">
        <v>373</v>
      </c>
      <c r="N2196" s="2" t="s">
        <v>373</v>
      </c>
      <c r="O2196" s="2" t="s">
        <v>373</v>
      </c>
      <c r="P2196" s="6">
        <v>7</v>
      </c>
      <c r="Q2196" s="6">
        <v>7.5</v>
      </c>
      <c r="R2196" s="2" t="s">
        <v>11824</v>
      </c>
      <c r="S2196" s="2" t="s">
        <v>11967</v>
      </c>
      <c r="T2196" s="7">
        <v>7</v>
      </c>
      <c r="U2196" s="7">
        <v>7.5</v>
      </c>
      <c r="V2196" s="3">
        <f t="shared" si="189"/>
        <v>7</v>
      </c>
      <c r="W2196" s="3">
        <f t="shared" si="190"/>
        <v>7.5</v>
      </c>
      <c r="X2196" s="3" t="str">
        <f t="shared" si="186"/>
        <v>đạt</v>
      </c>
      <c r="Y2196" s="3" t="str">
        <f t="shared" si="187"/>
        <v>đạt</v>
      </c>
      <c r="Z2196" s="16" t="str">
        <f t="shared" si="188"/>
        <v>X</v>
      </c>
    </row>
    <row r="2197" spans="1:26" hidden="1" x14ac:dyDescent="0.25">
      <c r="A2197" s="2" t="s">
        <v>11689</v>
      </c>
      <c r="B2197" s="2" t="s">
        <v>11779</v>
      </c>
      <c r="C2197" s="2" t="s">
        <v>12007</v>
      </c>
      <c r="D2197" s="2" t="s">
        <v>12008</v>
      </c>
      <c r="E2197" s="2" t="s">
        <v>12009</v>
      </c>
      <c r="F2197" s="2" t="s">
        <v>12010</v>
      </c>
      <c r="G2197" s="2" t="s">
        <v>603</v>
      </c>
      <c r="H2197" s="2" t="s">
        <v>603</v>
      </c>
      <c r="I2197" s="2" t="s">
        <v>11041</v>
      </c>
      <c r="J2197" s="2" t="s">
        <v>11042</v>
      </c>
      <c r="L2197" s="2" t="s">
        <v>373</v>
      </c>
      <c r="M2197" s="2" t="s">
        <v>373</v>
      </c>
      <c r="N2197" s="2" t="s">
        <v>373</v>
      </c>
      <c r="O2197" s="2" t="s">
        <v>373</v>
      </c>
      <c r="P2197" s="6">
        <v>7</v>
      </c>
      <c r="Q2197" s="6">
        <v>8</v>
      </c>
      <c r="R2197" s="2" t="s">
        <v>11824</v>
      </c>
      <c r="S2197" s="2" t="s">
        <v>11782</v>
      </c>
      <c r="T2197" s="7">
        <v>7</v>
      </c>
      <c r="U2197" s="7">
        <v>8</v>
      </c>
      <c r="V2197" s="3">
        <f t="shared" si="189"/>
        <v>7</v>
      </c>
      <c r="W2197" s="3">
        <f t="shared" si="190"/>
        <v>8</v>
      </c>
      <c r="X2197" s="3" t="str">
        <f t="shared" si="186"/>
        <v>đạt</v>
      </c>
      <c r="Y2197" s="3" t="str">
        <f t="shared" si="187"/>
        <v>đạt</v>
      </c>
      <c r="Z2197" s="16" t="str">
        <f t="shared" si="188"/>
        <v>X</v>
      </c>
    </row>
    <row r="2198" spans="1:26" hidden="1" x14ac:dyDescent="0.25">
      <c r="A2198" s="2" t="s">
        <v>11695</v>
      </c>
      <c r="B2198" s="2" t="s">
        <v>11779</v>
      </c>
      <c r="C2198" s="2" t="s">
        <v>12012</v>
      </c>
      <c r="D2198" s="2" t="s">
        <v>2370</v>
      </c>
      <c r="E2198" s="2" t="s">
        <v>12013</v>
      </c>
      <c r="F2198" s="2" t="s">
        <v>12014</v>
      </c>
      <c r="G2198" s="2" t="s">
        <v>1612</v>
      </c>
      <c r="H2198" s="2" t="s">
        <v>1612</v>
      </c>
      <c r="I2198" s="2" t="s">
        <v>11041</v>
      </c>
      <c r="J2198" s="2" t="s">
        <v>11042</v>
      </c>
      <c r="L2198" s="2" t="s">
        <v>373</v>
      </c>
      <c r="M2198" s="2" t="s">
        <v>373</v>
      </c>
      <c r="N2198" s="2" t="s">
        <v>373</v>
      </c>
      <c r="O2198" s="2" t="s">
        <v>373</v>
      </c>
      <c r="P2198" s="6">
        <v>7</v>
      </c>
      <c r="Q2198" s="6">
        <v>7.5</v>
      </c>
      <c r="R2198" s="2" t="s">
        <v>11824</v>
      </c>
      <c r="S2198" s="2" t="s">
        <v>11967</v>
      </c>
      <c r="T2198" s="7">
        <v>7</v>
      </c>
      <c r="U2198" s="7">
        <v>7.5</v>
      </c>
      <c r="V2198" s="3">
        <f t="shared" si="189"/>
        <v>7</v>
      </c>
      <c r="W2198" s="3">
        <f t="shared" si="190"/>
        <v>7.5</v>
      </c>
      <c r="X2198" s="3" t="str">
        <f t="shared" si="186"/>
        <v>đạt</v>
      </c>
      <c r="Y2198" s="3" t="str">
        <f t="shared" si="187"/>
        <v>đạt</v>
      </c>
      <c r="Z2198" s="16" t="str">
        <f t="shared" si="188"/>
        <v>X</v>
      </c>
    </row>
    <row r="2199" spans="1:26" hidden="1" x14ac:dyDescent="0.25">
      <c r="A2199" s="2" t="s">
        <v>11700</v>
      </c>
      <c r="B2199" s="2" t="s">
        <v>11779</v>
      </c>
      <c r="C2199" s="2" t="s">
        <v>12016</v>
      </c>
      <c r="D2199" s="2" t="s">
        <v>12017</v>
      </c>
      <c r="E2199" s="2" t="s">
        <v>12018</v>
      </c>
      <c r="F2199" s="2" t="s">
        <v>12019</v>
      </c>
      <c r="G2199" s="2" t="s">
        <v>1298</v>
      </c>
      <c r="H2199" s="2" t="s">
        <v>1298</v>
      </c>
      <c r="I2199" s="2" t="s">
        <v>11041</v>
      </c>
      <c r="J2199" s="2" t="s">
        <v>11042</v>
      </c>
      <c r="L2199" s="2" t="s">
        <v>373</v>
      </c>
      <c r="M2199" s="2" t="s">
        <v>373</v>
      </c>
      <c r="N2199" s="2" t="s">
        <v>373</v>
      </c>
      <c r="O2199" s="2" t="s">
        <v>373</v>
      </c>
      <c r="P2199" s="6">
        <v>7</v>
      </c>
      <c r="Q2199" s="6">
        <v>7.5</v>
      </c>
      <c r="R2199" s="2" t="s">
        <v>11824</v>
      </c>
      <c r="S2199" s="2" t="s">
        <v>11967</v>
      </c>
      <c r="T2199" s="7">
        <v>7</v>
      </c>
      <c r="U2199" s="7">
        <v>7.5</v>
      </c>
      <c r="V2199" s="3">
        <f t="shared" si="189"/>
        <v>7</v>
      </c>
      <c r="W2199" s="3">
        <f t="shared" si="190"/>
        <v>7.5</v>
      </c>
      <c r="X2199" s="3" t="str">
        <f t="shared" si="186"/>
        <v>đạt</v>
      </c>
      <c r="Y2199" s="3" t="str">
        <f t="shared" si="187"/>
        <v>đạt</v>
      </c>
      <c r="Z2199" s="16" t="str">
        <f t="shared" si="188"/>
        <v>X</v>
      </c>
    </row>
    <row r="2200" spans="1:26" hidden="1" x14ac:dyDescent="0.25">
      <c r="A2200" s="2" t="s">
        <v>11705</v>
      </c>
      <c r="B2200" s="2" t="s">
        <v>11779</v>
      </c>
      <c r="C2200" s="2" t="s">
        <v>12021</v>
      </c>
      <c r="D2200" s="2" t="s">
        <v>12022</v>
      </c>
      <c r="E2200" s="2" t="s">
        <v>12023</v>
      </c>
      <c r="F2200" s="2" t="s">
        <v>12024</v>
      </c>
      <c r="G2200" s="2" t="s">
        <v>1298</v>
      </c>
      <c r="H2200" s="2" t="s">
        <v>1298</v>
      </c>
      <c r="I2200" s="2" t="s">
        <v>11041</v>
      </c>
      <c r="J2200" s="2" t="s">
        <v>11042</v>
      </c>
      <c r="L2200" s="2" t="s">
        <v>373</v>
      </c>
      <c r="M2200" s="2" t="s">
        <v>373</v>
      </c>
      <c r="N2200" s="2" t="s">
        <v>373</v>
      </c>
      <c r="O2200" s="2" t="s">
        <v>373</v>
      </c>
      <c r="P2200" s="6">
        <v>7</v>
      </c>
      <c r="Q2200" s="6">
        <v>7.5</v>
      </c>
      <c r="R2200" s="2" t="s">
        <v>11824</v>
      </c>
      <c r="S2200" s="2" t="s">
        <v>11967</v>
      </c>
      <c r="T2200" s="7">
        <v>7</v>
      </c>
      <c r="U2200" s="7">
        <v>7.5</v>
      </c>
      <c r="V2200" s="3">
        <f t="shared" si="189"/>
        <v>7</v>
      </c>
      <c r="W2200" s="3">
        <f t="shared" si="190"/>
        <v>7.5</v>
      </c>
      <c r="X2200" s="3" t="str">
        <f t="shared" si="186"/>
        <v>đạt</v>
      </c>
      <c r="Y2200" s="3" t="str">
        <f t="shared" si="187"/>
        <v>đạt</v>
      </c>
      <c r="Z2200" s="16" t="str">
        <f t="shared" si="188"/>
        <v>X</v>
      </c>
    </row>
    <row r="2201" spans="1:26" hidden="1" x14ac:dyDescent="0.25">
      <c r="A2201" s="2" t="s">
        <v>11710</v>
      </c>
      <c r="B2201" s="2" t="s">
        <v>11779</v>
      </c>
      <c r="C2201" s="2" t="s">
        <v>12026</v>
      </c>
      <c r="D2201" s="2" t="s">
        <v>12027</v>
      </c>
      <c r="E2201" s="2" t="s">
        <v>12028</v>
      </c>
      <c r="F2201" s="2" t="s">
        <v>12029</v>
      </c>
      <c r="G2201" s="2" t="s">
        <v>272</v>
      </c>
      <c r="H2201" s="2" t="s">
        <v>272</v>
      </c>
      <c r="I2201" s="2" t="s">
        <v>11041</v>
      </c>
      <c r="J2201" s="2" t="s">
        <v>11042</v>
      </c>
      <c r="L2201" s="2" t="s">
        <v>373</v>
      </c>
      <c r="M2201" s="2" t="s">
        <v>373</v>
      </c>
      <c r="N2201" s="2" t="s">
        <v>373</v>
      </c>
      <c r="O2201" s="2" t="s">
        <v>373</v>
      </c>
      <c r="P2201" s="6">
        <v>7</v>
      </c>
      <c r="Q2201" s="6">
        <v>7.5</v>
      </c>
      <c r="R2201" s="2" t="s">
        <v>11824</v>
      </c>
      <c r="S2201" s="2" t="s">
        <v>11967</v>
      </c>
      <c r="T2201" s="7">
        <v>7</v>
      </c>
      <c r="U2201" s="7">
        <v>7.5</v>
      </c>
      <c r="V2201" s="3">
        <f t="shared" si="189"/>
        <v>7</v>
      </c>
      <c r="W2201" s="3">
        <f t="shared" si="190"/>
        <v>7.5</v>
      </c>
      <c r="X2201" s="3" t="str">
        <f t="shared" si="186"/>
        <v>đạt</v>
      </c>
      <c r="Y2201" s="3" t="str">
        <f t="shared" si="187"/>
        <v>đạt</v>
      </c>
      <c r="Z2201" s="16" t="str">
        <f t="shared" si="188"/>
        <v>X</v>
      </c>
    </row>
    <row r="2202" spans="1:26" hidden="1" x14ac:dyDescent="0.25">
      <c r="A2202" s="2" t="s">
        <v>11715</v>
      </c>
      <c r="B2202" s="2" t="s">
        <v>11779</v>
      </c>
      <c r="C2202" s="2" t="s">
        <v>12031</v>
      </c>
      <c r="D2202" s="2" t="s">
        <v>12032</v>
      </c>
      <c r="E2202" s="2" t="s">
        <v>12033</v>
      </c>
      <c r="F2202" s="2" t="s">
        <v>12034</v>
      </c>
      <c r="G2202" s="2" t="s">
        <v>614</v>
      </c>
      <c r="H2202" s="2" t="s">
        <v>614</v>
      </c>
      <c r="I2202" s="2" t="s">
        <v>11041</v>
      </c>
      <c r="J2202" s="2" t="s">
        <v>11042</v>
      </c>
      <c r="L2202" s="2" t="s">
        <v>373</v>
      </c>
      <c r="M2202" s="2" t="s">
        <v>373</v>
      </c>
      <c r="N2202" s="2" t="s">
        <v>373</v>
      </c>
      <c r="O2202" s="2" t="s">
        <v>373</v>
      </c>
      <c r="P2202" s="6">
        <v>7</v>
      </c>
      <c r="Q2202" s="6">
        <v>7.5</v>
      </c>
      <c r="R2202" s="2" t="s">
        <v>11824</v>
      </c>
      <c r="S2202" s="2" t="s">
        <v>11967</v>
      </c>
      <c r="T2202" s="7">
        <v>7</v>
      </c>
      <c r="U2202" s="7">
        <v>7.5</v>
      </c>
      <c r="V2202" s="3">
        <f t="shared" si="189"/>
        <v>7</v>
      </c>
      <c r="W2202" s="3">
        <f t="shared" si="190"/>
        <v>7.5</v>
      </c>
      <c r="X2202" s="3" t="str">
        <f t="shared" si="186"/>
        <v>đạt</v>
      </c>
      <c r="Y2202" s="3" t="str">
        <f t="shared" si="187"/>
        <v>đạt</v>
      </c>
      <c r="Z2202" s="16" t="str">
        <f t="shared" si="188"/>
        <v>X</v>
      </c>
    </row>
    <row r="2203" spans="1:26" hidden="1" x14ac:dyDescent="0.25">
      <c r="A2203" s="2" t="s">
        <v>11720</v>
      </c>
      <c r="B2203" s="2" t="s">
        <v>11779</v>
      </c>
      <c r="C2203" s="2" t="s">
        <v>12036</v>
      </c>
      <c r="D2203" s="2" t="s">
        <v>12037</v>
      </c>
      <c r="E2203" s="2" t="s">
        <v>12038</v>
      </c>
      <c r="F2203" s="2" t="s">
        <v>12039</v>
      </c>
      <c r="G2203" s="2" t="s">
        <v>1634</v>
      </c>
      <c r="H2203" s="2" t="s">
        <v>1634</v>
      </c>
      <c r="I2203" s="2" t="s">
        <v>11041</v>
      </c>
      <c r="J2203" s="2" t="s">
        <v>11042</v>
      </c>
      <c r="L2203" s="2" t="s">
        <v>373</v>
      </c>
      <c r="M2203" s="2" t="s">
        <v>373</v>
      </c>
      <c r="N2203" s="2" t="s">
        <v>373</v>
      </c>
      <c r="O2203" s="2" t="s">
        <v>373</v>
      </c>
      <c r="P2203" s="6">
        <v>7</v>
      </c>
      <c r="Q2203" s="6">
        <v>7.5</v>
      </c>
      <c r="R2203" s="2" t="s">
        <v>11824</v>
      </c>
      <c r="S2203" s="2" t="s">
        <v>11967</v>
      </c>
      <c r="T2203" s="7">
        <v>7</v>
      </c>
      <c r="U2203" s="7">
        <v>7.5</v>
      </c>
      <c r="V2203" s="3">
        <f t="shared" si="189"/>
        <v>7</v>
      </c>
      <c r="W2203" s="3">
        <f t="shared" si="190"/>
        <v>7.5</v>
      </c>
      <c r="X2203" s="3" t="str">
        <f t="shared" si="186"/>
        <v>đạt</v>
      </c>
      <c r="Y2203" s="3" t="str">
        <f t="shared" si="187"/>
        <v>đạt</v>
      </c>
      <c r="Z2203" s="16" t="str">
        <f t="shared" si="188"/>
        <v>X</v>
      </c>
    </row>
    <row r="2204" spans="1:26" hidden="1" x14ac:dyDescent="0.25">
      <c r="A2204" s="2" t="s">
        <v>11724</v>
      </c>
      <c r="B2204" s="2" t="s">
        <v>11779</v>
      </c>
      <c r="C2204" s="2" t="s">
        <v>12041</v>
      </c>
      <c r="D2204" s="2" t="s">
        <v>12042</v>
      </c>
      <c r="E2204" s="2" t="s">
        <v>12043</v>
      </c>
      <c r="F2204" s="2" t="s">
        <v>12044</v>
      </c>
      <c r="G2204" s="2" t="s">
        <v>625</v>
      </c>
      <c r="H2204" s="2" t="s">
        <v>625</v>
      </c>
      <c r="I2204" s="2" t="s">
        <v>11041</v>
      </c>
      <c r="J2204" s="2" t="s">
        <v>11042</v>
      </c>
      <c r="L2204" s="2" t="s">
        <v>373</v>
      </c>
      <c r="M2204" s="2" t="s">
        <v>373</v>
      </c>
      <c r="N2204" s="2" t="s">
        <v>373</v>
      </c>
      <c r="O2204" s="2" t="s">
        <v>373</v>
      </c>
      <c r="P2204" s="6">
        <v>8</v>
      </c>
      <c r="Q2204" s="6">
        <v>8</v>
      </c>
      <c r="R2204" s="2" t="s">
        <v>11854</v>
      </c>
      <c r="S2204" s="2" t="s">
        <v>11782</v>
      </c>
      <c r="T2204" s="7">
        <v>8</v>
      </c>
      <c r="U2204" s="7">
        <v>8</v>
      </c>
      <c r="V2204" s="3">
        <f t="shared" si="189"/>
        <v>8</v>
      </c>
      <c r="W2204" s="3">
        <f t="shared" si="190"/>
        <v>8</v>
      </c>
      <c r="X2204" s="3" t="str">
        <f t="shared" si="186"/>
        <v>đạt</v>
      </c>
      <c r="Y2204" s="3" t="str">
        <f t="shared" si="187"/>
        <v>đạt</v>
      </c>
      <c r="Z2204" s="16" t="str">
        <f t="shared" si="188"/>
        <v>X</v>
      </c>
    </row>
    <row r="2205" spans="1:26" hidden="1" x14ac:dyDescent="0.25">
      <c r="A2205" s="2" t="s">
        <v>11729</v>
      </c>
      <c r="B2205" s="2" t="s">
        <v>11779</v>
      </c>
      <c r="C2205" s="2" t="s">
        <v>12045</v>
      </c>
      <c r="D2205" s="2" t="s">
        <v>12046</v>
      </c>
      <c r="E2205" s="2" t="s">
        <v>12047</v>
      </c>
      <c r="F2205" s="2" t="s">
        <v>12048</v>
      </c>
      <c r="G2205" s="2" t="s">
        <v>2530</v>
      </c>
      <c r="H2205" s="2" t="s">
        <v>2558</v>
      </c>
      <c r="I2205" s="2" t="s">
        <v>11041</v>
      </c>
      <c r="J2205" s="2" t="s">
        <v>11042</v>
      </c>
      <c r="K2205" s="2" t="s">
        <v>1650</v>
      </c>
      <c r="L2205" s="2" t="s">
        <v>373</v>
      </c>
      <c r="M2205" s="2" t="s">
        <v>373</v>
      </c>
      <c r="N2205" s="2" t="s">
        <v>373</v>
      </c>
      <c r="O2205" s="2" t="s">
        <v>373</v>
      </c>
      <c r="P2205" s="6">
        <v>7.5</v>
      </c>
      <c r="Q2205" s="6">
        <v>8</v>
      </c>
      <c r="R2205" s="2" t="s">
        <v>11809</v>
      </c>
      <c r="S2205" s="2" t="s">
        <v>11782</v>
      </c>
      <c r="T2205" s="7">
        <v>7.5</v>
      </c>
      <c r="U2205" s="7">
        <v>8</v>
      </c>
      <c r="V2205" s="3">
        <f t="shared" si="189"/>
        <v>7.5</v>
      </c>
      <c r="W2205" s="3">
        <f t="shared" si="190"/>
        <v>8</v>
      </c>
      <c r="X2205" s="3" t="str">
        <f t="shared" si="186"/>
        <v>đạt</v>
      </c>
      <c r="Y2205" s="3" t="str">
        <f t="shared" si="187"/>
        <v>đạt</v>
      </c>
      <c r="Z2205" s="16" t="str">
        <f t="shared" si="188"/>
        <v>X</v>
      </c>
    </row>
    <row r="2206" spans="1:26" hidden="1" x14ac:dyDescent="0.25">
      <c r="A2206" s="2" t="s">
        <v>11736</v>
      </c>
      <c r="B2206" s="2" t="s">
        <v>11779</v>
      </c>
      <c r="C2206" s="2" t="s">
        <v>12049</v>
      </c>
      <c r="D2206" s="2" t="s">
        <v>12050</v>
      </c>
      <c r="E2206" s="2" t="s">
        <v>12051</v>
      </c>
      <c r="F2206" s="2" t="s">
        <v>12052</v>
      </c>
      <c r="G2206" s="2" t="s">
        <v>988</v>
      </c>
      <c r="H2206" s="2" t="s">
        <v>1143</v>
      </c>
      <c r="I2206" s="2" t="s">
        <v>11041</v>
      </c>
      <c r="J2206" s="2" t="s">
        <v>11042</v>
      </c>
      <c r="K2206" s="2" t="s">
        <v>1650</v>
      </c>
      <c r="P2206" s="6"/>
      <c r="Q2206" s="6"/>
      <c r="T2206" s="7"/>
      <c r="U2206" s="7"/>
      <c r="X2206" s="3" t="str">
        <f t="shared" si="186"/>
        <v/>
      </c>
      <c r="Y2206" s="3" t="str">
        <f t="shared" si="187"/>
        <v/>
      </c>
      <c r="Z2206" s="16" t="str">
        <f t="shared" si="188"/>
        <v/>
      </c>
    </row>
    <row r="2207" spans="1:26" hidden="1" x14ac:dyDescent="0.25">
      <c r="A2207" s="2" t="s">
        <v>11741</v>
      </c>
      <c r="B2207" s="2" t="s">
        <v>11779</v>
      </c>
      <c r="C2207" s="2" t="s">
        <v>12053</v>
      </c>
      <c r="D2207" s="2" t="s">
        <v>7672</v>
      </c>
      <c r="E2207" s="2" t="s">
        <v>7673</v>
      </c>
      <c r="F2207" s="2" t="s">
        <v>7674</v>
      </c>
      <c r="G2207" s="2" t="s">
        <v>988</v>
      </c>
      <c r="H2207" s="2" t="s">
        <v>1143</v>
      </c>
      <c r="I2207" s="2" t="s">
        <v>11041</v>
      </c>
      <c r="J2207" s="2" t="s">
        <v>11042</v>
      </c>
      <c r="K2207" s="2" t="s">
        <v>1650</v>
      </c>
      <c r="P2207" s="6"/>
      <c r="Q2207" s="6"/>
      <c r="T2207" s="7"/>
      <c r="U2207" s="7"/>
      <c r="X2207" s="3" t="str">
        <f t="shared" si="186"/>
        <v/>
      </c>
      <c r="Y2207" s="3" t="str">
        <f t="shared" si="187"/>
        <v/>
      </c>
      <c r="Z2207" s="16" t="str">
        <f t="shared" si="188"/>
        <v/>
      </c>
    </row>
    <row r="2208" spans="1:26" hidden="1" x14ac:dyDescent="0.25">
      <c r="A2208" s="2" t="s">
        <v>11746</v>
      </c>
      <c r="B2208" s="2" t="s">
        <v>11779</v>
      </c>
      <c r="C2208" s="2" t="s">
        <v>12054</v>
      </c>
      <c r="D2208" s="2" t="s">
        <v>12055</v>
      </c>
      <c r="E2208" s="2" t="s">
        <v>12056</v>
      </c>
      <c r="F2208" s="2" t="s">
        <v>12057</v>
      </c>
      <c r="G2208" s="2" t="s">
        <v>580</v>
      </c>
      <c r="H2208" s="2" t="s">
        <v>580</v>
      </c>
      <c r="I2208" s="2" t="s">
        <v>11041</v>
      </c>
      <c r="J2208" s="2" t="s">
        <v>11042</v>
      </c>
      <c r="K2208" s="2" t="s">
        <v>1650</v>
      </c>
      <c r="P2208" s="6"/>
      <c r="Q2208" s="6"/>
      <c r="T2208" s="7"/>
      <c r="U2208" s="7"/>
      <c r="X2208" s="3" t="str">
        <f t="shared" si="186"/>
        <v/>
      </c>
      <c r="Y2208" s="3" t="str">
        <f t="shared" si="187"/>
        <v/>
      </c>
      <c r="Z2208" s="16" t="str">
        <f t="shared" si="188"/>
        <v/>
      </c>
    </row>
    <row r="2209" spans="1:26" hidden="1" x14ac:dyDescent="0.25">
      <c r="A2209" s="2" t="s">
        <v>11750</v>
      </c>
      <c r="B2209" s="2" t="s">
        <v>12059</v>
      </c>
      <c r="C2209" s="2" t="s">
        <v>12060</v>
      </c>
      <c r="D2209" s="2" t="s">
        <v>12061</v>
      </c>
      <c r="E2209" s="2" t="s">
        <v>12062</v>
      </c>
      <c r="F2209" s="2" t="s">
        <v>12063</v>
      </c>
      <c r="G2209" s="2" t="s">
        <v>2349</v>
      </c>
      <c r="H2209" s="2" t="s">
        <v>2350</v>
      </c>
      <c r="I2209" s="2" t="s">
        <v>11041</v>
      </c>
      <c r="J2209" s="2" t="s">
        <v>11042</v>
      </c>
      <c r="L2209" s="2" t="s">
        <v>373</v>
      </c>
      <c r="M2209" s="2" t="s">
        <v>373</v>
      </c>
      <c r="N2209" s="2" t="s">
        <v>373</v>
      </c>
      <c r="O2209" s="2" t="s">
        <v>373</v>
      </c>
      <c r="P2209" s="6">
        <v>8.5</v>
      </c>
      <c r="Q2209" s="6">
        <v>8.5</v>
      </c>
      <c r="R2209" s="2" t="s">
        <v>12064</v>
      </c>
      <c r="S2209" s="2" t="s">
        <v>12065</v>
      </c>
      <c r="T2209" s="7">
        <v>8.5</v>
      </c>
      <c r="U2209" s="7">
        <v>8.5</v>
      </c>
      <c r="V2209" s="3">
        <f t="shared" ref="V2209:V2210" si="191">IF(T2209&gt;10,T2209/10,T2209)</f>
        <v>8.5</v>
      </c>
      <c r="W2209" s="3">
        <f t="shared" ref="W2209:W2210" si="192">IF(U2209&gt;10,U2209/10,U2209)</f>
        <v>8.5</v>
      </c>
      <c r="X2209" s="3" t="str">
        <f t="shared" si="186"/>
        <v>đạt</v>
      </c>
      <c r="Y2209" s="3" t="str">
        <f t="shared" si="187"/>
        <v>đạt</v>
      </c>
      <c r="Z2209" s="16" t="str">
        <f t="shared" si="188"/>
        <v>X</v>
      </c>
    </row>
    <row r="2210" spans="1:26" hidden="1" x14ac:dyDescent="0.25">
      <c r="A2210" s="2" t="s">
        <v>11755</v>
      </c>
      <c r="B2210" s="2" t="s">
        <v>12059</v>
      </c>
      <c r="C2210" s="2" t="s">
        <v>12067</v>
      </c>
      <c r="D2210" s="2" t="s">
        <v>12068</v>
      </c>
      <c r="E2210" s="2" t="s">
        <v>12069</v>
      </c>
      <c r="F2210" s="2" t="s">
        <v>12070</v>
      </c>
      <c r="G2210" s="2" t="s">
        <v>2349</v>
      </c>
      <c r="H2210" s="2" t="s">
        <v>2350</v>
      </c>
      <c r="I2210" s="2" t="s">
        <v>11041</v>
      </c>
      <c r="J2210" s="2" t="s">
        <v>11042</v>
      </c>
      <c r="L2210" s="2" t="s">
        <v>373</v>
      </c>
      <c r="M2210" s="2" t="s">
        <v>373</v>
      </c>
      <c r="N2210" s="2" t="s">
        <v>373</v>
      </c>
      <c r="O2210" s="2" t="s">
        <v>373</v>
      </c>
      <c r="P2210" s="6">
        <v>8.5</v>
      </c>
      <c r="Q2210" s="6">
        <v>8</v>
      </c>
      <c r="R2210" s="2" t="s">
        <v>12071</v>
      </c>
      <c r="S2210" s="2" t="s">
        <v>12065</v>
      </c>
      <c r="T2210" s="7">
        <v>8.5</v>
      </c>
      <c r="U2210" s="7">
        <v>8</v>
      </c>
      <c r="V2210" s="3">
        <f t="shared" si="191"/>
        <v>8.5</v>
      </c>
      <c r="W2210" s="3">
        <f t="shared" si="192"/>
        <v>8</v>
      </c>
      <c r="X2210" s="3" t="str">
        <f t="shared" si="186"/>
        <v>đạt</v>
      </c>
      <c r="Y2210" s="3" t="str">
        <f t="shared" si="187"/>
        <v>đạt</v>
      </c>
      <c r="Z2210" s="16" t="str">
        <f t="shared" si="188"/>
        <v>X</v>
      </c>
    </row>
    <row r="2211" spans="1:26" hidden="1" x14ac:dyDescent="0.25">
      <c r="A2211" s="2" t="s">
        <v>11760</v>
      </c>
      <c r="B2211" s="2" t="s">
        <v>12059</v>
      </c>
      <c r="C2211" s="2" t="s">
        <v>12073</v>
      </c>
      <c r="D2211" s="2" t="s">
        <v>12074</v>
      </c>
      <c r="E2211" s="2" t="s">
        <v>12075</v>
      </c>
      <c r="F2211" s="2" t="s">
        <v>12076</v>
      </c>
      <c r="G2211" s="2" t="s">
        <v>2349</v>
      </c>
      <c r="H2211" s="2" t="s">
        <v>2365</v>
      </c>
      <c r="I2211" s="2" t="s">
        <v>11041</v>
      </c>
      <c r="J2211" s="2" t="s">
        <v>11042</v>
      </c>
      <c r="P2211" s="6"/>
      <c r="Q2211" s="6"/>
      <c r="T2211" s="7"/>
      <c r="U2211" s="7"/>
      <c r="X2211" s="3" t="str">
        <f t="shared" si="186"/>
        <v/>
      </c>
      <c r="Y2211" s="3" t="str">
        <f t="shared" si="187"/>
        <v/>
      </c>
      <c r="Z2211" s="16" t="str">
        <f t="shared" si="188"/>
        <v/>
      </c>
    </row>
    <row r="2212" spans="1:26" hidden="1" x14ac:dyDescent="0.25">
      <c r="A2212" s="2" t="s">
        <v>11766</v>
      </c>
      <c r="B2212" s="2" t="s">
        <v>12059</v>
      </c>
      <c r="C2212" s="2" t="s">
        <v>12078</v>
      </c>
      <c r="D2212" s="2" t="s">
        <v>12079</v>
      </c>
      <c r="E2212" s="2" t="s">
        <v>12080</v>
      </c>
      <c r="F2212" s="2" t="s">
        <v>12081</v>
      </c>
      <c r="G2212" s="2" t="s">
        <v>2349</v>
      </c>
      <c r="H2212" s="2" t="s">
        <v>2365</v>
      </c>
      <c r="I2212" s="2" t="s">
        <v>11041</v>
      </c>
      <c r="J2212" s="2" t="s">
        <v>11042</v>
      </c>
      <c r="L2212" s="2" t="s">
        <v>373</v>
      </c>
      <c r="M2212" s="2" t="s">
        <v>373</v>
      </c>
      <c r="N2212" s="2" t="s">
        <v>373</v>
      </c>
      <c r="O2212" s="2" t="s">
        <v>373</v>
      </c>
      <c r="P2212" s="6">
        <v>8.5</v>
      </c>
      <c r="Q2212" s="6">
        <v>8</v>
      </c>
      <c r="R2212" s="2" t="s">
        <v>12082</v>
      </c>
      <c r="S2212" s="2" t="s">
        <v>12065</v>
      </c>
      <c r="T2212" s="7">
        <v>8.5</v>
      </c>
      <c r="U2212" s="7">
        <v>8</v>
      </c>
      <c r="V2212" s="3">
        <f t="shared" ref="V2212:V2275" si="193">IF(T2212&gt;10,T2212/10,T2212)</f>
        <v>8.5</v>
      </c>
      <c r="W2212" s="3">
        <f t="shared" ref="W2212:W2275" si="194">IF(U2212&gt;10,U2212/10,U2212)</f>
        <v>8</v>
      </c>
      <c r="X2212" s="3" t="str">
        <f t="shared" si="186"/>
        <v>đạt</v>
      </c>
      <c r="Y2212" s="3" t="str">
        <f t="shared" si="187"/>
        <v>đạt</v>
      </c>
      <c r="Z2212" s="16" t="str">
        <f t="shared" si="188"/>
        <v>X</v>
      </c>
    </row>
    <row r="2213" spans="1:26" hidden="1" x14ac:dyDescent="0.25">
      <c r="A2213" s="2" t="s">
        <v>11771</v>
      </c>
      <c r="B2213" s="2" t="s">
        <v>12059</v>
      </c>
      <c r="C2213" s="2" t="s">
        <v>12084</v>
      </c>
      <c r="D2213" s="2" t="s">
        <v>2796</v>
      </c>
      <c r="E2213" s="2" t="s">
        <v>2797</v>
      </c>
      <c r="F2213" s="2" t="s">
        <v>12085</v>
      </c>
      <c r="G2213" s="2" t="s">
        <v>2349</v>
      </c>
      <c r="H2213" s="2" t="s">
        <v>2398</v>
      </c>
      <c r="I2213" s="2" t="s">
        <v>11041</v>
      </c>
      <c r="J2213" s="2" t="s">
        <v>11042</v>
      </c>
      <c r="L2213" s="2" t="s">
        <v>373</v>
      </c>
      <c r="M2213" s="2" t="s">
        <v>373</v>
      </c>
      <c r="N2213" s="2" t="s">
        <v>373</v>
      </c>
      <c r="O2213" s="2" t="s">
        <v>373</v>
      </c>
      <c r="P2213" s="6">
        <v>8.5</v>
      </c>
      <c r="Q2213" s="6">
        <v>8</v>
      </c>
      <c r="R2213" s="2" t="s">
        <v>12082</v>
      </c>
      <c r="S2213" s="2" t="s">
        <v>12065</v>
      </c>
      <c r="T2213" s="7">
        <v>8.5</v>
      </c>
      <c r="U2213" s="7">
        <v>8</v>
      </c>
      <c r="V2213" s="3">
        <f t="shared" si="193"/>
        <v>8.5</v>
      </c>
      <c r="W2213" s="3">
        <f t="shared" si="194"/>
        <v>8</v>
      </c>
      <c r="X2213" s="3" t="str">
        <f t="shared" si="186"/>
        <v>đạt</v>
      </c>
      <c r="Y2213" s="3" t="str">
        <f t="shared" si="187"/>
        <v>đạt</v>
      </c>
      <c r="Z2213" s="16" t="str">
        <f t="shared" si="188"/>
        <v>X</v>
      </c>
    </row>
    <row r="2214" spans="1:26" hidden="1" x14ac:dyDescent="0.25">
      <c r="A2214" s="2" t="s">
        <v>18719</v>
      </c>
      <c r="B2214" s="2" t="s">
        <v>12059</v>
      </c>
      <c r="C2214" s="2" t="s">
        <v>12087</v>
      </c>
      <c r="D2214" s="2" t="s">
        <v>12088</v>
      </c>
      <c r="E2214" s="2" t="s">
        <v>12089</v>
      </c>
      <c r="F2214" s="2" t="s">
        <v>12090</v>
      </c>
      <c r="G2214" s="2" t="s">
        <v>2349</v>
      </c>
      <c r="H2214" s="2" t="s">
        <v>2419</v>
      </c>
      <c r="I2214" s="2" t="s">
        <v>11041</v>
      </c>
      <c r="J2214" s="2" t="s">
        <v>11042</v>
      </c>
      <c r="L2214" s="2" t="s">
        <v>373</v>
      </c>
      <c r="M2214" s="2" t="s">
        <v>373</v>
      </c>
      <c r="N2214" s="2" t="s">
        <v>373</v>
      </c>
      <c r="O2214" s="2" t="s">
        <v>373</v>
      </c>
      <c r="P2214" s="6">
        <v>8.5</v>
      </c>
      <c r="Q2214" s="6">
        <v>8</v>
      </c>
      <c r="R2214" s="2" t="s">
        <v>12082</v>
      </c>
      <c r="S2214" s="2" t="s">
        <v>12065</v>
      </c>
      <c r="T2214" s="7">
        <v>8.5</v>
      </c>
      <c r="U2214" s="7">
        <v>8</v>
      </c>
      <c r="V2214" s="3">
        <f t="shared" si="193"/>
        <v>8.5</v>
      </c>
      <c r="W2214" s="3">
        <f t="shared" si="194"/>
        <v>8</v>
      </c>
      <c r="X2214" s="3" t="str">
        <f t="shared" si="186"/>
        <v>đạt</v>
      </c>
      <c r="Y2214" s="3" t="str">
        <f t="shared" si="187"/>
        <v>đạt</v>
      </c>
      <c r="Z2214" s="16" t="str">
        <f t="shared" si="188"/>
        <v>X</v>
      </c>
    </row>
    <row r="2215" spans="1:26" hidden="1" x14ac:dyDescent="0.25">
      <c r="A2215" s="2" t="s">
        <v>11778</v>
      </c>
      <c r="B2215" s="2" t="s">
        <v>12059</v>
      </c>
      <c r="C2215" s="2" t="s">
        <v>12092</v>
      </c>
      <c r="D2215" s="2" t="s">
        <v>12093</v>
      </c>
      <c r="E2215" s="2" t="s">
        <v>12094</v>
      </c>
      <c r="F2215" s="2" t="s">
        <v>12095</v>
      </c>
      <c r="G2215" s="2" t="s">
        <v>2349</v>
      </c>
      <c r="H2215" s="2" t="s">
        <v>2419</v>
      </c>
      <c r="I2215" s="2" t="s">
        <v>11041</v>
      </c>
      <c r="J2215" s="2" t="s">
        <v>11042</v>
      </c>
      <c r="L2215" s="2" t="s">
        <v>373</v>
      </c>
      <c r="M2215" s="2" t="s">
        <v>373</v>
      </c>
      <c r="N2215" s="2" t="s">
        <v>373</v>
      </c>
      <c r="O2215" s="2" t="s">
        <v>373</v>
      </c>
      <c r="P2215" s="6">
        <v>8.5</v>
      </c>
      <c r="Q2215" s="6">
        <v>8</v>
      </c>
      <c r="R2215" s="2" t="s">
        <v>12082</v>
      </c>
      <c r="S2215" s="2" t="s">
        <v>12065</v>
      </c>
      <c r="T2215" s="7">
        <v>8.5</v>
      </c>
      <c r="U2215" s="7">
        <v>8</v>
      </c>
      <c r="V2215" s="3">
        <f t="shared" si="193"/>
        <v>8.5</v>
      </c>
      <c r="W2215" s="3">
        <f t="shared" si="194"/>
        <v>8</v>
      </c>
      <c r="X2215" s="3" t="str">
        <f t="shared" si="186"/>
        <v>đạt</v>
      </c>
      <c r="Y2215" s="3" t="str">
        <f t="shared" si="187"/>
        <v>đạt</v>
      </c>
      <c r="Z2215" s="16" t="str">
        <f t="shared" si="188"/>
        <v>X</v>
      </c>
    </row>
    <row r="2216" spans="1:26" hidden="1" x14ac:dyDescent="0.25">
      <c r="A2216" s="2" t="s">
        <v>11783</v>
      </c>
      <c r="B2216" s="2" t="s">
        <v>12059</v>
      </c>
      <c r="C2216" s="2" t="s">
        <v>12097</v>
      </c>
      <c r="D2216" s="2" t="s">
        <v>12098</v>
      </c>
      <c r="E2216" s="2" t="s">
        <v>12099</v>
      </c>
      <c r="F2216" s="2" t="s">
        <v>12100</v>
      </c>
      <c r="G2216" s="2" t="s">
        <v>2349</v>
      </c>
      <c r="H2216" s="2" t="s">
        <v>2430</v>
      </c>
      <c r="I2216" s="2" t="s">
        <v>11041</v>
      </c>
      <c r="J2216" s="2" t="s">
        <v>11042</v>
      </c>
      <c r="L2216" s="2" t="s">
        <v>373</v>
      </c>
      <c r="M2216" s="2" t="s">
        <v>373</v>
      </c>
      <c r="N2216" s="2" t="s">
        <v>373</v>
      </c>
      <c r="O2216" s="2" t="s">
        <v>373</v>
      </c>
      <c r="P2216" s="6">
        <v>8.5</v>
      </c>
      <c r="Q2216" s="6">
        <v>8</v>
      </c>
      <c r="R2216" s="2" t="s">
        <v>12082</v>
      </c>
      <c r="S2216" s="2" t="s">
        <v>12065</v>
      </c>
      <c r="T2216" s="7">
        <v>8.5</v>
      </c>
      <c r="U2216" s="7">
        <v>8</v>
      </c>
      <c r="V2216" s="3">
        <f t="shared" si="193"/>
        <v>8.5</v>
      </c>
      <c r="W2216" s="3">
        <f t="shared" si="194"/>
        <v>8</v>
      </c>
      <c r="X2216" s="3" t="str">
        <f t="shared" si="186"/>
        <v>đạt</v>
      </c>
      <c r="Y2216" s="3" t="str">
        <f t="shared" si="187"/>
        <v>đạt</v>
      </c>
      <c r="Z2216" s="16" t="str">
        <f t="shared" si="188"/>
        <v>X</v>
      </c>
    </row>
    <row r="2217" spans="1:26" hidden="1" x14ac:dyDescent="0.25">
      <c r="A2217" s="2" t="s">
        <v>11789</v>
      </c>
      <c r="B2217" s="2" t="s">
        <v>12059</v>
      </c>
      <c r="C2217" s="2" t="s">
        <v>12102</v>
      </c>
      <c r="D2217" s="2" t="s">
        <v>12103</v>
      </c>
      <c r="E2217" s="2" t="s">
        <v>12104</v>
      </c>
      <c r="F2217" s="2" t="s">
        <v>12105</v>
      </c>
      <c r="G2217" s="2" t="s">
        <v>2349</v>
      </c>
      <c r="H2217" s="2" t="s">
        <v>2430</v>
      </c>
      <c r="I2217" s="2" t="s">
        <v>11041</v>
      </c>
      <c r="J2217" s="2" t="s">
        <v>11042</v>
      </c>
      <c r="L2217" s="2" t="s">
        <v>373</v>
      </c>
      <c r="M2217" s="2" t="s">
        <v>373</v>
      </c>
      <c r="N2217" s="2" t="s">
        <v>373</v>
      </c>
      <c r="O2217" s="2" t="s">
        <v>373</v>
      </c>
      <c r="P2217" s="6">
        <v>8.5</v>
      </c>
      <c r="Q2217" s="6">
        <v>8</v>
      </c>
      <c r="R2217" s="2" t="s">
        <v>12082</v>
      </c>
      <c r="S2217" s="2" t="s">
        <v>12065</v>
      </c>
      <c r="T2217" s="7">
        <v>8.5</v>
      </c>
      <c r="U2217" s="7">
        <v>8</v>
      </c>
      <c r="V2217" s="3">
        <f t="shared" si="193"/>
        <v>8.5</v>
      </c>
      <c r="W2217" s="3">
        <f t="shared" si="194"/>
        <v>8</v>
      </c>
      <c r="X2217" s="3" t="str">
        <f t="shared" si="186"/>
        <v>đạt</v>
      </c>
      <c r="Y2217" s="3" t="str">
        <f t="shared" si="187"/>
        <v>đạt</v>
      </c>
      <c r="Z2217" s="16" t="str">
        <f t="shared" si="188"/>
        <v>X</v>
      </c>
    </row>
    <row r="2218" spans="1:26" hidden="1" x14ac:dyDescent="0.25">
      <c r="A2218" s="2" t="s">
        <v>11795</v>
      </c>
      <c r="B2218" s="2" t="s">
        <v>12059</v>
      </c>
      <c r="C2218" s="2" t="s">
        <v>12107</v>
      </c>
      <c r="D2218" s="2" t="s">
        <v>12108</v>
      </c>
      <c r="E2218" s="2" t="s">
        <v>12109</v>
      </c>
      <c r="F2218" s="2" t="s">
        <v>12110</v>
      </c>
      <c r="G2218" s="2" t="s">
        <v>2349</v>
      </c>
      <c r="H2218" s="2" t="s">
        <v>2446</v>
      </c>
      <c r="I2218" s="2" t="s">
        <v>11041</v>
      </c>
      <c r="J2218" s="2" t="s">
        <v>11042</v>
      </c>
      <c r="L2218" s="2" t="s">
        <v>373</v>
      </c>
      <c r="M2218" s="2" t="s">
        <v>373</v>
      </c>
      <c r="N2218" s="2" t="s">
        <v>373</v>
      </c>
      <c r="O2218" s="2" t="s">
        <v>373</v>
      </c>
      <c r="P2218" s="6">
        <v>7.5</v>
      </c>
      <c r="Q2218" s="6">
        <v>8</v>
      </c>
      <c r="R2218" s="2" t="s">
        <v>12111</v>
      </c>
      <c r="S2218" s="2" t="s">
        <v>12112</v>
      </c>
      <c r="T2218" s="7">
        <v>7.5</v>
      </c>
      <c r="U2218" s="7">
        <v>8</v>
      </c>
      <c r="V2218" s="3">
        <f t="shared" si="193"/>
        <v>7.5</v>
      </c>
      <c r="W2218" s="3">
        <f t="shared" si="194"/>
        <v>8</v>
      </c>
      <c r="X2218" s="3" t="str">
        <f t="shared" si="186"/>
        <v>đạt</v>
      </c>
      <c r="Y2218" s="3" t="str">
        <f t="shared" si="187"/>
        <v>đạt</v>
      </c>
      <c r="Z2218" s="16" t="str">
        <f t="shared" si="188"/>
        <v>X</v>
      </c>
    </row>
    <row r="2219" spans="1:26" hidden="1" x14ac:dyDescent="0.25">
      <c r="A2219" s="2" t="s">
        <v>11798</v>
      </c>
      <c r="B2219" s="2" t="s">
        <v>12059</v>
      </c>
      <c r="C2219" s="2" t="s">
        <v>12114</v>
      </c>
      <c r="D2219" s="2" t="s">
        <v>12115</v>
      </c>
      <c r="E2219" s="2" t="s">
        <v>12116</v>
      </c>
      <c r="F2219" s="2" t="s">
        <v>12117</v>
      </c>
      <c r="G2219" s="2" t="s">
        <v>2349</v>
      </c>
      <c r="H2219" s="2" t="s">
        <v>2446</v>
      </c>
      <c r="I2219" s="2" t="s">
        <v>11041</v>
      </c>
      <c r="J2219" s="2" t="s">
        <v>11042</v>
      </c>
      <c r="L2219" s="2" t="s">
        <v>373</v>
      </c>
      <c r="M2219" s="2" t="s">
        <v>373</v>
      </c>
      <c r="N2219" s="2" t="s">
        <v>373</v>
      </c>
      <c r="O2219" s="2" t="s">
        <v>373</v>
      </c>
      <c r="P2219" s="6">
        <v>7.5</v>
      </c>
      <c r="Q2219" s="6">
        <v>8</v>
      </c>
      <c r="R2219" s="2" t="s">
        <v>12118</v>
      </c>
      <c r="S2219" s="2" t="s">
        <v>12112</v>
      </c>
      <c r="T2219" s="7">
        <v>7.5</v>
      </c>
      <c r="U2219" s="7">
        <v>8</v>
      </c>
      <c r="V2219" s="3">
        <f t="shared" si="193"/>
        <v>7.5</v>
      </c>
      <c r="W2219" s="3">
        <f t="shared" si="194"/>
        <v>8</v>
      </c>
      <c r="X2219" s="3" t="str">
        <f t="shared" si="186"/>
        <v>đạt</v>
      </c>
      <c r="Y2219" s="3" t="str">
        <f t="shared" si="187"/>
        <v>đạt</v>
      </c>
      <c r="Z2219" s="16" t="str">
        <f t="shared" si="188"/>
        <v>X</v>
      </c>
    </row>
    <row r="2220" spans="1:26" hidden="1" x14ac:dyDescent="0.25">
      <c r="A2220" s="2" t="s">
        <v>11804</v>
      </c>
      <c r="B2220" s="2" t="s">
        <v>12059</v>
      </c>
      <c r="C2220" s="2" t="s">
        <v>12120</v>
      </c>
      <c r="D2220" s="2" t="s">
        <v>9355</v>
      </c>
      <c r="E2220" s="2" t="s">
        <v>12121</v>
      </c>
      <c r="F2220" s="2" t="s">
        <v>12122</v>
      </c>
      <c r="G2220" s="2" t="s">
        <v>2349</v>
      </c>
      <c r="H2220" s="2" t="s">
        <v>2446</v>
      </c>
      <c r="I2220" s="2" t="s">
        <v>11041</v>
      </c>
      <c r="J2220" s="2" t="s">
        <v>11042</v>
      </c>
      <c r="L2220" s="2" t="s">
        <v>373</v>
      </c>
      <c r="M2220" s="2" t="s">
        <v>373</v>
      </c>
      <c r="N2220" s="2" t="s">
        <v>373</v>
      </c>
      <c r="O2220" s="2" t="s">
        <v>373</v>
      </c>
      <c r="P2220" s="6">
        <v>7.5</v>
      </c>
      <c r="Q2220" s="6">
        <v>8</v>
      </c>
      <c r="R2220" s="2" t="s">
        <v>12118</v>
      </c>
      <c r="S2220" s="2" t="s">
        <v>12112</v>
      </c>
      <c r="T2220" s="7">
        <v>7.5</v>
      </c>
      <c r="U2220" s="7">
        <v>8</v>
      </c>
      <c r="V2220" s="3">
        <f t="shared" si="193"/>
        <v>7.5</v>
      </c>
      <c r="W2220" s="3">
        <f t="shared" si="194"/>
        <v>8</v>
      </c>
      <c r="X2220" s="3" t="str">
        <f t="shared" si="186"/>
        <v>đạt</v>
      </c>
      <c r="Y2220" s="3" t="str">
        <f t="shared" si="187"/>
        <v>đạt</v>
      </c>
      <c r="Z2220" s="16" t="str">
        <f t="shared" si="188"/>
        <v>X</v>
      </c>
    </row>
    <row r="2221" spans="1:26" hidden="1" x14ac:dyDescent="0.25">
      <c r="A2221" s="2" t="s">
        <v>11810</v>
      </c>
      <c r="B2221" s="2" t="s">
        <v>12059</v>
      </c>
      <c r="C2221" s="2" t="s">
        <v>12124</v>
      </c>
      <c r="D2221" s="2" t="s">
        <v>12125</v>
      </c>
      <c r="E2221" s="2" t="s">
        <v>12126</v>
      </c>
      <c r="F2221" s="2" t="s">
        <v>12127</v>
      </c>
      <c r="G2221" s="2" t="s">
        <v>2349</v>
      </c>
      <c r="H2221" s="2" t="s">
        <v>2446</v>
      </c>
      <c r="I2221" s="2" t="s">
        <v>11041</v>
      </c>
      <c r="J2221" s="2" t="s">
        <v>11042</v>
      </c>
      <c r="L2221" s="2" t="s">
        <v>373</v>
      </c>
      <c r="M2221" s="2" t="s">
        <v>373</v>
      </c>
      <c r="N2221" s="2" t="s">
        <v>373</v>
      </c>
      <c r="O2221" s="2" t="s">
        <v>373</v>
      </c>
      <c r="P2221" s="6">
        <v>7.5</v>
      </c>
      <c r="Q2221" s="6">
        <v>8</v>
      </c>
      <c r="R2221" s="2" t="s">
        <v>12118</v>
      </c>
      <c r="S2221" s="2" t="s">
        <v>12112</v>
      </c>
      <c r="T2221" s="7">
        <v>7.5</v>
      </c>
      <c r="U2221" s="7">
        <v>8</v>
      </c>
      <c r="V2221" s="3">
        <f t="shared" si="193"/>
        <v>7.5</v>
      </c>
      <c r="W2221" s="3">
        <f t="shared" si="194"/>
        <v>8</v>
      </c>
      <c r="X2221" s="3" t="str">
        <f t="shared" si="186"/>
        <v>đạt</v>
      </c>
      <c r="Y2221" s="3" t="str">
        <f t="shared" si="187"/>
        <v>đạt</v>
      </c>
      <c r="Z2221" s="16" t="str">
        <f t="shared" si="188"/>
        <v>X</v>
      </c>
    </row>
    <row r="2222" spans="1:26" hidden="1" x14ac:dyDescent="0.25">
      <c r="A2222" s="2" t="s">
        <v>11815</v>
      </c>
      <c r="B2222" s="2" t="s">
        <v>12059</v>
      </c>
      <c r="C2222" s="2" t="s">
        <v>12129</v>
      </c>
      <c r="D2222" s="2" t="s">
        <v>12130</v>
      </c>
      <c r="E2222" s="2" t="s">
        <v>12131</v>
      </c>
      <c r="F2222" s="2" t="s">
        <v>12132</v>
      </c>
      <c r="G2222" s="2" t="s">
        <v>2349</v>
      </c>
      <c r="H2222" s="2" t="s">
        <v>2467</v>
      </c>
      <c r="I2222" s="2" t="s">
        <v>11041</v>
      </c>
      <c r="J2222" s="2" t="s">
        <v>11042</v>
      </c>
      <c r="L2222" s="2" t="s">
        <v>373</v>
      </c>
      <c r="M2222" s="2" t="s">
        <v>373</v>
      </c>
      <c r="N2222" s="2" t="s">
        <v>373</v>
      </c>
      <c r="O2222" s="2" t="s">
        <v>373</v>
      </c>
      <c r="P2222" s="6">
        <v>7.5</v>
      </c>
      <c r="Q2222" s="6">
        <v>8</v>
      </c>
      <c r="R2222" s="2" t="s">
        <v>12118</v>
      </c>
      <c r="S2222" s="2" t="s">
        <v>12112</v>
      </c>
      <c r="T2222" s="7">
        <v>7.5</v>
      </c>
      <c r="U2222" s="7">
        <v>8</v>
      </c>
      <c r="V2222" s="3">
        <f t="shared" si="193"/>
        <v>7.5</v>
      </c>
      <c r="W2222" s="3">
        <f t="shared" si="194"/>
        <v>8</v>
      </c>
      <c r="X2222" s="3" t="str">
        <f t="shared" si="186"/>
        <v>đạt</v>
      </c>
      <c r="Y2222" s="3" t="str">
        <f t="shared" si="187"/>
        <v>đạt</v>
      </c>
      <c r="Z2222" s="16" t="str">
        <f t="shared" si="188"/>
        <v>X</v>
      </c>
    </row>
    <row r="2223" spans="1:26" hidden="1" x14ac:dyDescent="0.25">
      <c r="A2223" s="2" t="s">
        <v>11820</v>
      </c>
      <c r="B2223" s="2" t="s">
        <v>12059</v>
      </c>
      <c r="C2223" s="2" t="s">
        <v>12134</v>
      </c>
      <c r="D2223" s="2" t="s">
        <v>12135</v>
      </c>
      <c r="E2223" s="2" t="s">
        <v>12136</v>
      </c>
      <c r="F2223" s="2" t="s">
        <v>12137</v>
      </c>
      <c r="G2223" s="2" t="s">
        <v>2349</v>
      </c>
      <c r="H2223" s="2" t="s">
        <v>2467</v>
      </c>
      <c r="I2223" s="2" t="s">
        <v>11041</v>
      </c>
      <c r="J2223" s="2" t="s">
        <v>11042</v>
      </c>
      <c r="L2223" s="2" t="s">
        <v>373</v>
      </c>
      <c r="M2223" s="2" t="s">
        <v>373</v>
      </c>
      <c r="N2223" s="2" t="s">
        <v>373</v>
      </c>
      <c r="O2223" s="2" t="s">
        <v>373</v>
      </c>
      <c r="P2223" s="6">
        <v>7.5</v>
      </c>
      <c r="Q2223" s="6">
        <v>8</v>
      </c>
      <c r="R2223" s="2" t="s">
        <v>12118</v>
      </c>
      <c r="S2223" s="2" t="s">
        <v>12112</v>
      </c>
      <c r="T2223" s="7">
        <v>7.5</v>
      </c>
      <c r="U2223" s="7">
        <v>8</v>
      </c>
      <c r="V2223" s="3">
        <f t="shared" si="193"/>
        <v>7.5</v>
      </c>
      <c r="W2223" s="3">
        <f t="shared" si="194"/>
        <v>8</v>
      </c>
      <c r="X2223" s="3" t="str">
        <f t="shared" si="186"/>
        <v>đạt</v>
      </c>
      <c r="Y2223" s="3" t="str">
        <f t="shared" si="187"/>
        <v>đạt</v>
      </c>
      <c r="Z2223" s="16" t="str">
        <f t="shared" si="188"/>
        <v>X</v>
      </c>
    </row>
    <row r="2224" spans="1:26" hidden="1" x14ac:dyDescent="0.25">
      <c r="A2224" s="2" t="s">
        <v>11825</v>
      </c>
      <c r="B2224" s="2" t="s">
        <v>12059</v>
      </c>
      <c r="C2224" s="2" t="s">
        <v>12139</v>
      </c>
      <c r="D2224" s="2" t="s">
        <v>12140</v>
      </c>
      <c r="E2224" s="2" t="s">
        <v>12141</v>
      </c>
      <c r="F2224" s="2" t="s">
        <v>12142</v>
      </c>
      <c r="G2224" s="2" t="s">
        <v>2349</v>
      </c>
      <c r="H2224" s="2" t="s">
        <v>2503</v>
      </c>
      <c r="I2224" s="2" t="s">
        <v>11041</v>
      </c>
      <c r="J2224" s="2" t="s">
        <v>11042</v>
      </c>
      <c r="L2224" s="2" t="s">
        <v>373</v>
      </c>
      <c r="M2224" s="2" t="s">
        <v>373</v>
      </c>
      <c r="N2224" s="2" t="s">
        <v>373</v>
      </c>
      <c r="O2224" s="2" t="s">
        <v>373</v>
      </c>
      <c r="P2224" s="6">
        <v>7.5</v>
      </c>
      <c r="Q2224" s="6">
        <v>8</v>
      </c>
      <c r="R2224" s="2" t="s">
        <v>12118</v>
      </c>
      <c r="S2224" s="2" t="s">
        <v>12112</v>
      </c>
      <c r="T2224" s="7">
        <v>7.5</v>
      </c>
      <c r="U2224" s="7">
        <v>8</v>
      </c>
      <c r="V2224" s="3">
        <f t="shared" si="193"/>
        <v>7.5</v>
      </c>
      <c r="W2224" s="3">
        <f t="shared" si="194"/>
        <v>8</v>
      </c>
      <c r="X2224" s="3" t="str">
        <f t="shared" si="186"/>
        <v>đạt</v>
      </c>
      <c r="Y2224" s="3" t="str">
        <f t="shared" si="187"/>
        <v>đạt</v>
      </c>
      <c r="Z2224" s="16" t="str">
        <f t="shared" si="188"/>
        <v>X</v>
      </c>
    </row>
    <row r="2225" spans="1:26" hidden="1" x14ac:dyDescent="0.25">
      <c r="A2225" s="2" t="s">
        <v>11830</v>
      </c>
      <c r="B2225" s="2" t="s">
        <v>12059</v>
      </c>
      <c r="C2225" s="2" t="s">
        <v>12144</v>
      </c>
      <c r="D2225" s="2" t="s">
        <v>2843</v>
      </c>
      <c r="E2225" s="2" t="s">
        <v>2844</v>
      </c>
      <c r="F2225" s="2" t="s">
        <v>2845</v>
      </c>
      <c r="G2225" s="2" t="s">
        <v>2349</v>
      </c>
      <c r="H2225" s="2" t="s">
        <v>2514</v>
      </c>
      <c r="I2225" s="2" t="s">
        <v>11041</v>
      </c>
      <c r="J2225" s="2" t="s">
        <v>11042</v>
      </c>
      <c r="L2225" s="2" t="s">
        <v>373</v>
      </c>
      <c r="M2225" s="2" t="s">
        <v>373</v>
      </c>
      <c r="N2225" s="2" t="s">
        <v>373</v>
      </c>
      <c r="O2225" s="2" t="s">
        <v>373</v>
      </c>
      <c r="P2225" s="6">
        <v>7.5</v>
      </c>
      <c r="Q2225" s="6">
        <v>8</v>
      </c>
      <c r="R2225" s="2" t="s">
        <v>12118</v>
      </c>
      <c r="S2225" s="2" t="s">
        <v>12112</v>
      </c>
      <c r="T2225" s="7">
        <v>7.5</v>
      </c>
      <c r="U2225" s="7">
        <v>8</v>
      </c>
      <c r="V2225" s="3">
        <f t="shared" si="193"/>
        <v>7.5</v>
      </c>
      <c r="W2225" s="3">
        <f t="shared" si="194"/>
        <v>8</v>
      </c>
      <c r="X2225" s="3" t="str">
        <f t="shared" si="186"/>
        <v>đạt</v>
      </c>
      <c r="Y2225" s="3" t="str">
        <f t="shared" si="187"/>
        <v>đạt</v>
      </c>
      <c r="Z2225" s="16" t="str">
        <f t="shared" si="188"/>
        <v>X</v>
      </c>
    </row>
    <row r="2226" spans="1:26" hidden="1" x14ac:dyDescent="0.25">
      <c r="A2226" s="2" t="s">
        <v>11835</v>
      </c>
      <c r="B2226" s="2" t="s">
        <v>12059</v>
      </c>
      <c r="C2226" s="2" t="s">
        <v>12146</v>
      </c>
      <c r="D2226" s="2" t="s">
        <v>12147</v>
      </c>
      <c r="E2226" s="2" t="s">
        <v>12148</v>
      </c>
      <c r="F2226" s="2" t="s">
        <v>12149</v>
      </c>
      <c r="G2226" s="2" t="s">
        <v>2349</v>
      </c>
      <c r="H2226" s="2" t="s">
        <v>2514</v>
      </c>
      <c r="I2226" s="2" t="s">
        <v>11041</v>
      </c>
      <c r="J2226" s="2" t="s">
        <v>11042</v>
      </c>
      <c r="L2226" s="2" t="s">
        <v>373</v>
      </c>
      <c r="M2226" s="2" t="s">
        <v>373</v>
      </c>
      <c r="N2226" s="2" t="s">
        <v>373</v>
      </c>
      <c r="O2226" s="2" t="s">
        <v>373</v>
      </c>
      <c r="P2226" s="6">
        <v>7.5</v>
      </c>
      <c r="Q2226" s="6">
        <v>8</v>
      </c>
      <c r="R2226" s="2" t="s">
        <v>12118</v>
      </c>
      <c r="S2226" s="2" t="s">
        <v>12112</v>
      </c>
      <c r="T2226" s="7">
        <v>7.5</v>
      </c>
      <c r="U2226" s="7">
        <v>8</v>
      </c>
      <c r="V2226" s="3">
        <f t="shared" si="193"/>
        <v>7.5</v>
      </c>
      <c r="W2226" s="3">
        <f t="shared" si="194"/>
        <v>8</v>
      </c>
      <c r="X2226" s="3" t="str">
        <f t="shared" si="186"/>
        <v>đạt</v>
      </c>
      <c r="Y2226" s="3" t="str">
        <f t="shared" si="187"/>
        <v>đạt</v>
      </c>
      <c r="Z2226" s="16" t="str">
        <f t="shared" si="188"/>
        <v>X</v>
      </c>
    </row>
    <row r="2227" spans="1:26" hidden="1" x14ac:dyDescent="0.25">
      <c r="A2227" s="2" t="s">
        <v>11840</v>
      </c>
      <c r="B2227" s="2" t="s">
        <v>12059</v>
      </c>
      <c r="C2227" s="2" t="s">
        <v>12151</v>
      </c>
      <c r="D2227" s="2" t="s">
        <v>12152</v>
      </c>
      <c r="E2227" s="2" t="s">
        <v>12153</v>
      </c>
      <c r="F2227" s="2" t="s">
        <v>12154</v>
      </c>
      <c r="G2227" s="2" t="s">
        <v>2349</v>
      </c>
      <c r="H2227" s="2" t="s">
        <v>2514</v>
      </c>
      <c r="I2227" s="2" t="s">
        <v>11041</v>
      </c>
      <c r="J2227" s="2" t="s">
        <v>11042</v>
      </c>
      <c r="L2227" s="2" t="s">
        <v>373</v>
      </c>
      <c r="M2227" s="2" t="s">
        <v>373</v>
      </c>
      <c r="N2227" s="2" t="s">
        <v>373</v>
      </c>
      <c r="O2227" s="2" t="s">
        <v>373</v>
      </c>
      <c r="P2227" s="6">
        <v>7.5</v>
      </c>
      <c r="Q2227" s="6">
        <v>8</v>
      </c>
      <c r="R2227" s="2" t="s">
        <v>12155</v>
      </c>
      <c r="S2227" s="2" t="s">
        <v>12112</v>
      </c>
      <c r="T2227" s="7">
        <v>7.5</v>
      </c>
      <c r="U2227" s="7">
        <v>8</v>
      </c>
      <c r="V2227" s="3">
        <f t="shared" si="193"/>
        <v>7.5</v>
      </c>
      <c r="W2227" s="3">
        <f t="shared" si="194"/>
        <v>8</v>
      </c>
      <c r="X2227" s="3" t="str">
        <f t="shared" si="186"/>
        <v>đạt</v>
      </c>
      <c r="Y2227" s="3" t="str">
        <f t="shared" si="187"/>
        <v>đạt</v>
      </c>
      <c r="Z2227" s="16" t="str">
        <f t="shared" si="188"/>
        <v>X</v>
      </c>
    </row>
    <row r="2228" spans="1:26" hidden="1" x14ac:dyDescent="0.25">
      <c r="A2228" s="2" t="s">
        <v>11845</v>
      </c>
      <c r="B2228" s="2" t="s">
        <v>12059</v>
      </c>
      <c r="C2228" s="2" t="s">
        <v>12157</v>
      </c>
      <c r="D2228" s="2" t="s">
        <v>12158</v>
      </c>
      <c r="E2228" s="2" t="s">
        <v>12159</v>
      </c>
      <c r="F2228" s="2" t="s">
        <v>12160</v>
      </c>
      <c r="G2228" s="2" t="s">
        <v>2185</v>
      </c>
      <c r="H2228" s="2" t="s">
        <v>2186</v>
      </c>
      <c r="I2228" s="2" t="s">
        <v>11041</v>
      </c>
      <c r="J2228" s="2" t="s">
        <v>11042</v>
      </c>
      <c r="L2228" s="2" t="s">
        <v>373</v>
      </c>
      <c r="M2228" s="2" t="s">
        <v>373</v>
      </c>
      <c r="N2228" s="2" t="s">
        <v>373</v>
      </c>
      <c r="O2228" s="2" t="s">
        <v>373</v>
      </c>
      <c r="P2228" s="6">
        <v>8</v>
      </c>
      <c r="Q2228" s="6">
        <v>8</v>
      </c>
      <c r="R2228" s="2" t="s">
        <v>12161</v>
      </c>
      <c r="S2228" s="2" t="s">
        <v>12162</v>
      </c>
      <c r="T2228" s="7">
        <v>8</v>
      </c>
      <c r="U2228" s="7">
        <v>8</v>
      </c>
      <c r="V2228" s="3">
        <f t="shared" si="193"/>
        <v>8</v>
      </c>
      <c r="W2228" s="3">
        <f t="shared" si="194"/>
        <v>8</v>
      </c>
      <c r="X2228" s="3" t="str">
        <f t="shared" si="186"/>
        <v>đạt</v>
      </c>
      <c r="Y2228" s="3" t="str">
        <f t="shared" si="187"/>
        <v>đạt</v>
      </c>
      <c r="Z2228" s="16" t="str">
        <f t="shared" si="188"/>
        <v>X</v>
      </c>
    </row>
    <row r="2229" spans="1:26" hidden="1" x14ac:dyDescent="0.25">
      <c r="A2229" s="2" t="s">
        <v>11849</v>
      </c>
      <c r="B2229" s="2" t="s">
        <v>12059</v>
      </c>
      <c r="C2229" s="2" t="s">
        <v>12164</v>
      </c>
      <c r="D2229" s="2" t="s">
        <v>12165</v>
      </c>
      <c r="E2229" s="2" t="s">
        <v>12166</v>
      </c>
      <c r="F2229" s="2" t="s">
        <v>12167</v>
      </c>
      <c r="G2229" s="2" t="s">
        <v>2185</v>
      </c>
      <c r="H2229" s="2" t="s">
        <v>2186</v>
      </c>
      <c r="I2229" s="2" t="s">
        <v>11041</v>
      </c>
      <c r="J2229" s="2" t="s">
        <v>11042</v>
      </c>
      <c r="L2229" s="2" t="s">
        <v>373</v>
      </c>
      <c r="M2229" s="2" t="s">
        <v>373</v>
      </c>
      <c r="N2229" s="2" t="s">
        <v>373</v>
      </c>
      <c r="O2229" s="2" t="s">
        <v>373</v>
      </c>
      <c r="P2229" s="6">
        <v>8</v>
      </c>
      <c r="Q2229" s="6">
        <v>8</v>
      </c>
      <c r="R2229" s="2" t="s">
        <v>12161</v>
      </c>
      <c r="S2229" s="2" t="s">
        <v>12162</v>
      </c>
      <c r="T2229" s="7">
        <v>8</v>
      </c>
      <c r="U2229" s="7">
        <v>8</v>
      </c>
      <c r="V2229" s="3">
        <f t="shared" si="193"/>
        <v>8</v>
      </c>
      <c r="W2229" s="3">
        <f t="shared" si="194"/>
        <v>8</v>
      </c>
      <c r="X2229" s="3" t="str">
        <f t="shared" si="186"/>
        <v>đạt</v>
      </c>
      <c r="Y2229" s="3" t="str">
        <f t="shared" si="187"/>
        <v>đạt</v>
      </c>
      <c r="Z2229" s="16" t="str">
        <f t="shared" si="188"/>
        <v>X</v>
      </c>
    </row>
    <row r="2230" spans="1:26" hidden="1" x14ac:dyDescent="0.25">
      <c r="A2230" s="2" t="s">
        <v>11855</v>
      </c>
      <c r="B2230" s="2" t="s">
        <v>12059</v>
      </c>
      <c r="C2230" s="2" t="s">
        <v>12169</v>
      </c>
      <c r="D2230" s="2" t="s">
        <v>12170</v>
      </c>
      <c r="E2230" s="2" t="s">
        <v>12171</v>
      </c>
      <c r="F2230" s="2" t="s">
        <v>12172</v>
      </c>
      <c r="G2230" s="2" t="s">
        <v>2185</v>
      </c>
      <c r="H2230" s="2" t="s">
        <v>2186</v>
      </c>
      <c r="I2230" s="2" t="s">
        <v>11041</v>
      </c>
      <c r="J2230" s="2" t="s">
        <v>11042</v>
      </c>
      <c r="L2230" s="2" t="s">
        <v>373</v>
      </c>
      <c r="M2230" s="2" t="s">
        <v>373</v>
      </c>
      <c r="N2230" s="2" t="s">
        <v>373</v>
      </c>
      <c r="O2230" s="2" t="s">
        <v>373</v>
      </c>
      <c r="P2230" s="6">
        <v>8</v>
      </c>
      <c r="Q2230" s="6">
        <v>8</v>
      </c>
      <c r="R2230" s="2" t="s">
        <v>12161</v>
      </c>
      <c r="S2230" s="2" t="s">
        <v>12162</v>
      </c>
      <c r="T2230" s="7">
        <v>8</v>
      </c>
      <c r="U2230" s="7">
        <v>8</v>
      </c>
      <c r="V2230" s="3">
        <f t="shared" si="193"/>
        <v>8</v>
      </c>
      <c r="W2230" s="3">
        <f t="shared" si="194"/>
        <v>8</v>
      </c>
      <c r="X2230" s="3" t="str">
        <f t="shared" si="186"/>
        <v>đạt</v>
      </c>
      <c r="Y2230" s="3" t="str">
        <f t="shared" si="187"/>
        <v>đạt</v>
      </c>
      <c r="Z2230" s="16" t="str">
        <f t="shared" si="188"/>
        <v>X</v>
      </c>
    </row>
    <row r="2231" spans="1:26" hidden="1" x14ac:dyDescent="0.25">
      <c r="A2231" s="2" t="s">
        <v>11860</v>
      </c>
      <c r="B2231" s="2" t="s">
        <v>12059</v>
      </c>
      <c r="C2231" s="2" t="s">
        <v>12174</v>
      </c>
      <c r="D2231" s="2" t="s">
        <v>12175</v>
      </c>
      <c r="E2231" s="2" t="s">
        <v>12176</v>
      </c>
      <c r="F2231" s="2" t="s">
        <v>12177</v>
      </c>
      <c r="G2231" s="2" t="s">
        <v>2185</v>
      </c>
      <c r="H2231" s="2" t="s">
        <v>2218</v>
      </c>
      <c r="I2231" s="2" t="s">
        <v>11041</v>
      </c>
      <c r="J2231" s="2" t="s">
        <v>11042</v>
      </c>
      <c r="L2231" s="2" t="s">
        <v>373</v>
      </c>
      <c r="M2231" s="2" t="s">
        <v>373</v>
      </c>
      <c r="N2231" s="2" t="s">
        <v>373</v>
      </c>
      <c r="O2231" s="2" t="s">
        <v>373</v>
      </c>
      <c r="P2231" s="6">
        <v>8</v>
      </c>
      <c r="Q2231" s="6">
        <v>8</v>
      </c>
      <c r="R2231" s="2" t="s">
        <v>12161</v>
      </c>
      <c r="S2231" s="2" t="s">
        <v>12162</v>
      </c>
      <c r="T2231" s="7">
        <v>8</v>
      </c>
      <c r="U2231" s="7">
        <v>8</v>
      </c>
      <c r="V2231" s="3">
        <f t="shared" si="193"/>
        <v>8</v>
      </c>
      <c r="W2231" s="3">
        <f t="shared" si="194"/>
        <v>8</v>
      </c>
      <c r="X2231" s="3" t="str">
        <f t="shared" si="186"/>
        <v>đạt</v>
      </c>
      <c r="Y2231" s="3" t="str">
        <f t="shared" si="187"/>
        <v>đạt</v>
      </c>
      <c r="Z2231" s="16" t="str">
        <f t="shared" si="188"/>
        <v>X</v>
      </c>
    </row>
    <row r="2232" spans="1:26" hidden="1" x14ac:dyDescent="0.25">
      <c r="A2232" s="2" t="s">
        <v>11865</v>
      </c>
      <c r="B2232" s="2" t="s">
        <v>12059</v>
      </c>
      <c r="C2232" s="2" t="s">
        <v>12179</v>
      </c>
      <c r="D2232" s="2" t="s">
        <v>12180</v>
      </c>
      <c r="E2232" s="2" t="s">
        <v>12181</v>
      </c>
      <c r="F2232" s="2" t="s">
        <v>12182</v>
      </c>
      <c r="G2232" s="2" t="s">
        <v>2185</v>
      </c>
      <c r="H2232" s="2" t="s">
        <v>2218</v>
      </c>
      <c r="I2232" s="2" t="s">
        <v>11041</v>
      </c>
      <c r="J2232" s="2" t="s">
        <v>11042</v>
      </c>
      <c r="L2232" s="2" t="s">
        <v>373</v>
      </c>
      <c r="M2232" s="2" t="s">
        <v>373</v>
      </c>
      <c r="N2232" s="2" t="s">
        <v>373</v>
      </c>
      <c r="O2232" s="2" t="s">
        <v>373</v>
      </c>
      <c r="P2232" s="6">
        <v>8</v>
      </c>
      <c r="Q2232" s="6">
        <v>8</v>
      </c>
      <c r="R2232" s="2" t="s">
        <v>12161</v>
      </c>
      <c r="S2232" s="2" t="s">
        <v>12162</v>
      </c>
      <c r="T2232" s="7">
        <v>8</v>
      </c>
      <c r="U2232" s="7">
        <v>8</v>
      </c>
      <c r="V2232" s="3">
        <f t="shared" si="193"/>
        <v>8</v>
      </c>
      <c r="W2232" s="3">
        <f t="shared" si="194"/>
        <v>8</v>
      </c>
      <c r="X2232" s="3" t="str">
        <f t="shared" si="186"/>
        <v>đạt</v>
      </c>
      <c r="Y2232" s="3" t="str">
        <f t="shared" si="187"/>
        <v>đạt</v>
      </c>
      <c r="Z2232" s="16" t="str">
        <f t="shared" si="188"/>
        <v>X</v>
      </c>
    </row>
    <row r="2233" spans="1:26" hidden="1" x14ac:dyDescent="0.25">
      <c r="A2233" s="2" t="s">
        <v>11870</v>
      </c>
      <c r="B2233" s="2" t="s">
        <v>12059</v>
      </c>
      <c r="C2233" s="2" t="s">
        <v>12184</v>
      </c>
      <c r="D2233" s="2" t="s">
        <v>12185</v>
      </c>
      <c r="E2233" s="2" t="s">
        <v>12186</v>
      </c>
      <c r="F2233" s="2" t="s">
        <v>12187</v>
      </c>
      <c r="G2233" s="2" t="s">
        <v>2185</v>
      </c>
      <c r="H2233" s="2" t="s">
        <v>2239</v>
      </c>
      <c r="I2233" s="2" t="s">
        <v>11041</v>
      </c>
      <c r="J2233" s="2" t="s">
        <v>11042</v>
      </c>
      <c r="L2233" s="2" t="s">
        <v>373</v>
      </c>
      <c r="M2233" s="2" t="s">
        <v>373</v>
      </c>
      <c r="N2233" s="2" t="s">
        <v>373</v>
      </c>
      <c r="O2233" s="2" t="s">
        <v>373</v>
      </c>
      <c r="P2233" s="6">
        <v>8</v>
      </c>
      <c r="Q2233" s="6">
        <v>8</v>
      </c>
      <c r="R2233" s="2" t="s">
        <v>12161</v>
      </c>
      <c r="S2233" s="2" t="s">
        <v>12162</v>
      </c>
      <c r="T2233" s="7">
        <v>8</v>
      </c>
      <c r="U2233" s="7">
        <v>8</v>
      </c>
      <c r="V2233" s="3">
        <f t="shared" si="193"/>
        <v>8</v>
      </c>
      <c r="W2233" s="3">
        <f t="shared" si="194"/>
        <v>8</v>
      </c>
      <c r="X2233" s="3" t="str">
        <f t="shared" si="186"/>
        <v>đạt</v>
      </c>
      <c r="Y2233" s="3" t="str">
        <f t="shared" si="187"/>
        <v>đạt</v>
      </c>
      <c r="Z2233" s="16" t="str">
        <f t="shared" si="188"/>
        <v>X</v>
      </c>
    </row>
    <row r="2234" spans="1:26" hidden="1" x14ac:dyDescent="0.25">
      <c r="A2234" s="2" t="s">
        <v>11875</v>
      </c>
      <c r="B2234" s="2" t="s">
        <v>12059</v>
      </c>
      <c r="C2234" s="2" t="s">
        <v>12189</v>
      </c>
      <c r="D2234" s="2" t="s">
        <v>12190</v>
      </c>
      <c r="E2234" s="2" t="s">
        <v>12191</v>
      </c>
      <c r="F2234" s="2" t="s">
        <v>12192</v>
      </c>
      <c r="G2234" s="2" t="s">
        <v>2185</v>
      </c>
      <c r="H2234" s="2" t="s">
        <v>2251</v>
      </c>
      <c r="I2234" s="2" t="s">
        <v>11041</v>
      </c>
      <c r="J2234" s="2" t="s">
        <v>11042</v>
      </c>
      <c r="L2234" s="2" t="s">
        <v>373</v>
      </c>
      <c r="M2234" s="2" t="s">
        <v>373</v>
      </c>
      <c r="N2234" s="2" t="s">
        <v>373</v>
      </c>
      <c r="O2234" s="2" t="s">
        <v>373</v>
      </c>
      <c r="P2234" s="6">
        <v>8</v>
      </c>
      <c r="Q2234" s="6">
        <v>8</v>
      </c>
      <c r="R2234" s="2" t="s">
        <v>12193</v>
      </c>
      <c r="S2234" s="2" t="s">
        <v>12194</v>
      </c>
      <c r="T2234" s="7">
        <v>8</v>
      </c>
      <c r="U2234" s="7">
        <v>8</v>
      </c>
      <c r="V2234" s="3">
        <f t="shared" si="193"/>
        <v>8</v>
      </c>
      <c r="W2234" s="3">
        <f t="shared" si="194"/>
        <v>8</v>
      </c>
      <c r="X2234" s="3" t="str">
        <f t="shared" si="186"/>
        <v>đạt</v>
      </c>
      <c r="Y2234" s="3" t="str">
        <f t="shared" si="187"/>
        <v>đạt</v>
      </c>
      <c r="Z2234" s="16" t="str">
        <f t="shared" si="188"/>
        <v>X</v>
      </c>
    </row>
    <row r="2235" spans="1:26" hidden="1" x14ac:dyDescent="0.25">
      <c r="A2235" s="2" t="s">
        <v>11880</v>
      </c>
      <c r="B2235" s="2" t="s">
        <v>12059</v>
      </c>
      <c r="C2235" s="2" t="s">
        <v>12196</v>
      </c>
      <c r="D2235" s="2" t="s">
        <v>12197</v>
      </c>
      <c r="E2235" s="2" t="s">
        <v>12198</v>
      </c>
      <c r="F2235" s="2" t="s">
        <v>12199</v>
      </c>
      <c r="G2235" s="2" t="s">
        <v>2185</v>
      </c>
      <c r="H2235" s="2" t="s">
        <v>2257</v>
      </c>
      <c r="I2235" s="2" t="s">
        <v>11041</v>
      </c>
      <c r="J2235" s="2" t="s">
        <v>11042</v>
      </c>
      <c r="L2235" s="2" t="s">
        <v>373</v>
      </c>
      <c r="M2235" s="2" t="s">
        <v>373</v>
      </c>
      <c r="N2235" s="2" t="s">
        <v>373</v>
      </c>
      <c r="O2235" s="2" t="s">
        <v>373</v>
      </c>
      <c r="P2235" s="6">
        <v>8</v>
      </c>
      <c r="Q2235" s="6">
        <v>8</v>
      </c>
      <c r="R2235" s="2" t="s">
        <v>12193</v>
      </c>
      <c r="S2235" s="2" t="s">
        <v>12194</v>
      </c>
      <c r="T2235" s="7">
        <v>8</v>
      </c>
      <c r="U2235" s="7">
        <v>8</v>
      </c>
      <c r="V2235" s="3">
        <f t="shared" si="193"/>
        <v>8</v>
      </c>
      <c r="W2235" s="3">
        <f t="shared" si="194"/>
        <v>8</v>
      </c>
      <c r="X2235" s="3" t="str">
        <f t="shared" si="186"/>
        <v>đạt</v>
      </c>
      <c r="Y2235" s="3" t="str">
        <f t="shared" si="187"/>
        <v>đạt</v>
      </c>
      <c r="Z2235" s="16" t="str">
        <f t="shared" si="188"/>
        <v>X</v>
      </c>
    </row>
    <row r="2236" spans="1:26" hidden="1" x14ac:dyDescent="0.25">
      <c r="A2236" s="2" t="s">
        <v>11884</v>
      </c>
      <c r="B2236" s="2" t="s">
        <v>12059</v>
      </c>
      <c r="C2236" s="2" t="s">
        <v>12201</v>
      </c>
      <c r="D2236" s="2" t="s">
        <v>12202</v>
      </c>
      <c r="E2236" s="2" t="s">
        <v>12203</v>
      </c>
      <c r="F2236" s="2" t="s">
        <v>12204</v>
      </c>
      <c r="G2236" s="2" t="s">
        <v>2185</v>
      </c>
      <c r="H2236" s="2" t="s">
        <v>2299</v>
      </c>
      <c r="I2236" s="2" t="s">
        <v>11041</v>
      </c>
      <c r="J2236" s="2" t="s">
        <v>11042</v>
      </c>
      <c r="L2236" s="2" t="s">
        <v>373</v>
      </c>
      <c r="M2236" s="2" t="s">
        <v>373</v>
      </c>
      <c r="N2236" s="2" t="s">
        <v>373</v>
      </c>
      <c r="O2236" s="2" t="s">
        <v>373</v>
      </c>
      <c r="P2236" s="6">
        <v>8</v>
      </c>
      <c r="Q2236" s="6">
        <v>8</v>
      </c>
      <c r="R2236" s="2" t="s">
        <v>12205</v>
      </c>
      <c r="S2236" s="2" t="s">
        <v>12206</v>
      </c>
      <c r="T2236" s="7">
        <v>8</v>
      </c>
      <c r="U2236" s="7">
        <v>8</v>
      </c>
      <c r="V2236" s="3">
        <f t="shared" si="193"/>
        <v>8</v>
      </c>
      <c r="W2236" s="3">
        <f t="shared" si="194"/>
        <v>8</v>
      </c>
      <c r="X2236" s="3" t="str">
        <f t="shared" si="186"/>
        <v>đạt</v>
      </c>
      <c r="Y2236" s="3" t="str">
        <f t="shared" si="187"/>
        <v>đạt</v>
      </c>
      <c r="Z2236" s="16" t="str">
        <f t="shared" si="188"/>
        <v>X</v>
      </c>
    </row>
    <row r="2237" spans="1:26" hidden="1" x14ac:dyDescent="0.25">
      <c r="A2237" s="2" t="s">
        <v>11889</v>
      </c>
      <c r="B2237" s="2" t="s">
        <v>12059</v>
      </c>
      <c r="C2237" s="2" t="s">
        <v>12208</v>
      </c>
      <c r="D2237" s="2" t="s">
        <v>12209</v>
      </c>
      <c r="E2237" s="2" t="s">
        <v>12210</v>
      </c>
      <c r="F2237" s="2" t="s">
        <v>12211</v>
      </c>
      <c r="G2237" s="2" t="s">
        <v>2185</v>
      </c>
      <c r="H2237" s="2" t="s">
        <v>2299</v>
      </c>
      <c r="I2237" s="2" t="s">
        <v>11041</v>
      </c>
      <c r="J2237" s="2" t="s">
        <v>11042</v>
      </c>
      <c r="L2237" s="2" t="s">
        <v>373</v>
      </c>
      <c r="M2237" s="2" t="s">
        <v>373</v>
      </c>
      <c r="N2237" s="2" t="s">
        <v>373</v>
      </c>
      <c r="O2237" s="2" t="s">
        <v>373</v>
      </c>
      <c r="P2237" s="6">
        <v>8</v>
      </c>
      <c r="Q2237" s="6">
        <v>8</v>
      </c>
      <c r="R2237" s="2" t="s">
        <v>12193</v>
      </c>
      <c r="S2237" s="2" t="s">
        <v>12194</v>
      </c>
      <c r="T2237" s="7">
        <v>8</v>
      </c>
      <c r="U2237" s="7">
        <v>8</v>
      </c>
      <c r="V2237" s="3">
        <f t="shared" si="193"/>
        <v>8</v>
      </c>
      <c r="W2237" s="3">
        <f t="shared" si="194"/>
        <v>8</v>
      </c>
      <c r="X2237" s="3" t="str">
        <f t="shared" si="186"/>
        <v>đạt</v>
      </c>
      <c r="Y2237" s="3" t="str">
        <f t="shared" si="187"/>
        <v>đạt</v>
      </c>
      <c r="Z2237" s="16" t="str">
        <f t="shared" si="188"/>
        <v>X</v>
      </c>
    </row>
    <row r="2238" spans="1:26" hidden="1" x14ac:dyDescent="0.25">
      <c r="A2238" s="2" t="s">
        <v>11894</v>
      </c>
      <c r="B2238" s="2" t="s">
        <v>12059</v>
      </c>
      <c r="C2238" s="2" t="s">
        <v>12213</v>
      </c>
      <c r="D2238" s="2" t="s">
        <v>12214</v>
      </c>
      <c r="E2238" s="2" t="s">
        <v>12215</v>
      </c>
      <c r="F2238" s="2" t="s">
        <v>12216</v>
      </c>
      <c r="G2238" s="2" t="s">
        <v>2185</v>
      </c>
      <c r="H2238" s="2" t="s">
        <v>2316</v>
      </c>
      <c r="I2238" s="2" t="s">
        <v>11041</v>
      </c>
      <c r="J2238" s="2" t="s">
        <v>11042</v>
      </c>
      <c r="L2238" s="2" t="s">
        <v>373</v>
      </c>
      <c r="M2238" s="2" t="s">
        <v>373</v>
      </c>
      <c r="N2238" s="2" t="s">
        <v>373</v>
      </c>
      <c r="O2238" s="2" t="s">
        <v>373</v>
      </c>
      <c r="P2238" s="6">
        <v>8</v>
      </c>
      <c r="Q2238" s="6">
        <v>8</v>
      </c>
      <c r="R2238" s="2" t="s">
        <v>12193</v>
      </c>
      <c r="S2238" s="2" t="s">
        <v>12194</v>
      </c>
      <c r="T2238" s="7">
        <v>8</v>
      </c>
      <c r="U2238" s="7">
        <v>8</v>
      </c>
      <c r="V2238" s="3">
        <f t="shared" si="193"/>
        <v>8</v>
      </c>
      <c r="W2238" s="3">
        <f t="shared" si="194"/>
        <v>8</v>
      </c>
      <c r="X2238" s="3" t="str">
        <f t="shared" si="186"/>
        <v>đạt</v>
      </c>
      <c r="Y2238" s="3" t="str">
        <f t="shared" si="187"/>
        <v>đạt</v>
      </c>
      <c r="Z2238" s="16" t="str">
        <f t="shared" si="188"/>
        <v>X</v>
      </c>
    </row>
    <row r="2239" spans="1:26" hidden="1" x14ac:dyDescent="0.25">
      <c r="A2239" s="2" t="s">
        <v>11899</v>
      </c>
      <c r="B2239" s="2" t="s">
        <v>12059</v>
      </c>
      <c r="C2239" s="2" t="s">
        <v>12218</v>
      </c>
      <c r="D2239" s="2" t="s">
        <v>12219</v>
      </c>
      <c r="E2239" s="2" t="s">
        <v>12220</v>
      </c>
      <c r="F2239" s="2" t="s">
        <v>12221</v>
      </c>
      <c r="G2239" s="2" t="s">
        <v>24</v>
      </c>
      <c r="H2239" s="2" t="s">
        <v>25</v>
      </c>
      <c r="I2239" s="2" t="s">
        <v>11041</v>
      </c>
      <c r="J2239" s="2" t="s">
        <v>11042</v>
      </c>
      <c r="L2239" s="2" t="s">
        <v>373</v>
      </c>
      <c r="M2239" s="2" t="s">
        <v>373</v>
      </c>
      <c r="N2239" s="2" t="s">
        <v>373</v>
      </c>
      <c r="O2239" s="2" t="s">
        <v>373</v>
      </c>
      <c r="P2239" s="6">
        <v>8.5</v>
      </c>
      <c r="Q2239" s="6">
        <v>8.5</v>
      </c>
      <c r="R2239" s="2" t="s">
        <v>12222</v>
      </c>
      <c r="S2239" s="2" t="s">
        <v>12223</v>
      </c>
      <c r="T2239" s="7">
        <v>8.5</v>
      </c>
      <c r="U2239" s="7">
        <v>8.5</v>
      </c>
      <c r="V2239" s="3">
        <f t="shared" si="193"/>
        <v>8.5</v>
      </c>
      <c r="W2239" s="3">
        <f t="shared" si="194"/>
        <v>8.5</v>
      </c>
      <c r="X2239" s="3" t="str">
        <f t="shared" si="186"/>
        <v>đạt</v>
      </c>
      <c r="Y2239" s="3" t="str">
        <f t="shared" si="187"/>
        <v>đạt</v>
      </c>
      <c r="Z2239" s="16" t="str">
        <f t="shared" si="188"/>
        <v>X</v>
      </c>
    </row>
    <row r="2240" spans="1:26" hidden="1" x14ac:dyDescent="0.25">
      <c r="A2240" s="2" t="s">
        <v>11904</v>
      </c>
      <c r="B2240" s="2" t="s">
        <v>12059</v>
      </c>
      <c r="C2240" s="2" t="s">
        <v>12225</v>
      </c>
      <c r="D2240" s="2" t="s">
        <v>9514</v>
      </c>
      <c r="E2240" s="2" t="s">
        <v>12226</v>
      </c>
      <c r="F2240" s="2" t="s">
        <v>9516</v>
      </c>
      <c r="G2240" s="2" t="s">
        <v>24</v>
      </c>
      <c r="H2240" s="2" t="s">
        <v>43</v>
      </c>
      <c r="I2240" s="2" t="s">
        <v>11041</v>
      </c>
      <c r="J2240" s="2" t="s">
        <v>11042</v>
      </c>
      <c r="L2240" s="2" t="s">
        <v>373</v>
      </c>
      <c r="M2240" s="2" t="s">
        <v>373</v>
      </c>
      <c r="N2240" s="2" t="s">
        <v>373</v>
      </c>
      <c r="O2240" s="2" t="s">
        <v>373</v>
      </c>
      <c r="P2240" s="6">
        <v>8.5</v>
      </c>
      <c r="Q2240" s="6">
        <v>8.5</v>
      </c>
      <c r="R2240" s="2" t="s">
        <v>12222</v>
      </c>
      <c r="S2240" s="2" t="s">
        <v>12223</v>
      </c>
      <c r="T2240" s="7">
        <v>8.5</v>
      </c>
      <c r="U2240" s="7">
        <v>8.5</v>
      </c>
      <c r="V2240" s="3">
        <f t="shared" si="193"/>
        <v>8.5</v>
      </c>
      <c r="W2240" s="3">
        <f t="shared" si="194"/>
        <v>8.5</v>
      </c>
      <c r="X2240" s="3" t="str">
        <f t="shared" si="186"/>
        <v>đạt</v>
      </c>
      <c r="Y2240" s="3" t="str">
        <f t="shared" si="187"/>
        <v>đạt</v>
      </c>
      <c r="Z2240" s="16" t="str">
        <f t="shared" si="188"/>
        <v>X</v>
      </c>
    </row>
    <row r="2241" spans="1:26" hidden="1" x14ac:dyDescent="0.25">
      <c r="A2241" s="2" t="s">
        <v>11909</v>
      </c>
      <c r="B2241" s="2" t="s">
        <v>12059</v>
      </c>
      <c r="C2241" s="2" t="s">
        <v>12228</v>
      </c>
      <c r="D2241" s="2" t="s">
        <v>12229</v>
      </c>
      <c r="E2241" s="2" t="s">
        <v>12230</v>
      </c>
      <c r="F2241" s="2" t="s">
        <v>12231</v>
      </c>
      <c r="G2241" s="2" t="s">
        <v>24</v>
      </c>
      <c r="H2241" s="2" t="s">
        <v>58</v>
      </c>
      <c r="I2241" s="2" t="s">
        <v>11041</v>
      </c>
      <c r="J2241" s="2" t="s">
        <v>11042</v>
      </c>
      <c r="L2241" s="2" t="s">
        <v>373</v>
      </c>
      <c r="M2241" s="2" t="s">
        <v>373</v>
      </c>
      <c r="N2241" s="2" t="s">
        <v>373</v>
      </c>
      <c r="O2241" s="2" t="s">
        <v>373</v>
      </c>
      <c r="P2241" s="6">
        <v>8.5</v>
      </c>
      <c r="Q2241" s="6">
        <v>8.5</v>
      </c>
      <c r="R2241" s="2" t="s">
        <v>12222</v>
      </c>
      <c r="S2241" s="2" t="s">
        <v>12223</v>
      </c>
      <c r="T2241" s="7">
        <v>8.5</v>
      </c>
      <c r="U2241" s="7">
        <v>8.5</v>
      </c>
      <c r="V2241" s="3">
        <f t="shared" si="193"/>
        <v>8.5</v>
      </c>
      <c r="W2241" s="3">
        <f t="shared" si="194"/>
        <v>8.5</v>
      </c>
      <c r="X2241" s="3" t="str">
        <f t="shared" si="186"/>
        <v>đạt</v>
      </c>
      <c r="Y2241" s="3" t="str">
        <f t="shared" si="187"/>
        <v>đạt</v>
      </c>
      <c r="Z2241" s="16" t="str">
        <f t="shared" si="188"/>
        <v>X</v>
      </c>
    </row>
    <row r="2242" spans="1:26" hidden="1" x14ac:dyDescent="0.25">
      <c r="A2242" s="2" t="s">
        <v>11914</v>
      </c>
      <c r="B2242" s="2" t="s">
        <v>12059</v>
      </c>
      <c r="C2242" s="2" t="s">
        <v>12233</v>
      </c>
      <c r="D2242" s="2" t="s">
        <v>12234</v>
      </c>
      <c r="E2242" s="2" t="s">
        <v>12235</v>
      </c>
      <c r="F2242" s="2" t="s">
        <v>12236</v>
      </c>
      <c r="G2242" s="2" t="s">
        <v>24</v>
      </c>
      <c r="H2242" s="2" t="s">
        <v>64</v>
      </c>
      <c r="I2242" s="2" t="s">
        <v>11041</v>
      </c>
      <c r="J2242" s="2" t="s">
        <v>11042</v>
      </c>
      <c r="L2242" s="2" t="s">
        <v>373</v>
      </c>
      <c r="M2242" s="2" t="s">
        <v>373</v>
      </c>
      <c r="N2242" s="2" t="s">
        <v>373</v>
      </c>
      <c r="O2242" s="2" t="s">
        <v>373</v>
      </c>
      <c r="P2242" s="6">
        <v>8.5</v>
      </c>
      <c r="Q2242" s="6">
        <v>8.5</v>
      </c>
      <c r="R2242" s="2" t="s">
        <v>12222</v>
      </c>
      <c r="S2242" s="2" t="s">
        <v>12223</v>
      </c>
      <c r="T2242" s="7">
        <v>8.5</v>
      </c>
      <c r="U2242" s="7">
        <v>8.5</v>
      </c>
      <c r="V2242" s="3">
        <f t="shared" si="193"/>
        <v>8.5</v>
      </c>
      <c r="W2242" s="3">
        <f t="shared" si="194"/>
        <v>8.5</v>
      </c>
      <c r="X2242" s="3" t="str">
        <f t="shared" si="186"/>
        <v>đạt</v>
      </c>
      <c r="Y2242" s="3" t="str">
        <f t="shared" si="187"/>
        <v>đạt</v>
      </c>
      <c r="Z2242" s="16" t="str">
        <f t="shared" si="188"/>
        <v>X</v>
      </c>
    </row>
    <row r="2243" spans="1:26" hidden="1" x14ac:dyDescent="0.25">
      <c r="A2243" s="2" t="s">
        <v>11919</v>
      </c>
      <c r="B2243" s="2" t="s">
        <v>12059</v>
      </c>
      <c r="C2243" s="2" t="s">
        <v>12238</v>
      </c>
      <c r="D2243" s="2" t="s">
        <v>12239</v>
      </c>
      <c r="E2243" s="2" t="s">
        <v>12240</v>
      </c>
      <c r="F2243" s="2" t="s">
        <v>12241</v>
      </c>
      <c r="G2243" s="2" t="s">
        <v>24</v>
      </c>
      <c r="H2243" s="2" t="s">
        <v>64</v>
      </c>
      <c r="I2243" s="2" t="s">
        <v>11041</v>
      </c>
      <c r="J2243" s="2" t="s">
        <v>11042</v>
      </c>
      <c r="L2243" s="2" t="s">
        <v>373</v>
      </c>
      <c r="M2243" s="2" t="s">
        <v>373</v>
      </c>
      <c r="N2243" s="2" t="s">
        <v>373</v>
      </c>
      <c r="O2243" s="2" t="s">
        <v>373</v>
      </c>
      <c r="P2243" s="6">
        <v>8.5</v>
      </c>
      <c r="Q2243" s="6">
        <v>8.5</v>
      </c>
      <c r="R2243" s="2" t="s">
        <v>12222</v>
      </c>
      <c r="S2243" s="2" t="s">
        <v>12223</v>
      </c>
      <c r="T2243" s="7">
        <v>8.5</v>
      </c>
      <c r="U2243" s="7">
        <v>8.5</v>
      </c>
      <c r="V2243" s="3">
        <f t="shared" si="193"/>
        <v>8.5</v>
      </c>
      <c r="W2243" s="3">
        <f t="shared" si="194"/>
        <v>8.5</v>
      </c>
      <c r="X2243" s="3" t="str">
        <f t="shared" ref="X2243:X2306" si="195">IF(P2243&gt;=5, "đạt","")</f>
        <v>đạt</v>
      </c>
      <c r="Y2243" s="3" t="str">
        <f t="shared" ref="Y2243:Y2306" si="196">IF(Q2243&gt;=5, "đạt","")</f>
        <v>đạt</v>
      </c>
      <c r="Z2243" s="16" t="str">
        <f t="shared" ref="Z2243:Z2306" si="197">IF(OR(L2243="X",M2243="X",N2243="X",O2243="X"),"X","")</f>
        <v>X</v>
      </c>
    </row>
    <row r="2244" spans="1:26" hidden="1" x14ac:dyDescent="0.25">
      <c r="A2244" s="2" t="s">
        <v>11924</v>
      </c>
      <c r="B2244" s="2" t="s">
        <v>12059</v>
      </c>
      <c r="C2244" s="2" t="s">
        <v>12243</v>
      </c>
      <c r="D2244" s="2" t="s">
        <v>12244</v>
      </c>
      <c r="E2244" s="2" t="s">
        <v>12245</v>
      </c>
      <c r="F2244" s="2" t="s">
        <v>12246</v>
      </c>
      <c r="G2244" s="2" t="s">
        <v>24</v>
      </c>
      <c r="H2244" s="2" t="s">
        <v>78</v>
      </c>
      <c r="I2244" s="2" t="s">
        <v>11041</v>
      </c>
      <c r="J2244" s="2" t="s">
        <v>11042</v>
      </c>
      <c r="L2244" s="2" t="s">
        <v>373</v>
      </c>
      <c r="M2244" s="2" t="s">
        <v>373</v>
      </c>
      <c r="N2244" s="2" t="s">
        <v>373</v>
      </c>
      <c r="O2244" s="2" t="s">
        <v>373</v>
      </c>
      <c r="P2244" s="6">
        <v>8.5</v>
      </c>
      <c r="Q2244" s="6">
        <v>8.5</v>
      </c>
      <c r="R2244" s="2" t="s">
        <v>12222</v>
      </c>
      <c r="S2244" s="2" t="s">
        <v>12223</v>
      </c>
      <c r="T2244" s="7">
        <v>8.5</v>
      </c>
      <c r="U2244" s="7">
        <v>8.5</v>
      </c>
      <c r="V2244" s="3">
        <f t="shared" si="193"/>
        <v>8.5</v>
      </c>
      <c r="W2244" s="3">
        <f t="shared" si="194"/>
        <v>8.5</v>
      </c>
      <c r="X2244" s="3" t="str">
        <f t="shared" si="195"/>
        <v>đạt</v>
      </c>
      <c r="Y2244" s="3" t="str">
        <f t="shared" si="196"/>
        <v>đạt</v>
      </c>
      <c r="Z2244" s="16" t="str">
        <f t="shared" si="197"/>
        <v>X</v>
      </c>
    </row>
    <row r="2245" spans="1:26" hidden="1" x14ac:dyDescent="0.25">
      <c r="A2245" s="2" t="s">
        <v>11929</v>
      </c>
      <c r="B2245" s="2" t="s">
        <v>12059</v>
      </c>
      <c r="C2245" s="2" t="s">
        <v>12248</v>
      </c>
      <c r="D2245" s="2" t="s">
        <v>12249</v>
      </c>
      <c r="E2245" s="2" t="s">
        <v>12250</v>
      </c>
      <c r="F2245" s="2" t="s">
        <v>12251</v>
      </c>
      <c r="G2245" s="2" t="s">
        <v>24</v>
      </c>
      <c r="H2245" s="2" t="s">
        <v>88</v>
      </c>
      <c r="I2245" s="2" t="s">
        <v>11041</v>
      </c>
      <c r="J2245" s="2" t="s">
        <v>11042</v>
      </c>
      <c r="L2245" s="2" t="s">
        <v>373</v>
      </c>
      <c r="M2245" s="2" t="s">
        <v>373</v>
      </c>
      <c r="N2245" s="2" t="s">
        <v>373</v>
      </c>
      <c r="O2245" s="2" t="s">
        <v>373</v>
      </c>
      <c r="P2245" s="6">
        <v>8.5</v>
      </c>
      <c r="Q2245" s="6">
        <v>8.5</v>
      </c>
      <c r="R2245" s="2" t="s">
        <v>12222</v>
      </c>
      <c r="S2245" s="2" t="s">
        <v>12223</v>
      </c>
      <c r="T2245" s="7">
        <v>8.5</v>
      </c>
      <c r="U2245" s="7">
        <v>8.5</v>
      </c>
      <c r="V2245" s="3">
        <f t="shared" si="193"/>
        <v>8.5</v>
      </c>
      <c r="W2245" s="3">
        <f t="shared" si="194"/>
        <v>8.5</v>
      </c>
      <c r="X2245" s="3" t="str">
        <f t="shared" si="195"/>
        <v>đạt</v>
      </c>
      <c r="Y2245" s="3" t="str">
        <f t="shared" si="196"/>
        <v>đạt</v>
      </c>
      <c r="Z2245" s="16" t="str">
        <f t="shared" si="197"/>
        <v>X</v>
      </c>
    </row>
    <row r="2246" spans="1:26" hidden="1" x14ac:dyDescent="0.25">
      <c r="A2246" s="2" t="s">
        <v>11934</v>
      </c>
      <c r="B2246" s="2" t="s">
        <v>12059</v>
      </c>
      <c r="C2246" s="2" t="s">
        <v>12253</v>
      </c>
      <c r="D2246" s="2" t="s">
        <v>12254</v>
      </c>
      <c r="E2246" s="2" t="s">
        <v>12255</v>
      </c>
      <c r="F2246" s="2" t="s">
        <v>12256</v>
      </c>
      <c r="G2246" s="2" t="s">
        <v>24</v>
      </c>
      <c r="H2246" s="2" t="s">
        <v>103</v>
      </c>
      <c r="I2246" s="2" t="s">
        <v>11041</v>
      </c>
      <c r="J2246" s="2" t="s">
        <v>11042</v>
      </c>
      <c r="L2246" s="2" t="s">
        <v>373</v>
      </c>
      <c r="M2246" s="2" t="s">
        <v>373</v>
      </c>
      <c r="N2246" s="2" t="s">
        <v>373</v>
      </c>
      <c r="O2246" s="2" t="s">
        <v>373</v>
      </c>
      <c r="P2246" s="6">
        <v>8.5</v>
      </c>
      <c r="Q2246" s="6">
        <v>8.5</v>
      </c>
      <c r="R2246" s="2" t="s">
        <v>12222</v>
      </c>
      <c r="S2246" s="2" t="s">
        <v>12223</v>
      </c>
      <c r="T2246" s="7">
        <v>8.5</v>
      </c>
      <c r="U2246" s="7">
        <v>8.5</v>
      </c>
      <c r="V2246" s="3">
        <f t="shared" si="193"/>
        <v>8.5</v>
      </c>
      <c r="W2246" s="3">
        <f t="shared" si="194"/>
        <v>8.5</v>
      </c>
      <c r="X2246" s="3" t="str">
        <f t="shared" si="195"/>
        <v>đạt</v>
      </c>
      <c r="Y2246" s="3" t="str">
        <f t="shared" si="196"/>
        <v>đạt</v>
      </c>
      <c r="Z2246" s="16" t="str">
        <f t="shared" si="197"/>
        <v>X</v>
      </c>
    </row>
    <row r="2247" spans="1:26" hidden="1" x14ac:dyDescent="0.25">
      <c r="A2247" s="2" t="s">
        <v>11939</v>
      </c>
      <c r="B2247" s="2" t="s">
        <v>12059</v>
      </c>
      <c r="C2247" s="2" t="s">
        <v>12258</v>
      </c>
      <c r="D2247" s="2" t="s">
        <v>3265</v>
      </c>
      <c r="E2247" s="2" t="s">
        <v>12259</v>
      </c>
      <c r="F2247" s="2" t="s">
        <v>12260</v>
      </c>
      <c r="G2247" s="2" t="s">
        <v>24</v>
      </c>
      <c r="H2247" s="2" t="s">
        <v>109</v>
      </c>
      <c r="I2247" s="2" t="s">
        <v>11041</v>
      </c>
      <c r="J2247" s="2" t="s">
        <v>11042</v>
      </c>
      <c r="L2247" s="2" t="s">
        <v>373</v>
      </c>
      <c r="M2247" s="2" t="s">
        <v>373</v>
      </c>
      <c r="N2247" s="2" t="s">
        <v>373</v>
      </c>
      <c r="O2247" s="2" t="s">
        <v>373</v>
      </c>
      <c r="P2247" s="6">
        <v>8.5</v>
      </c>
      <c r="Q2247" s="6">
        <v>8.5</v>
      </c>
      <c r="R2247" s="2" t="s">
        <v>12222</v>
      </c>
      <c r="S2247" s="2" t="s">
        <v>12223</v>
      </c>
      <c r="T2247" s="7">
        <v>8.5</v>
      </c>
      <c r="U2247" s="7">
        <v>8.5</v>
      </c>
      <c r="V2247" s="3">
        <f t="shared" si="193"/>
        <v>8.5</v>
      </c>
      <c r="W2247" s="3">
        <f t="shared" si="194"/>
        <v>8.5</v>
      </c>
      <c r="X2247" s="3" t="str">
        <f t="shared" si="195"/>
        <v>đạt</v>
      </c>
      <c r="Y2247" s="3" t="str">
        <f t="shared" si="196"/>
        <v>đạt</v>
      </c>
      <c r="Z2247" s="16" t="str">
        <f t="shared" si="197"/>
        <v>X</v>
      </c>
    </row>
    <row r="2248" spans="1:26" hidden="1" x14ac:dyDescent="0.25">
      <c r="A2248" s="2" t="s">
        <v>11944</v>
      </c>
      <c r="B2248" s="2" t="s">
        <v>12059</v>
      </c>
      <c r="C2248" s="2" t="s">
        <v>12262</v>
      </c>
      <c r="D2248" s="2" t="s">
        <v>12263</v>
      </c>
      <c r="E2248" s="2" t="s">
        <v>12264</v>
      </c>
      <c r="F2248" s="2" t="s">
        <v>12265</v>
      </c>
      <c r="G2248" s="2" t="s">
        <v>24</v>
      </c>
      <c r="H2248" s="2" t="s">
        <v>115</v>
      </c>
      <c r="I2248" s="2" t="s">
        <v>11041</v>
      </c>
      <c r="J2248" s="2" t="s">
        <v>11042</v>
      </c>
      <c r="L2248" s="2" t="s">
        <v>373</v>
      </c>
      <c r="M2248" s="2" t="s">
        <v>373</v>
      </c>
      <c r="N2248" s="2" t="s">
        <v>373</v>
      </c>
      <c r="O2248" s="2" t="s">
        <v>373</v>
      </c>
      <c r="P2248" s="6">
        <v>8.5</v>
      </c>
      <c r="Q2248" s="6">
        <v>8.5</v>
      </c>
      <c r="R2248" s="2" t="s">
        <v>12222</v>
      </c>
      <c r="S2248" s="2" t="s">
        <v>12223</v>
      </c>
      <c r="T2248" s="7">
        <v>8.5</v>
      </c>
      <c r="U2248" s="7">
        <v>8.5</v>
      </c>
      <c r="V2248" s="3">
        <f t="shared" si="193"/>
        <v>8.5</v>
      </c>
      <c r="W2248" s="3">
        <f t="shared" si="194"/>
        <v>8.5</v>
      </c>
      <c r="X2248" s="3" t="str">
        <f t="shared" si="195"/>
        <v>đạt</v>
      </c>
      <c r="Y2248" s="3" t="str">
        <f t="shared" si="196"/>
        <v>đạt</v>
      </c>
      <c r="Z2248" s="16" t="str">
        <f t="shared" si="197"/>
        <v>X</v>
      </c>
    </row>
    <row r="2249" spans="1:26" hidden="1" x14ac:dyDescent="0.25">
      <c r="A2249" s="2" t="s">
        <v>11950</v>
      </c>
      <c r="B2249" s="2" t="s">
        <v>12059</v>
      </c>
      <c r="C2249" s="2" t="s">
        <v>12267</v>
      </c>
      <c r="D2249" s="2" t="s">
        <v>12268</v>
      </c>
      <c r="E2249" s="2" t="s">
        <v>12269</v>
      </c>
      <c r="F2249" s="2" t="s">
        <v>12270</v>
      </c>
      <c r="G2249" s="2" t="s">
        <v>24</v>
      </c>
      <c r="H2249" s="2" t="s">
        <v>126</v>
      </c>
      <c r="I2249" s="2" t="s">
        <v>11041</v>
      </c>
      <c r="J2249" s="2" t="s">
        <v>11042</v>
      </c>
      <c r="L2249" s="2" t="s">
        <v>373</v>
      </c>
      <c r="M2249" s="2" t="s">
        <v>373</v>
      </c>
      <c r="N2249" s="2" t="s">
        <v>373</v>
      </c>
      <c r="O2249" s="2" t="s">
        <v>373</v>
      </c>
      <c r="P2249" s="6">
        <v>8</v>
      </c>
      <c r="Q2249" s="6">
        <v>8</v>
      </c>
      <c r="R2249" s="2" t="s">
        <v>12193</v>
      </c>
      <c r="S2249" s="2" t="s">
        <v>12194</v>
      </c>
      <c r="T2249" s="7">
        <v>8</v>
      </c>
      <c r="U2249" s="7">
        <v>8</v>
      </c>
      <c r="V2249" s="3">
        <f t="shared" si="193"/>
        <v>8</v>
      </c>
      <c r="W2249" s="3">
        <f t="shared" si="194"/>
        <v>8</v>
      </c>
      <c r="X2249" s="3" t="str">
        <f t="shared" si="195"/>
        <v>đạt</v>
      </c>
      <c r="Y2249" s="3" t="str">
        <f t="shared" si="196"/>
        <v>đạt</v>
      </c>
      <c r="Z2249" s="16" t="str">
        <f t="shared" si="197"/>
        <v>X</v>
      </c>
    </row>
    <row r="2250" spans="1:26" hidden="1" x14ac:dyDescent="0.25">
      <c r="A2250" s="2" t="s">
        <v>11956</v>
      </c>
      <c r="B2250" s="2" t="s">
        <v>12059</v>
      </c>
      <c r="C2250" s="2" t="s">
        <v>12272</v>
      </c>
      <c r="D2250" s="2" t="s">
        <v>12273</v>
      </c>
      <c r="E2250" s="2" t="s">
        <v>12274</v>
      </c>
      <c r="F2250" s="2" t="s">
        <v>12275</v>
      </c>
      <c r="G2250" s="2" t="s">
        <v>24</v>
      </c>
      <c r="H2250" s="2" t="s">
        <v>159</v>
      </c>
      <c r="I2250" s="2" t="s">
        <v>11041</v>
      </c>
      <c r="J2250" s="2" t="s">
        <v>11042</v>
      </c>
      <c r="L2250" s="2" t="s">
        <v>373</v>
      </c>
      <c r="M2250" s="2" t="s">
        <v>373</v>
      </c>
      <c r="N2250" s="2" t="s">
        <v>373</v>
      </c>
      <c r="O2250" s="2" t="s">
        <v>373</v>
      </c>
      <c r="P2250" s="6">
        <v>8</v>
      </c>
      <c r="Q2250" s="6">
        <v>8</v>
      </c>
      <c r="R2250" s="2" t="s">
        <v>12193</v>
      </c>
      <c r="S2250" s="2" t="s">
        <v>12194</v>
      </c>
      <c r="T2250" s="7">
        <v>8</v>
      </c>
      <c r="U2250" s="7">
        <v>8</v>
      </c>
      <c r="V2250" s="3">
        <f t="shared" si="193"/>
        <v>8</v>
      </c>
      <c r="W2250" s="3">
        <f t="shared" si="194"/>
        <v>8</v>
      </c>
      <c r="X2250" s="3" t="str">
        <f t="shared" si="195"/>
        <v>đạt</v>
      </c>
      <c r="Y2250" s="3" t="str">
        <f t="shared" si="196"/>
        <v>đạt</v>
      </c>
      <c r="Z2250" s="16" t="str">
        <f t="shared" si="197"/>
        <v>X</v>
      </c>
    </row>
    <row r="2251" spans="1:26" hidden="1" x14ac:dyDescent="0.25">
      <c r="A2251" s="2" t="s">
        <v>11962</v>
      </c>
      <c r="B2251" s="2" t="s">
        <v>12059</v>
      </c>
      <c r="C2251" s="2" t="s">
        <v>12277</v>
      </c>
      <c r="D2251" s="2" t="s">
        <v>12278</v>
      </c>
      <c r="E2251" s="2" t="s">
        <v>12279</v>
      </c>
      <c r="F2251" s="2" t="s">
        <v>12280</v>
      </c>
      <c r="G2251" s="2" t="s">
        <v>24</v>
      </c>
      <c r="H2251" s="2" t="s">
        <v>170</v>
      </c>
      <c r="I2251" s="2" t="s">
        <v>11041</v>
      </c>
      <c r="J2251" s="2" t="s">
        <v>11042</v>
      </c>
      <c r="L2251" s="2" t="s">
        <v>373</v>
      </c>
      <c r="M2251" s="2" t="s">
        <v>373</v>
      </c>
      <c r="N2251" s="2" t="s">
        <v>373</v>
      </c>
      <c r="O2251" s="2" t="s">
        <v>373</v>
      </c>
      <c r="P2251" s="6">
        <v>8</v>
      </c>
      <c r="Q2251" s="6">
        <v>8</v>
      </c>
      <c r="R2251" s="2" t="s">
        <v>12193</v>
      </c>
      <c r="S2251" s="2" t="s">
        <v>12194</v>
      </c>
      <c r="T2251" s="7">
        <v>8</v>
      </c>
      <c r="U2251" s="7">
        <v>8</v>
      </c>
      <c r="V2251" s="3">
        <f t="shared" si="193"/>
        <v>8</v>
      </c>
      <c r="W2251" s="3">
        <f t="shared" si="194"/>
        <v>8</v>
      </c>
      <c r="X2251" s="3" t="str">
        <f t="shared" si="195"/>
        <v>đạt</v>
      </c>
      <c r="Y2251" s="3" t="str">
        <f t="shared" si="196"/>
        <v>đạt</v>
      </c>
      <c r="Z2251" s="16" t="str">
        <f t="shared" si="197"/>
        <v>X</v>
      </c>
    </row>
    <row r="2252" spans="1:26" hidden="1" x14ac:dyDescent="0.25">
      <c r="A2252" s="2" t="s">
        <v>11968</v>
      </c>
      <c r="B2252" s="2" t="s">
        <v>12059</v>
      </c>
      <c r="C2252" s="2" t="s">
        <v>12282</v>
      </c>
      <c r="D2252" s="2" t="s">
        <v>12283</v>
      </c>
      <c r="E2252" s="2" t="s">
        <v>12284</v>
      </c>
      <c r="F2252" s="2" t="s">
        <v>12285</v>
      </c>
      <c r="G2252" s="2" t="s">
        <v>24</v>
      </c>
      <c r="H2252" s="2" t="s">
        <v>181</v>
      </c>
      <c r="I2252" s="2" t="s">
        <v>11041</v>
      </c>
      <c r="J2252" s="2" t="s">
        <v>11042</v>
      </c>
      <c r="L2252" s="2" t="s">
        <v>373</v>
      </c>
      <c r="M2252" s="2" t="s">
        <v>373</v>
      </c>
      <c r="N2252" s="2" t="s">
        <v>373</v>
      </c>
      <c r="O2252" s="2" t="s">
        <v>373</v>
      </c>
      <c r="P2252" s="6">
        <v>8</v>
      </c>
      <c r="Q2252" s="6">
        <v>8</v>
      </c>
      <c r="R2252" s="2" t="s">
        <v>12193</v>
      </c>
      <c r="S2252" s="2" t="s">
        <v>12194</v>
      </c>
      <c r="T2252" s="7">
        <v>8</v>
      </c>
      <c r="U2252" s="7">
        <v>8</v>
      </c>
      <c r="V2252" s="3">
        <f t="shared" si="193"/>
        <v>8</v>
      </c>
      <c r="W2252" s="3">
        <f t="shared" si="194"/>
        <v>8</v>
      </c>
      <c r="X2252" s="3" t="str">
        <f t="shared" si="195"/>
        <v>đạt</v>
      </c>
      <c r="Y2252" s="3" t="str">
        <f t="shared" si="196"/>
        <v>đạt</v>
      </c>
      <c r="Z2252" s="16" t="str">
        <f t="shared" si="197"/>
        <v>X</v>
      </c>
    </row>
    <row r="2253" spans="1:26" hidden="1" x14ac:dyDescent="0.25">
      <c r="A2253" s="2" t="s">
        <v>11974</v>
      </c>
      <c r="B2253" s="2" t="s">
        <v>12059</v>
      </c>
      <c r="C2253" s="2" t="s">
        <v>12287</v>
      </c>
      <c r="D2253" s="2" t="s">
        <v>12288</v>
      </c>
      <c r="E2253" s="2" t="s">
        <v>12289</v>
      </c>
      <c r="F2253" s="2" t="s">
        <v>12290</v>
      </c>
      <c r="G2253" s="2" t="s">
        <v>24</v>
      </c>
      <c r="H2253" s="2" t="s">
        <v>192</v>
      </c>
      <c r="I2253" s="2" t="s">
        <v>11041</v>
      </c>
      <c r="J2253" s="2" t="s">
        <v>11042</v>
      </c>
      <c r="L2253" s="2" t="s">
        <v>373</v>
      </c>
      <c r="M2253" s="2" t="s">
        <v>373</v>
      </c>
      <c r="N2253" s="2" t="s">
        <v>373</v>
      </c>
      <c r="O2253" s="2" t="s">
        <v>373</v>
      </c>
      <c r="P2253" s="6">
        <v>8</v>
      </c>
      <c r="Q2253" s="6">
        <v>8</v>
      </c>
      <c r="R2253" s="2" t="s">
        <v>12193</v>
      </c>
      <c r="S2253" s="2" t="s">
        <v>12194</v>
      </c>
      <c r="T2253" s="7">
        <v>8</v>
      </c>
      <c r="U2253" s="7">
        <v>8</v>
      </c>
      <c r="V2253" s="3">
        <f t="shared" si="193"/>
        <v>8</v>
      </c>
      <c r="W2253" s="3">
        <f t="shared" si="194"/>
        <v>8</v>
      </c>
      <c r="X2253" s="3" t="str">
        <f t="shared" si="195"/>
        <v>đạt</v>
      </c>
      <c r="Y2253" s="3" t="str">
        <f t="shared" si="196"/>
        <v>đạt</v>
      </c>
      <c r="Z2253" s="16" t="str">
        <f t="shared" si="197"/>
        <v>X</v>
      </c>
    </row>
    <row r="2254" spans="1:26" hidden="1" x14ac:dyDescent="0.25">
      <c r="A2254" s="2" t="s">
        <v>11979</v>
      </c>
      <c r="B2254" s="2" t="s">
        <v>12059</v>
      </c>
      <c r="C2254" s="2" t="s">
        <v>12292</v>
      </c>
      <c r="D2254" s="2" t="s">
        <v>351</v>
      </c>
      <c r="E2254" s="2" t="s">
        <v>12293</v>
      </c>
      <c r="F2254" s="2" t="s">
        <v>12294</v>
      </c>
      <c r="G2254" s="2" t="s">
        <v>24</v>
      </c>
      <c r="H2254" s="2" t="s">
        <v>198</v>
      </c>
      <c r="I2254" s="2" t="s">
        <v>11041</v>
      </c>
      <c r="J2254" s="2" t="s">
        <v>11042</v>
      </c>
      <c r="L2254" s="2" t="s">
        <v>373</v>
      </c>
      <c r="M2254" s="2" t="s">
        <v>373</v>
      </c>
      <c r="N2254" s="2" t="s">
        <v>373</v>
      </c>
      <c r="O2254" s="2" t="s">
        <v>373</v>
      </c>
      <c r="P2254" s="6">
        <v>8</v>
      </c>
      <c r="Q2254" s="6">
        <v>8</v>
      </c>
      <c r="R2254" s="2" t="s">
        <v>12193</v>
      </c>
      <c r="S2254" s="2" t="s">
        <v>12194</v>
      </c>
      <c r="T2254" s="7">
        <v>8</v>
      </c>
      <c r="U2254" s="7">
        <v>8</v>
      </c>
      <c r="V2254" s="3">
        <f t="shared" si="193"/>
        <v>8</v>
      </c>
      <c r="W2254" s="3">
        <f t="shared" si="194"/>
        <v>8</v>
      </c>
      <c r="X2254" s="3" t="str">
        <f t="shared" si="195"/>
        <v>đạt</v>
      </c>
      <c r="Y2254" s="3" t="str">
        <f t="shared" si="196"/>
        <v>đạt</v>
      </c>
      <c r="Z2254" s="16" t="str">
        <f t="shared" si="197"/>
        <v>X</v>
      </c>
    </row>
    <row r="2255" spans="1:26" hidden="1" x14ac:dyDescent="0.25">
      <c r="A2255" s="2" t="s">
        <v>11984</v>
      </c>
      <c r="B2255" s="2" t="s">
        <v>12059</v>
      </c>
      <c r="C2255" s="2" t="s">
        <v>12296</v>
      </c>
      <c r="D2255" s="2" t="s">
        <v>12297</v>
      </c>
      <c r="E2255" s="2" t="s">
        <v>12298</v>
      </c>
      <c r="F2255" s="2" t="s">
        <v>12299</v>
      </c>
      <c r="G2255" s="2" t="s">
        <v>24</v>
      </c>
      <c r="H2255" s="2" t="s">
        <v>209</v>
      </c>
      <c r="I2255" s="2" t="s">
        <v>11041</v>
      </c>
      <c r="J2255" s="2" t="s">
        <v>11042</v>
      </c>
      <c r="L2255" s="2" t="s">
        <v>373</v>
      </c>
      <c r="M2255" s="2" t="s">
        <v>373</v>
      </c>
      <c r="N2255" s="2" t="s">
        <v>373</v>
      </c>
      <c r="O2255" s="2" t="s">
        <v>373</v>
      </c>
      <c r="P2255" s="6">
        <v>8</v>
      </c>
      <c r="Q2255" s="6">
        <v>8</v>
      </c>
      <c r="R2255" s="2" t="s">
        <v>12193</v>
      </c>
      <c r="S2255" s="2" t="s">
        <v>12194</v>
      </c>
      <c r="T2255" s="7">
        <v>8</v>
      </c>
      <c r="U2255" s="7">
        <v>8</v>
      </c>
      <c r="V2255" s="3">
        <f t="shared" si="193"/>
        <v>8</v>
      </c>
      <c r="W2255" s="3">
        <f t="shared" si="194"/>
        <v>8</v>
      </c>
      <c r="X2255" s="3" t="str">
        <f t="shared" si="195"/>
        <v>đạt</v>
      </c>
      <c r="Y2255" s="3" t="str">
        <f t="shared" si="196"/>
        <v>đạt</v>
      </c>
      <c r="Z2255" s="16" t="str">
        <f t="shared" si="197"/>
        <v>X</v>
      </c>
    </row>
    <row r="2256" spans="1:26" hidden="1" x14ac:dyDescent="0.25">
      <c r="A2256" s="2" t="s">
        <v>11989</v>
      </c>
      <c r="B2256" s="2" t="s">
        <v>12059</v>
      </c>
      <c r="C2256" s="2" t="s">
        <v>12301</v>
      </c>
      <c r="D2256" s="2" t="s">
        <v>12302</v>
      </c>
      <c r="E2256" s="2" t="s">
        <v>12303</v>
      </c>
      <c r="F2256" s="2" t="s">
        <v>12304</v>
      </c>
      <c r="G2256" s="2" t="s">
        <v>24</v>
      </c>
      <c r="H2256" s="2" t="s">
        <v>215</v>
      </c>
      <c r="I2256" s="2" t="s">
        <v>11041</v>
      </c>
      <c r="J2256" s="2" t="s">
        <v>11042</v>
      </c>
      <c r="L2256" s="2" t="s">
        <v>373</v>
      </c>
      <c r="M2256" s="2" t="s">
        <v>373</v>
      </c>
      <c r="N2256" s="2" t="s">
        <v>373</v>
      </c>
      <c r="O2256" s="2" t="s">
        <v>373</v>
      </c>
      <c r="P2256" s="6">
        <v>8</v>
      </c>
      <c r="Q2256" s="6">
        <v>8</v>
      </c>
      <c r="R2256" s="2" t="s">
        <v>12193</v>
      </c>
      <c r="S2256" s="2" t="s">
        <v>12194</v>
      </c>
      <c r="T2256" s="7">
        <v>8</v>
      </c>
      <c r="U2256" s="7">
        <v>8</v>
      </c>
      <c r="V2256" s="3">
        <f t="shared" si="193"/>
        <v>8</v>
      </c>
      <c r="W2256" s="3">
        <f t="shared" si="194"/>
        <v>8</v>
      </c>
      <c r="X2256" s="3" t="str">
        <f t="shared" si="195"/>
        <v>đạt</v>
      </c>
      <c r="Y2256" s="3" t="str">
        <f t="shared" si="196"/>
        <v>đạt</v>
      </c>
      <c r="Z2256" s="16" t="str">
        <f t="shared" si="197"/>
        <v>X</v>
      </c>
    </row>
    <row r="2257" spans="1:26" hidden="1" x14ac:dyDescent="0.25">
      <c r="A2257" s="2" t="s">
        <v>11991</v>
      </c>
      <c r="B2257" s="2" t="s">
        <v>12059</v>
      </c>
      <c r="C2257" s="2" t="s">
        <v>12306</v>
      </c>
      <c r="D2257" s="2" t="s">
        <v>12307</v>
      </c>
      <c r="E2257" s="2" t="s">
        <v>12308</v>
      </c>
      <c r="F2257" s="2" t="s">
        <v>12309</v>
      </c>
      <c r="G2257" s="2" t="s">
        <v>567</v>
      </c>
      <c r="H2257" s="2" t="s">
        <v>568</v>
      </c>
      <c r="I2257" s="2" t="s">
        <v>11041</v>
      </c>
      <c r="J2257" s="2" t="s">
        <v>11042</v>
      </c>
      <c r="L2257" s="2" t="s">
        <v>373</v>
      </c>
      <c r="M2257" s="2" t="s">
        <v>373</v>
      </c>
      <c r="N2257" s="2" t="s">
        <v>373</v>
      </c>
      <c r="O2257" s="2" t="s">
        <v>373</v>
      </c>
      <c r="P2257" s="6">
        <v>8.5</v>
      </c>
      <c r="Q2257" s="6">
        <v>8.5</v>
      </c>
      <c r="R2257" s="2" t="s">
        <v>12310</v>
      </c>
      <c r="S2257" s="2" t="s">
        <v>12311</v>
      </c>
      <c r="T2257" s="7">
        <v>8.5</v>
      </c>
      <c r="U2257" s="7">
        <v>8.5</v>
      </c>
      <c r="V2257" s="3">
        <f t="shared" si="193"/>
        <v>8.5</v>
      </c>
      <c r="W2257" s="3">
        <f t="shared" si="194"/>
        <v>8.5</v>
      </c>
      <c r="X2257" s="3" t="str">
        <f t="shared" si="195"/>
        <v>đạt</v>
      </c>
      <c r="Y2257" s="3" t="str">
        <f t="shared" si="196"/>
        <v>đạt</v>
      </c>
      <c r="Z2257" s="16" t="str">
        <f t="shared" si="197"/>
        <v>X</v>
      </c>
    </row>
    <row r="2258" spans="1:26" hidden="1" x14ac:dyDescent="0.25">
      <c r="A2258" s="2" t="s">
        <v>18720</v>
      </c>
      <c r="B2258" s="2" t="s">
        <v>12059</v>
      </c>
      <c r="C2258" s="2" t="s">
        <v>12313</v>
      </c>
      <c r="D2258" s="2" t="s">
        <v>12314</v>
      </c>
      <c r="E2258" s="2" t="s">
        <v>12315</v>
      </c>
      <c r="F2258" s="2" t="s">
        <v>12316</v>
      </c>
      <c r="G2258" s="2" t="s">
        <v>567</v>
      </c>
      <c r="H2258" s="2" t="s">
        <v>574</v>
      </c>
      <c r="I2258" s="2" t="s">
        <v>11041</v>
      </c>
      <c r="J2258" s="2" t="s">
        <v>11042</v>
      </c>
      <c r="L2258" s="2" t="s">
        <v>373</v>
      </c>
      <c r="M2258" s="2" t="s">
        <v>373</v>
      </c>
      <c r="N2258" s="2" t="s">
        <v>373</v>
      </c>
      <c r="O2258" s="2" t="s">
        <v>373</v>
      </c>
      <c r="P2258" s="6">
        <v>8</v>
      </c>
      <c r="Q2258" s="6">
        <v>8</v>
      </c>
      <c r="R2258" s="2" t="s">
        <v>12310</v>
      </c>
      <c r="S2258" s="2" t="s">
        <v>12311</v>
      </c>
      <c r="T2258" s="7">
        <v>8</v>
      </c>
      <c r="U2258" s="7">
        <v>8</v>
      </c>
      <c r="V2258" s="3">
        <f t="shared" si="193"/>
        <v>8</v>
      </c>
      <c r="W2258" s="3">
        <f t="shared" si="194"/>
        <v>8</v>
      </c>
      <c r="X2258" s="3" t="str">
        <f t="shared" si="195"/>
        <v>đạt</v>
      </c>
      <c r="Y2258" s="3" t="str">
        <f t="shared" si="196"/>
        <v>đạt</v>
      </c>
      <c r="Z2258" s="16" t="str">
        <f t="shared" si="197"/>
        <v>X</v>
      </c>
    </row>
    <row r="2259" spans="1:26" hidden="1" x14ac:dyDescent="0.25">
      <c r="A2259" s="2" t="s">
        <v>11996</v>
      </c>
      <c r="B2259" s="2" t="s">
        <v>12059</v>
      </c>
      <c r="C2259" s="2" t="s">
        <v>12318</v>
      </c>
      <c r="D2259" s="2" t="s">
        <v>12319</v>
      </c>
      <c r="E2259" s="2" t="s">
        <v>12320</v>
      </c>
      <c r="F2259" s="2" t="s">
        <v>12321</v>
      </c>
      <c r="G2259" s="2" t="s">
        <v>244</v>
      </c>
      <c r="H2259" s="2" t="s">
        <v>244</v>
      </c>
      <c r="I2259" s="2" t="s">
        <v>11041</v>
      </c>
      <c r="J2259" s="2" t="s">
        <v>11042</v>
      </c>
      <c r="L2259" s="2" t="s">
        <v>373</v>
      </c>
      <c r="M2259" s="2" t="s">
        <v>373</v>
      </c>
      <c r="N2259" s="2" t="s">
        <v>373</v>
      </c>
      <c r="O2259" s="2" t="s">
        <v>373</v>
      </c>
      <c r="P2259" s="6">
        <v>8</v>
      </c>
      <c r="Q2259" s="6">
        <v>8</v>
      </c>
      <c r="R2259" s="2" t="s">
        <v>12193</v>
      </c>
      <c r="S2259" s="2" t="s">
        <v>12194</v>
      </c>
      <c r="T2259" s="7">
        <v>8</v>
      </c>
      <c r="U2259" s="7">
        <v>8</v>
      </c>
      <c r="V2259" s="3">
        <f t="shared" si="193"/>
        <v>8</v>
      </c>
      <c r="W2259" s="3">
        <f t="shared" si="194"/>
        <v>8</v>
      </c>
      <c r="X2259" s="3" t="str">
        <f t="shared" si="195"/>
        <v>đạt</v>
      </c>
      <c r="Y2259" s="3" t="str">
        <f t="shared" si="196"/>
        <v>đạt</v>
      </c>
      <c r="Z2259" s="16" t="str">
        <f t="shared" si="197"/>
        <v>X</v>
      </c>
    </row>
    <row r="2260" spans="1:26" hidden="1" x14ac:dyDescent="0.25">
      <c r="A2260" s="2" t="s">
        <v>12001</v>
      </c>
      <c r="B2260" s="2" t="s">
        <v>12059</v>
      </c>
      <c r="C2260" s="2" t="s">
        <v>12323</v>
      </c>
      <c r="D2260" s="2" t="s">
        <v>12324</v>
      </c>
      <c r="E2260" s="2" t="s">
        <v>12325</v>
      </c>
      <c r="F2260" s="2" t="s">
        <v>12326</v>
      </c>
      <c r="G2260" s="2" t="s">
        <v>244</v>
      </c>
      <c r="H2260" s="2" t="s">
        <v>244</v>
      </c>
      <c r="I2260" s="2" t="s">
        <v>11041</v>
      </c>
      <c r="J2260" s="2" t="s">
        <v>11042</v>
      </c>
      <c r="L2260" s="2" t="s">
        <v>373</v>
      </c>
      <c r="M2260" s="2" t="s">
        <v>373</v>
      </c>
      <c r="N2260" s="2" t="s">
        <v>373</v>
      </c>
      <c r="O2260" s="2" t="s">
        <v>373</v>
      </c>
      <c r="P2260" s="6">
        <v>8</v>
      </c>
      <c r="Q2260" s="6">
        <v>8</v>
      </c>
      <c r="R2260" s="2" t="s">
        <v>12193</v>
      </c>
      <c r="S2260" s="2" t="s">
        <v>12194</v>
      </c>
      <c r="T2260" s="7">
        <v>8</v>
      </c>
      <c r="U2260" s="7">
        <v>8</v>
      </c>
      <c r="V2260" s="3">
        <f t="shared" si="193"/>
        <v>8</v>
      </c>
      <c r="W2260" s="3">
        <f t="shared" si="194"/>
        <v>8</v>
      </c>
      <c r="X2260" s="3" t="str">
        <f t="shared" si="195"/>
        <v>đạt</v>
      </c>
      <c r="Y2260" s="3" t="str">
        <f t="shared" si="196"/>
        <v>đạt</v>
      </c>
      <c r="Z2260" s="16" t="str">
        <f t="shared" si="197"/>
        <v>X</v>
      </c>
    </row>
    <row r="2261" spans="1:26" hidden="1" x14ac:dyDescent="0.25">
      <c r="A2261" s="2" t="s">
        <v>12006</v>
      </c>
      <c r="B2261" s="2" t="s">
        <v>12059</v>
      </c>
      <c r="C2261" s="2" t="s">
        <v>12328</v>
      </c>
      <c r="D2261" s="2" t="s">
        <v>12329</v>
      </c>
      <c r="E2261" s="2" t="s">
        <v>7854</v>
      </c>
      <c r="F2261" s="2" t="s">
        <v>12330</v>
      </c>
      <c r="G2261" s="2" t="s">
        <v>964</v>
      </c>
      <c r="H2261" s="2" t="s">
        <v>964</v>
      </c>
      <c r="I2261" s="2" t="s">
        <v>11041</v>
      </c>
      <c r="J2261" s="2" t="s">
        <v>11042</v>
      </c>
      <c r="L2261" s="2" t="s">
        <v>373</v>
      </c>
      <c r="M2261" s="2" t="s">
        <v>373</v>
      </c>
      <c r="N2261" s="2" t="s">
        <v>373</v>
      </c>
      <c r="O2261" s="2" t="s">
        <v>373</v>
      </c>
      <c r="P2261" s="6">
        <v>8</v>
      </c>
      <c r="Q2261" s="6">
        <v>8</v>
      </c>
      <c r="R2261" s="2" t="s">
        <v>12310</v>
      </c>
      <c r="S2261" s="2" t="s">
        <v>12311</v>
      </c>
      <c r="T2261" s="7">
        <v>8</v>
      </c>
      <c r="U2261" s="7">
        <v>8</v>
      </c>
      <c r="V2261" s="3">
        <f t="shared" si="193"/>
        <v>8</v>
      </c>
      <c r="W2261" s="3">
        <f t="shared" si="194"/>
        <v>8</v>
      </c>
      <c r="X2261" s="3" t="str">
        <f t="shared" si="195"/>
        <v>đạt</v>
      </c>
      <c r="Y2261" s="3" t="str">
        <f t="shared" si="196"/>
        <v>đạt</v>
      </c>
      <c r="Z2261" s="16" t="str">
        <f t="shared" si="197"/>
        <v>X</v>
      </c>
    </row>
    <row r="2262" spans="1:26" hidden="1" x14ac:dyDescent="0.25">
      <c r="A2262" s="2" t="s">
        <v>12011</v>
      </c>
      <c r="B2262" s="2" t="s">
        <v>12059</v>
      </c>
      <c r="C2262" s="2" t="s">
        <v>12332</v>
      </c>
      <c r="D2262" s="2" t="s">
        <v>12333</v>
      </c>
      <c r="E2262" s="2" t="s">
        <v>12334</v>
      </c>
      <c r="F2262" s="2" t="s">
        <v>12335</v>
      </c>
      <c r="G2262" s="2" t="s">
        <v>964</v>
      </c>
      <c r="H2262" s="2" t="s">
        <v>964</v>
      </c>
      <c r="I2262" s="2" t="s">
        <v>11041</v>
      </c>
      <c r="J2262" s="2" t="s">
        <v>11042</v>
      </c>
      <c r="L2262" s="2" t="s">
        <v>373</v>
      </c>
      <c r="M2262" s="2" t="s">
        <v>373</v>
      </c>
      <c r="N2262" s="2" t="s">
        <v>373</v>
      </c>
      <c r="O2262" s="2" t="s">
        <v>373</v>
      </c>
      <c r="P2262" s="6">
        <v>8</v>
      </c>
      <c r="Q2262" s="6">
        <v>8</v>
      </c>
      <c r="R2262" s="2" t="s">
        <v>12310</v>
      </c>
      <c r="S2262" s="2" t="s">
        <v>12311</v>
      </c>
      <c r="T2262" s="7">
        <v>8</v>
      </c>
      <c r="U2262" s="7">
        <v>8</v>
      </c>
      <c r="V2262" s="3">
        <f t="shared" si="193"/>
        <v>8</v>
      </c>
      <c r="W2262" s="3">
        <f t="shared" si="194"/>
        <v>8</v>
      </c>
      <c r="X2262" s="3" t="str">
        <f t="shared" si="195"/>
        <v>đạt</v>
      </c>
      <c r="Y2262" s="3" t="str">
        <f t="shared" si="196"/>
        <v>đạt</v>
      </c>
      <c r="Z2262" s="16" t="str">
        <f t="shared" si="197"/>
        <v>X</v>
      </c>
    </row>
    <row r="2263" spans="1:26" hidden="1" x14ac:dyDescent="0.25">
      <c r="A2263" s="2" t="s">
        <v>12015</v>
      </c>
      <c r="B2263" s="2" t="s">
        <v>12059</v>
      </c>
      <c r="C2263" s="2" t="s">
        <v>12337</v>
      </c>
      <c r="D2263" s="2" t="s">
        <v>12338</v>
      </c>
      <c r="E2263" s="2" t="s">
        <v>12339</v>
      </c>
      <c r="F2263" s="2" t="s">
        <v>12340</v>
      </c>
      <c r="G2263" s="2" t="s">
        <v>24</v>
      </c>
      <c r="H2263" s="2" t="s">
        <v>192</v>
      </c>
      <c r="I2263" s="2" t="s">
        <v>11042</v>
      </c>
      <c r="J2263" s="2" t="s">
        <v>11042</v>
      </c>
      <c r="L2263" s="2" t="s">
        <v>373</v>
      </c>
      <c r="M2263" s="2" t="s">
        <v>373</v>
      </c>
      <c r="N2263" s="2" t="s">
        <v>373</v>
      </c>
      <c r="O2263" s="2" t="s">
        <v>373</v>
      </c>
      <c r="P2263" s="6">
        <v>8</v>
      </c>
      <c r="Q2263" s="6">
        <v>8</v>
      </c>
      <c r="R2263" s="2" t="s">
        <v>12193</v>
      </c>
      <c r="S2263" s="2" t="s">
        <v>12194</v>
      </c>
      <c r="T2263" s="7">
        <v>8</v>
      </c>
      <c r="U2263" s="7">
        <v>8</v>
      </c>
      <c r="V2263" s="3">
        <f t="shared" si="193"/>
        <v>8</v>
      </c>
      <c r="W2263" s="3">
        <f t="shared" si="194"/>
        <v>8</v>
      </c>
      <c r="X2263" s="3" t="str">
        <f t="shared" si="195"/>
        <v>đạt</v>
      </c>
      <c r="Y2263" s="3" t="str">
        <f t="shared" si="196"/>
        <v>đạt</v>
      </c>
      <c r="Z2263" s="16" t="str">
        <f t="shared" si="197"/>
        <v>X</v>
      </c>
    </row>
    <row r="2264" spans="1:26" hidden="1" x14ac:dyDescent="0.25">
      <c r="A2264" s="2" t="s">
        <v>12020</v>
      </c>
      <c r="B2264" s="2" t="s">
        <v>12059</v>
      </c>
      <c r="C2264" s="2" t="s">
        <v>12342</v>
      </c>
      <c r="D2264" s="2" t="s">
        <v>12343</v>
      </c>
      <c r="E2264" s="2" t="s">
        <v>12344</v>
      </c>
      <c r="F2264" s="2" t="s">
        <v>12345</v>
      </c>
      <c r="G2264" s="2" t="s">
        <v>24</v>
      </c>
      <c r="H2264" s="2" t="s">
        <v>109</v>
      </c>
      <c r="I2264" s="2" t="s">
        <v>11042</v>
      </c>
      <c r="J2264" s="2" t="s">
        <v>11042</v>
      </c>
      <c r="L2264" s="2" t="s">
        <v>373</v>
      </c>
      <c r="M2264" s="2" t="s">
        <v>373</v>
      </c>
      <c r="N2264" s="2" t="s">
        <v>373</v>
      </c>
      <c r="O2264" s="2" t="s">
        <v>373</v>
      </c>
      <c r="P2264" s="6">
        <v>8</v>
      </c>
      <c r="Q2264" s="6">
        <v>8</v>
      </c>
      <c r="R2264" s="2" t="s">
        <v>12193</v>
      </c>
      <c r="S2264" s="2" t="s">
        <v>12194</v>
      </c>
      <c r="T2264" s="7">
        <v>8</v>
      </c>
      <c r="U2264" s="7">
        <v>8</v>
      </c>
      <c r="V2264" s="3">
        <f t="shared" si="193"/>
        <v>8</v>
      </c>
      <c r="W2264" s="3">
        <f t="shared" si="194"/>
        <v>8</v>
      </c>
      <c r="X2264" s="3" t="str">
        <f t="shared" si="195"/>
        <v>đạt</v>
      </c>
      <c r="Y2264" s="3" t="str">
        <f t="shared" si="196"/>
        <v>đạt</v>
      </c>
      <c r="Z2264" s="16" t="str">
        <f t="shared" si="197"/>
        <v>X</v>
      </c>
    </row>
    <row r="2265" spans="1:26" hidden="1" x14ac:dyDescent="0.25">
      <c r="A2265" s="2" t="s">
        <v>12025</v>
      </c>
      <c r="B2265" s="2" t="s">
        <v>12059</v>
      </c>
      <c r="C2265" s="2" t="s">
        <v>12347</v>
      </c>
      <c r="D2265" s="2" t="s">
        <v>12348</v>
      </c>
      <c r="E2265" s="2" t="s">
        <v>12349</v>
      </c>
      <c r="F2265" s="2" t="s">
        <v>12350</v>
      </c>
      <c r="G2265" s="2" t="s">
        <v>24</v>
      </c>
      <c r="H2265" s="2" t="s">
        <v>181</v>
      </c>
      <c r="I2265" s="2" t="s">
        <v>11042</v>
      </c>
      <c r="J2265" s="2" t="s">
        <v>11042</v>
      </c>
      <c r="L2265" s="2" t="s">
        <v>373</v>
      </c>
      <c r="M2265" s="2" t="s">
        <v>373</v>
      </c>
      <c r="N2265" s="2" t="s">
        <v>373</v>
      </c>
      <c r="O2265" s="2" t="s">
        <v>373</v>
      </c>
      <c r="P2265" s="6">
        <v>8</v>
      </c>
      <c r="Q2265" s="6">
        <v>8</v>
      </c>
      <c r="R2265" s="2" t="s">
        <v>12193</v>
      </c>
      <c r="S2265" s="2" t="s">
        <v>12194</v>
      </c>
      <c r="T2265" s="7">
        <v>8</v>
      </c>
      <c r="U2265" s="7">
        <v>8</v>
      </c>
      <c r="V2265" s="3">
        <f t="shared" si="193"/>
        <v>8</v>
      </c>
      <c r="W2265" s="3">
        <f t="shared" si="194"/>
        <v>8</v>
      </c>
      <c r="X2265" s="3" t="str">
        <f t="shared" si="195"/>
        <v>đạt</v>
      </c>
      <c r="Y2265" s="3" t="str">
        <f t="shared" si="196"/>
        <v>đạt</v>
      </c>
      <c r="Z2265" s="16" t="str">
        <f t="shared" si="197"/>
        <v>X</v>
      </c>
    </row>
    <row r="2266" spans="1:26" hidden="1" x14ac:dyDescent="0.25">
      <c r="A2266" s="2" t="s">
        <v>12030</v>
      </c>
      <c r="B2266" s="2" t="s">
        <v>12059</v>
      </c>
      <c r="C2266" s="2" t="s">
        <v>12351</v>
      </c>
      <c r="D2266" s="2" t="s">
        <v>12352</v>
      </c>
      <c r="E2266" s="2" t="s">
        <v>12353</v>
      </c>
      <c r="F2266" s="2" t="s">
        <v>12354</v>
      </c>
      <c r="G2266" s="2" t="s">
        <v>24</v>
      </c>
      <c r="H2266" s="2" t="s">
        <v>109</v>
      </c>
      <c r="I2266" s="2" t="s">
        <v>11042</v>
      </c>
      <c r="J2266" s="2" t="s">
        <v>11042</v>
      </c>
      <c r="K2266" s="2" t="s">
        <v>1650</v>
      </c>
      <c r="L2266" s="2" t="s">
        <v>373</v>
      </c>
      <c r="M2266" s="2" t="s">
        <v>373</v>
      </c>
      <c r="N2266" s="2" t="s">
        <v>373</v>
      </c>
      <c r="O2266" s="2" t="s">
        <v>373</v>
      </c>
      <c r="P2266" s="6">
        <v>8</v>
      </c>
      <c r="Q2266" s="6">
        <v>8</v>
      </c>
      <c r="R2266" s="2" t="s">
        <v>12193</v>
      </c>
      <c r="S2266" s="2" t="s">
        <v>12194</v>
      </c>
      <c r="T2266" s="7">
        <v>8</v>
      </c>
      <c r="U2266" s="7">
        <v>8</v>
      </c>
      <c r="V2266" s="3">
        <f t="shared" si="193"/>
        <v>8</v>
      </c>
      <c r="W2266" s="3">
        <f t="shared" si="194"/>
        <v>8</v>
      </c>
      <c r="X2266" s="3" t="str">
        <f t="shared" si="195"/>
        <v>đạt</v>
      </c>
      <c r="Y2266" s="3" t="str">
        <f t="shared" si="196"/>
        <v>đạt</v>
      </c>
      <c r="Z2266" s="16" t="str">
        <f t="shared" si="197"/>
        <v>X</v>
      </c>
    </row>
    <row r="2267" spans="1:26" hidden="1" x14ac:dyDescent="0.25">
      <c r="A2267" s="2" t="s">
        <v>12035</v>
      </c>
      <c r="B2267" s="2" t="s">
        <v>12059</v>
      </c>
      <c r="C2267" s="2" t="s">
        <v>12355</v>
      </c>
      <c r="D2267" s="2" t="s">
        <v>12356</v>
      </c>
      <c r="E2267" s="2" t="s">
        <v>12357</v>
      </c>
      <c r="F2267" s="2" t="s">
        <v>12358</v>
      </c>
      <c r="G2267" s="2" t="s">
        <v>24</v>
      </c>
      <c r="H2267" s="2" t="s">
        <v>215</v>
      </c>
      <c r="I2267" s="2" t="s">
        <v>11042</v>
      </c>
      <c r="J2267" s="2" t="s">
        <v>11042</v>
      </c>
      <c r="K2267" s="2" t="s">
        <v>1650</v>
      </c>
      <c r="L2267" s="2" t="s">
        <v>373</v>
      </c>
      <c r="M2267" s="2" t="s">
        <v>373</v>
      </c>
      <c r="N2267" s="2" t="s">
        <v>373</v>
      </c>
      <c r="O2267" s="2" t="s">
        <v>373</v>
      </c>
      <c r="P2267" s="6">
        <v>8</v>
      </c>
      <c r="Q2267" s="6">
        <v>8</v>
      </c>
      <c r="R2267" s="2" t="s">
        <v>12193</v>
      </c>
      <c r="S2267" s="2" t="s">
        <v>12194</v>
      </c>
      <c r="T2267" s="7">
        <v>8</v>
      </c>
      <c r="U2267" s="7">
        <v>8</v>
      </c>
      <c r="V2267" s="3">
        <f t="shared" si="193"/>
        <v>8</v>
      </c>
      <c r="W2267" s="3">
        <f t="shared" si="194"/>
        <v>8</v>
      </c>
      <c r="X2267" s="3" t="str">
        <f t="shared" si="195"/>
        <v>đạt</v>
      </c>
      <c r="Y2267" s="3" t="str">
        <f t="shared" si="196"/>
        <v>đạt</v>
      </c>
      <c r="Z2267" s="16" t="str">
        <f t="shared" si="197"/>
        <v>X</v>
      </c>
    </row>
    <row r="2268" spans="1:26" hidden="1" x14ac:dyDescent="0.25">
      <c r="A2268" s="2" t="s">
        <v>12040</v>
      </c>
      <c r="B2268" s="2" t="s">
        <v>12059</v>
      </c>
      <c r="C2268" s="2" t="s">
        <v>12359</v>
      </c>
      <c r="D2268" s="2" t="s">
        <v>9295</v>
      </c>
      <c r="E2268" s="2" t="s">
        <v>9296</v>
      </c>
      <c r="F2268" s="2" t="s">
        <v>9297</v>
      </c>
      <c r="G2268" s="2" t="s">
        <v>2530</v>
      </c>
      <c r="H2268" s="2" t="s">
        <v>2678</v>
      </c>
      <c r="I2268" s="2" t="s">
        <v>11042</v>
      </c>
      <c r="J2268" s="2" t="s">
        <v>11042</v>
      </c>
      <c r="K2268" s="2" t="s">
        <v>1650</v>
      </c>
      <c r="L2268" s="2" t="s">
        <v>373</v>
      </c>
      <c r="M2268" s="2" t="s">
        <v>373</v>
      </c>
      <c r="N2268" s="2" t="s">
        <v>373</v>
      </c>
      <c r="O2268" s="2" t="s">
        <v>373</v>
      </c>
      <c r="P2268" s="6">
        <v>8</v>
      </c>
      <c r="Q2268" s="6">
        <v>8</v>
      </c>
      <c r="R2268" s="2" t="s">
        <v>12310</v>
      </c>
      <c r="S2268" s="2" t="s">
        <v>12311</v>
      </c>
      <c r="T2268" s="7">
        <v>8</v>
      </c>
      <c r="U2268" s="7">
        <v>8</v>
      </c>
      <c r="V2268" s="3">
        <f t="shared" si="193"/>
        <v>8</v>
      </c>
      <c r="W2268" s="3">
        <f t="shared" si="194"/>
        <v>8</v>
      </c>
      <c r="X2268" s="3" t="str">
        <f t="shared" si="195"/>
        <v>đạt</v>
      </c>
      <c r="Y2268" s="3" t="str">
        <f t="shared" si="196"/>
        <v>đạt</v>
      </c>
      <c r="Z2268" s="16" t="str">
        <f t="shared" si="197"/>
        <v>X</v>
      </c>
    </row>
    <row r="2269" spans="1:26" hidden="1" x14ac:dyDescent="0.25">
      <c r="A2269" s="2" t="s">
        <v>12058</v>
      </c>
      <c r="B2269" s="2" t="s">
        <v>12059</v>
      </c>
      <c r="C2269" s="2" t="s">
        <v>12360</v>
      </c>
      <c r="D2269" s="2" t="s">
        <v>12361</v>
      </c>
      <c r="E2269" s="2" t="s">
        <v>12362</v>
      </c>
      <c r="F2269" s="2" t="s">
        <v>12363</v>
      </c>
      <c r="G2269" s="2" t="s">
        <v>1675</v>
      </c>
      <c r="H2269" s="2" t="s">
        <v>1760</v>
      </c>
      <c r="I2269" s="2" t="s">
        <v>11042</v>
      </c>
      <c r="J2269" s="2" t="s">
        <v>11042</v>
      </c>
      <c r="K2269" s="2" t="s">
        <v>1650</v>
      </c>
      <c r="L2269" s="2" t="s">
        <v>373</v>
      </c>
      <c r="M2269" s="2" t="s">
        <v>373</v>
      </c>
      <c r="N2269" s="2" t="s">
        <v>373</v>
      </c>
      <c r="O2269" s="2" t="s">
        <v>373</v>
      </c>
      <c r="P2269" s="6">
        <v>8.5</v>
      </c>
      <c r="Q2269" s="6">
        <v>8.5</v>
      </c>
      <c r="R2269" s="2" t="s">
        <v>12222</v>
      </c>
      <c r="S2269" s="2" t="s">
        <v>12223</v>
      </c>
      <c r="T2269" s="7">
        <v>8.5</v>
      </c>
      <c r="U2269" s="7">
        <v>8.5</v>
      </c>
      <c r="V2269" s="3">
        <f t="shared" si="193"/>
        <v>8.5</v>
      </c>
      <c r="W2269" s="3">
        <f t="shared" si="194"/>
        <v>8.5</v>
      </c>
      <c r="X2269" s="3" t="str">
        <f t="shared" si="195"/>
        <v>đạt</v>
      </c>
      <c r="Y2269" s="3" t="str">
        <f t="shared" si="196"/>
        <v>đạt</v>
      </c>
      <c r="Z2269" s="16" t="str">
        <f t="shared" si="197"/>
        <v>X</v>
      </c>
    </row>
    <row r="2270" spans="1:26" hidden="1" x14ac:dyDescent="0.25">
      <c r="A2270" s="2" t="s">
        <v>12066</v>
      </c>
      <c r="B2270" s="2" t="s">
        <v>12365</v>
      </c>
      <c r="C2270" s="2" t="s">
        <v>12366</v>
      </c>
      <c r="D2270" s="2" t="s">
        <v>12367</v>
      </c>
      <c r="E2270" s="2" t="s">
        <v>12368</v>
      </c>
      <c r="F2270" s="2" t="s">
        <v>12369</v>
      </c>
      <c r="G2270" s="2" t="s">
        <v>371</v>
      </c>
      <c r="H2270" s="2" t="s">
        <v>372</v>
      </c>
      <c r="I2270" s="2" t="s">
        <v>2342</v>
      </c>
      <c r="J2270" s="2" t="s">
        <v>12370</v>
      </c>
      <c r="L2270" s="2" t="s">
        <v>11043</v>
      </c>
      <c r="M2270" s="2" t="s">
        <v>11043</v>
      </c>
      <c r="N2270" s="2" t="s">
        <v>11043</v>
      </c>
      <c r="O2270" s="2" t="s">
        <v>11043</v>
      </c>
      <c r="P2270" s="6">
        <v>8</v>
      </c>
      <c r="Q2270" s="6">
        <v>8</v>
      </c>
      <c r="R2270" s="2" t="s">
        <v>12371</v>
      </c>
      <c r="S2270" s="2" t="s">
        <v>12371</v>
      </c>
      <c r="T2270" s="7">
        <v>8</v>
      </c>
      <c r="U2270" s="7">
        <v>8</v>
      </c>
      <c r="V2270" s="3">
        <f t="shared" si="193"/>
        <v>8</v>
      </c>
      <c r="W2270" s="3">
        <f t="shared" si="194"/>
        <v>8</v>
      </c>
      <c r="X2270" s="3" t="str">
        <f t="shared" si="195"/>
        <v>đạt</v>
      </c>
      <c r="Y2270" s="3" t="str">
        <f t="shared" si="196"/>
        <v>đạt</v>
      </c>
      <c r="Z2270" s="16" t="str">
        <f t="shared" si="197"/>
        <v>X</v>
      </c>
    </row>
    <row r="2271" spans="1:26" hidden="1" x14ac:dyDescent="0.25">
      <c r="A2271" s="2" t="s">
        <v>12072</v>
      </c>
      <c r="B2271" s="2" t="s">
        <v>12365</v>
      </c>
      <c r="C2271" s="2" t="s">
        <v>12373</v>
      </c>
      <c r="D2271" s="2" t="s">
        <v>12374</v>
      </c>
      <c r="E2271" s="2" t="s">
        <v>12375</v>
      </c>
      <c r="F2271" s="2" t="s">
        <v>12376</v>
      </c>
      <c r="G2271" s="2" t="s">
        <v>371</v>
      </c>
      <c r="H2271" s="2" t="s">
        <v>372</v>
      </c>
      <c r="I2271" s="2" t="s">
        <v>2342</v>
      </c>
      <c r="J2271" s="2" t="s">
        <v>12370</v>
      </c>
      <c r="L2271" s="2" t="s">
        <v>373</v>
      </c>
      <c r="M2271" s="2" t="s">
        <v>373</v>
      </c>
      <c r="N2271" s="2" t="s">
        <v>373</v>
      </c>
      <c r="O2271" s="2" t="s">
        <v>373</v>
      </c>
      <c r="P2271" s="6">
        <v>7</v>
      </c>
      <c r="Q2271" s="6">
        <v>7</v>
      </c>
      <c r="R2271" s="2" t="s">
        <v>12377</v>
      </c>
      <c r="S2271" s="2" t="s">
        <v>12371</v>
      </c>
      <c r="T2271" s="7">
        <v>7</v>
      </c>
      <c r="U2271" s="7">
        <v>7</v>
      </c>
      <c r="V2271" s="3">
        <f t="shared" si="193"/>
        <v>7</v>
      </c>
      <c r="W2271" s="3">
        <f t="shared" si="194"/>
        <v>7</v>
      </c>
      <c r="X2271" s="3" t="str">
        <f t="shared" si="195"/>
        <v>đạt</v>
      </c>
      <c r="Y2271" s="3" t="str">
        <f t="shared" si="196"/>
        <v>đạt</v>
      </c>
      <c r="Z2271" s="16" t="str">
        <f t="shared" si="197"/>
        <v>X</v>
      </c>
    </row>
    <row r="2272" spans="1:26" hidden="1" x14ac:dyDescent="0.25">
      <c r="A2272" s="2" t="s">
        <v>12077</v>
      </c>
      <c r="B2272" s="2" t="s">
        <v>12365</v>
      </c>
      <c r="C2272" s="2" t="s">
        <v>12379</v>
      </c>
      <c r="D2272" s="2" t="s">
        <v>12380</v>
      </c>
      <c r="E2272" s="2" t="s">
        <v>12381</v>
      </c>
      <c r="F2272" s="2" t="s">
        <v>12382</v>
      </c>
      <c r="G2272" s="2" t="s">
        <v>371</v>
      </c>
      <c r="H2272" s="2" t="s">
        <v>386</v>
      </c>
      <c r="I2272" s="2" t="s">
        <v>2342</v>
      </c>
      <c r="J2272" s="2" t="s">
        <v>12370</v>
      </c>
      <c r="L2272" s="2" t="s">
        <v>373</v>
      </c>
      <c r="M2272" s="2" t="s">
        <v>373</v>
      </c>
      <c r="N2272" s="2" t="s">
        <v>373</v>
      </c>
      <c r="O2272" s="2" t="s">
        <v>373</v>
      </c>
      <c r="P2272" s="6">
        <v>8</v>
      </c>
      <c r="Q2272" s="6">
        <v>8</v>
      </c>
      <c r="R2272" s="2" t="s">
        <v>12371</v>
      </c>
      <c r="S2272" s="2" t="s">
        <v>12371</v>
      </c>
      <c r="T2272" s="7">
        <v>8</v>
      </c>
      <c r="U2272" s="7">
        <v>8</v>
      </c>
      <c r="V2272" s="3">
        <f t="shared" si="193"/>
        <v>8</v>
      </c>
      <c r="W2272" s="3">
        <f t="shared" si="194"/>
        <v>8</v>
      </c>
      <c r="X2272" s="3" t="str">
        <f t="shared" si="195"/>
        <v>đạt</v>
      </c>
      <c r="Y2272" s="3" t="str">
        <f t="shared" si="196"/>
        <v>đạt</v>
      </c>
      <c r="Z2272" s="16" t="str">
        <f t="shared" si="197"/>
        <v>X</v>
      </c>
    </row>
    <row r="2273" spans="1:26" hidden="1" x14ac:dyDescent="0.25">
      <c r="A2273" s="2" t="s">
        <v>12083</v>
      </c>
      <c r="B2273" s="2" t="s">
        <v>12365</v>
      </c>
      <c r="C2273" s="2" t="s">
        <v>12384</v>
      </c>
      <c r="D2273" s="2" t="s">
        <v>12385</v>
      </c>
      <c r="E2273" s="2" t="s">
        <v>12386</v>
      </c>
      <c r="F2273" s="2" t="s">
        <v>12387</v>
      </c>
      <c r="G2273" s="2" t="s">
        <v>371</v>
      </c>
      <c r="H2273" s="2" t="s">
        <v>386</v>
      </c>
      <c r="I2273" s="2" t="s">
        <v>2342</v>
      </c>
      <c r="J2273" s="2" t="s">
        <v>12370</v>
      </c>
      <c r="L2273" s="2" t="s">
        <v>373</v>
      </c>
      <c r="M2273" s="2" t="s">
        <v>373</v>
      </c>
      <c r="N2273" s="2" t="s">
        <v>373</v>
      </c>
      <c r="O2273" s="2" t="s">
        <v>373</v>
      </c>
      <c r="P2273" s="6">
        <v>8</v>
      </c>
      <c r="Q2273" s="6">
        <v>8</v>
      </c>
      <c r="R2273" s="2" t="s">
        <v>12371</v>
      </c>
      <c r="S2273" s="2" t="s">
        <v>12371</v>
      </c>
      <c r="T2273" s="7">
        <v>8</v>
      </c>
      <c r="U2273" s="7">
        <v>8</v>
      </c>
      <c r="V2273" s="3">
        <f t="shared" si="193"/>
        <v>8</v>
      </c>
      <c r="W2273" s="3">
        <f t="shared" si="194"/>
        <v>8</v>
      </c>
      <c r="X2273" s="3" t="str">
        <f t="shared" si="195"/>
        <v>đạt</v>
      </c>
      <c r="Y2273" s="3" t="str">
        <f t="shared" si="196"/>
        <v>đạt</v>
      </c>
      <c r="Z2273" s="16" t="str">
        <f t="shared" si="197"/>
        <v>X</v>
      </c>
    </row>
    <row r="2274" spans="1:26" hidden="1" x14ac:dyDescent="0.25">
      <c r="A2274" s="2" t="s">
        <v>12086</v>
      </c>
      <c r="B2274" s="2" t="s">
        <v>12365</v>
      </c>
      <c r="C2274" s="2" t="s">
        <v>12389</v>
      </c>
      <c r="D2274" s="2" t="s">
        <v>12390</v>
      </c>
      <c r="E2274" s="2" t="s">
        <v>12391</v>
      </c>
      <c r="F2274" s="2" t="s">
        <v>12392</v>
      </c>
      <c r="G2274" s="2" t="s">
        <v>371</v>
      </c>
      <c r="H2274" s="2" t="s">
        <v>392</v>
      </c>
      <c r="I2274" s="2" t="s">
        <v>2342</v>
      </c>
      <c r="J2274" s="2" t="s">
        <v>12370</v>
      </c>
      <c r="L2274" s="2" t="s">
        <v>373</v>
      </c>
      <c r="M2274" s="2" t="s">
        <v>373</v>
      </c>
      <c r="N2274" s="2" t="s">
        <v>373</v>
      </c>
      <c r="O2274" s="2" t="s">
        <v>373</v>
      </c>
      <c r="P2274" s="6">
        <v>7</v>
      </c>
      <c r="Q2274" s="6">
        <v>7</v>
      </c>
      <c r="R2274" s="2" t="s">
        <v>12393</v>
      </c>
      <c r="S2274" s="2" t="s">
        <v>12371</v>
      </c>
      <c r="T2274" s="7">
        <v>7</v>
      </c>
      <c r="U2274" s="7">
        <v>7</v>
      </c>
      <c r="V2274" s="3">
        <f t="shared" si="193"/>
        <v>7</v>
      </c>
      <c r="W2274" s="3">
        <f t="shared" si="194"/>
        <v>7</v>
      </c>
      <c r="X2274" s="3" t="str">
        <f t="shared" si="195"/>
        <v>đạt</v>
      </c>
      <c r="Y2274" s="3" t="str">
        <f t="shared" si="196"/>
        <v>đạt</v>
      </c>
      <c r="Z2274" s="16" t="str">
        <f t="shared" si="197"/>
        <v>X</v>
      </c>
    </row>
    <row r="2275" spans="1:26" hidden="1" x14ac:dyDescent="0.25">
      <c r="A2275" s="2" t="s">
        <v>12091</v>
      </c>
      <c r="B2275" s="2" t="s">
        <v>12365</v>
      </c>
      <c r="C2275" s="2" t="s">
        <v>12395</v>
      </c>
      <c r="D2275" s="2" t="s">
        <v>12396</v>
      </c>
      <c r="E2275" s="2" t="s">
        <v>12397</v>
      </c>
      <c r="F2275" s="2" t="s">
        <v>12398</v>
      </c>
      <c r="G2275" s="2" t="s">
        <v>371</v>
      </c>
      <c r="H2275" s="2" t="s">
        <v>392</v>
      </c>
      <c r="I2275" s="2" t="s">
        <v>2342</v>
      </c>
      <c r="J2275" s="2" t="s">
        <v>12370</v>
      </c>
      <c r="L2275" s="2" t="s">
        <v>373</v>
      </c>
      <c r="M2275" s="2" t="s">
        <v>373</v>
      </c>
      <c r="N2275" s="2" t="s">
        <v>373</v>
      </c>
      <c r="O2275" s="2" t="s">
        <v>373</v>
      </c>
      <c r="P2275" s="6">
        <v>7</v>
      </c>
      <c r="Q2275" s="6">
        <v>7</v>
      </c>
      <c r="R2275" s="2" t="s">
        <v>12377</v>
      </c>
      <c r="S2275" s="2" t="s">
        <v>12371</v>
      </c>
      <c r="T2275" s="7">
        <v>7</v>
      </c>
      <c r="U2275" s="7">
        <v>7</v>
      </c>
      <c r="V2275" s="3">
        <f t="shared" si="193"/>
        <v>7</v>
      </c>
      <c r="W2275" s="3">
        <f t="shared" si="194"/>
        <v>7</v>
      </c>
      <c r="X2275" s="3" t="str">
        <f t="shared" si="195"/>
        <v>đạt</v>
      </c>
      <c r="Y2275" s="3" t="str">
        <f t="shared" si="196"/>
        <v>đạt</v>
      </c>
      <c r="Z2275" s="16" t="str">
        <f t="shared" si="197"/>
        <v>X</v>
      </c>
    </row>
    <row r="2276" spans="1:26" hidden="1" x14ac:dyDescent="0.25">
      <c r="A2276" s="2" t="s">
        <v>12096</v>
      </c>
      <c r="B2276" s="2" t="s">
        <v>12365</v>
      </c>
      <c r="C2276" s="2" t="s">
        <v>12400</v>
      </c>
      <c r="D2276" s="2" t="s">
        <v>12401</v>
      </c>
      <c r="E2276" s="2" t="s">
        <v>12402</v>
      </c>
      <c r="F2276" s="2" t="s">
        <v>12403</v>
      </c>
      <c r="G2276" s="2" t="s">
        <v>371</v>
      </c>
      <c r="H2276" s="2" t="s">
        <v>392</v>
      </c>
      <c r="I2276" s="2" t="s">
        <v>2342</v>
      </c>
      <c r="J2276" s="2" t="s">
        <v>12370</v>
      </c>
      <c r="L2276" s="2" t="s">
        <v>373</v>
      </c>
      <c r="M2276" s="2" t="s">
        <v>373</v>
      </c>
      <c r="N2276" s="2" t="s">
        <v>373</v>
      </c>
      <c r="O2276" s="2" t="s">
        <v>373</v>
      </c>
      <c r="P2276" s="6">
        <v>8</v>
      </c>
      <c r="Q2276" s="6">
        <v>8</v>
      </c>
      <c r="R2276" s="2" t="s">
        <v>12371</v>
      </c>
      <c r="S2276" s="2" t="s">
        <v>12371</v>
      </c>
      <c r="T2276" s="7">
        <v>8</v>
      </c>
      <c r="U2276" s="7">
        <v>8</v>
      </c>
      <c r="V2276" s="3">
        <f t="shared" ref="V2276:V2339" si="198">IF(T2276&gt;10,T2276/10,T2276)</f>
        <v>8</v>
      </c>
      <c r="W2276" s="3">
        <f t="shared" ref="W2276:W2339" si="199">IF(U2276&gt;10,U2276/10,U2276)</f>
        <v>8</v>
      </c>
      <c r="X2276" s="3" t="str">
        <f t="shared" si="195"/>
        <v>đạt</v>
      </c>
      <c r="Y2276" s="3" t="str">
        <f t="shared" si="196"/>
        <v>đạt</v>
      </c>
      <c r="Z2276" s="16" t="str">
        <f t="shared" si="197"/>
        <v>X</v>
      </c>
    </row>
    <row r="2277" spans="1:26" hidden="1" x14ac:dyDescent="0.25">
      <c r="A2277" s="2" t="s">
        <v>12101</v>
      </c>
      <c r="B2277" s="2" t="s">
        <v>12365</v>
      </c>
      <c r="C2277" s="2" t="s">
        <v>12405</v>
      </c>
      <c r="D2277" s="2" t="s">
        <v>12406</v>
      </c>
      <c r="E2277" s="2" t="s">
        <v>12407</v>
      </c>
      <c r="F2277" s="2" t="s">
        <v>12408</v>
      </c>
      <c r="G2277" s="2" t="s">
        <v>371</v>
      </c>
      <c r="H2277" s="2" t="s">
        <v>403</v>
      </c>
      <c r="I2277" s="2" t="s">
        <v>2342</v>
      </c>
      <c r="J2277" s="2" t="s">
        <v>12370</v>
      </c>
      <c r="L2277" s="2" t="s">
        <v>373</v>
      </c>
      <c r="M2277" s="2" t="s">
        <v>373</v>
      </c>
      <c r="N2277" s="2" t="s">
        <v>373</v>
      </c>
      <c r="O2277" s="2" t="s">
        <v>373</v>
      </c>
      <c r="P2277" s="6">
        <v>8</v>
      </c>
      <c r="Q2277" s="6">
        <v>8</v>
      </c>
      <c r="R2277" s="2" t="s">
        <v>12371</v>
      </c>
      <c r="S2277" s="2" t="s">
        <v>12371</v>
      </c>
      <c r="T2277" s="7">
        <v>8</v>
      </c>
      <c r="U2277" s="7">
        <v>8</v>
      </c>
      <c r="V2277" s="3">
        <f t="shared" si="198"/>
        <v>8</v>
      </c>
      <c r="W2277" s="3">
        <f t="shared" si="199"/>
        <v>8</v>
      </c>
      <c r="X2277" s="3" t="str">
        <f t="shared" si="195"/>
        <v>đạt</v>
      </c>
      <c r="Y2277" s="3" t="str">
        <f t="shared" si="196"/>
        <v>đạt</v>
      </c>
      <c r="Z2277" s="16" t="str">
        <f t="shared" si="197"/>
        <v>X</v>
      </c>
    </row>
    <row r="2278" spans="1:26" hidden="1" x14ac:dyDescent="0.25">
      <c r="A2278" s="2" t="s">
        <v>12106</v>
      </c>
      <c r="B2278" s="2" t="s">
        <v>12365</v>
      </c>
      <c r="C2278" s="2" t="s">
        <v>12410</v>
      </c>
      <c r="D2278" s="2" t="s">
        <v>12411</v>
      </c>
      <c r="E2278" s="2" t="s">
        <v>12412</v>
      </c>
      <c r="F2278" s="2" t="s">
        <v>12413</v>
      </c>
      <c r="G2278" s="2" t="s">
        <v>371</v>
      </c>
      <c r="H2278" s="2" t="s">
        <v>403</v>
      </c>
      <c r="I2278" s="2" t="s">
        <v>2342</v>
      </c>
      <c r="J2278" s="2" t="s">
        <v>12370</v>
      </c>
      <c r="L2278" s="2" t="s">
        <v>373</v>
      </c>
      <c r="M2278" s="2" t="s">
        <v>373</v>
      </c>
      <c r="N2278" s="2" t="s">
        <v>373</v>
      </c>
      <c r="O2278" s="2" t="s">
        <v>373</v>
      </c>
      <c r="P2278" s="6">
        <v>9</v>
      </c>
      <c r="Q2278" s="6">
        <v>9</v>
      </c>
      <c r="R2278" s="2" t="s">
        <v>12371</v>
      </c>
      <c r="S2278" s="2" t="s">
        <v>12371</v>
      </c>
      <c r="T2278" s="7">
        <v>9</v>
      </c>
      <c r="U2278" s="7">
        <v>9</v>
      </c>
      <c r="V2278" s="3">
        <f t="shared" si="198"/>
        <v>9</v>
      </c>
      <c r="W2278" s="3">
        <f t="shared" si="199"/>
        <v>9</v>
      </c>
      <c r="X2278" s="3" t="str">
        <f t="shared" si="195"/>
        <v>đạt</v>
      </c>
      <c r="Y2278" s="3" t="str">
        <f t="shared" si="196"/>
        <v>đạt</v>
      </c>
      <c r="Z2278" s="16" t="str">
        <f t="shared" si="197"/>
        <v>X</v>
      </c>
    </row>
    <row r="2279" spans="1:26" hidden="1" x14ac:dyDescent="0.25">
      <c r="A2279" s="2" t="s">
        <v>12113</v>
      </c>
      <c r="B2279" s="2" t="s">
        <v>12365</v>
      </c>
      <c r="C2279" s="2" t="s">
        <v>12415</v>
      </c>
      <c r="D2279" s="2" t="s">
        <v>12416</v>
      </c>
      <c r="E2279" s="2" t="s">
        <v>12417</v>
      </c>
      <c r="F2279" s="2" t="s">
        <v>12418</v>
      </c>
      <c r="G2279" s="2" t="s">
        <v>371</v>
      </c>
      <c r="H2279" s="2" t="s">
        <v>403</v>
      </c>
      <c r="I2279" s="2" t="s">
        <v>2342</v>
      </c>
      <c r="J2279" s="2" t="s">
        <v>12370</v>
      </c>
      <c r="L2279" s="2" t="s">
        <v>373</v>
      </c>
      <c r="M2279" s="2" t="s">
        <v>373</v>
      </c>
      <c r="N2279" s="2" t="s">
        <v>373</v>
      </c>
      <c r="O2279" s="2" t="s">
        <v>373</v>
      </c>
      <c r="P2279" s="6">
        <v>8</v>
      </c>
      <c r="Q2279" s="6">
        <v>8</v>
      </c>
      <c r="R2279" s="2" t="s">
        <v>12371</v>
      </c>
      <c r="S2279" s="2" t="s">
        <v>12371</v>
      </c>
      <c r="T2279" s="7">
        <v>8</v>
      </c>
      <c r="U2279" s="7">
        <v>8</v>
      </c>
      <c r="V2279" s="3">
        <f t="shared" si="198"/>
        <v>8</v>
      </c>
      <c r="W2279" s="3">
        <f t="shared" si="199"/>
        <v>8</v>
      </c>
      <c r="X2279" s="3" t="str">
        <f t="shared" si="195"/>
        <v>đạt</v>
      </c>
      <c r="Y2279" s="3" t="str">
        <f t="shared" si="196"/>
        <v>đạt</v>
      </c>
      <c r="Z2279" s="16" t="str">
        <f t="shared" si="197"/>
        <v>X</v>
      </c>
    </row>
    <row r="2280" spans="1:26" hidden="1" x14ac:dyDescent="0.25">
      <c r="A2280" s="2" t="s">
        <v>12119</v>
      </c>
      <c r="B2280" s="2" t="s">
        <v>12365</v>
      </c>
      <c r="C2280" s="2" t="s">
        <v>12420</v>
      </c>
      <c r="D2280" s="2" t="s">
        <v>5480</v>
      </c>
      <c r="E2280" s="2" t="s">
        <v>12421</v>
      </c>
      <c r="F2280" s="2" t="s">
        <v>12422</v>
      </c>
      <c r="G2280" s="2" t="s">
        <v>371</v>
      </c>
      <c r="H2280" s="2" t="s">
        <v>414</v>
      </c>
      <c r="I2280" s="2" t="s">
        <v>2342</v>
      </c>
      <c r="J2280" s="2" t="s">
        <v>12370</v>
      </c>
      <c r="L2280" s="2" t="s">
        <v>373</v>
      </c>
      <c r="M2280" s="2" t="s">
        <v>373</v>
      </c>
      <c r="N2280" s="2" t="s">
        <v>373</v>
      </c>
      <c r="O2280" s="2" t="s">
        <v>373</v>
      </c>
      <c r="P2280" s="6">
        <v>9</v>
      </c>
      <c r="Q2280" s="6">
        <v>9</v>
      </c>
      <c r="R2280" s="2" t="s">
        <v>12371</v>
      </c>
      <c r="S2280" s="2" t="s">
        <v>12371</v>
      </c>
      <c r="T2280" s="7">
        <v>9</v>
      </c>
      <c r="U2280" s="7">
        <v>9</v>
      </c>
      <c r="V2280" s="3">
        <f t="shared" si="198"/>
        <v>9</v>
      </c>
      <c r="W2280" s="3">
        <f t="shared" si="199"/>
        <v>9</v>
      </c>
      <c r="X2280" s="3" t="str">
        <f t="shared" si="195"/>
        <v>đạt</v>
      </c>
      <c r="Y2280" s="3" t="str">
        <f t="shared" si="196"/>
        <v>đạt</v>
      </c>
      <c r="Z2280" s="16" t="str">
        <f t="shared" si="197"/>
        <v>X</v>
      </c>
    </row>
    <row r="2281" spans="1:26" hidden="1" x14ac:dyDescent="0.25">
      <c r="A2281" s="2" t="s">
        <v>12123</v>
      </c>
      <c r="B2281" s="2" t="s">
        <v>12365</v>
      </c>
      <c r="C2281" s="2" t="s">
        <v>12424</v>
      </c>
      <c r="D2281" s="2" t="s">
        <v>8156</v>
      </c>
      <c r="E2281" s="2" t="s">
        <v>12425</v>
      </c>
      <c r="F2281" s="2" t="s">
        <v>12426</v>
      </c>
      <c r="G2281" s="2" t="s">
        <v>371</v>
      </c>
      <c r="H2281" s="2" t="s">
        <v>442</v>
      </c>
      <c r="I2281" s="2" t="s">
        <v>2342</v>
      </c>
      <c r="J2281" s="2" t="s">
        <v>12370</v>
      </c>
      <c r="L2281" s="2" t="s">
        <v>373</v>
      </c>
      <c r="M2281" s="2" t="s">
        <v>373</v>
      </c>
      <c r="N2281" s="2" t="s">
        <v>373</v>
      </c>
      <c r="O2281" s="2" t="s">
        <v>373</v>
      </c>
      <c r="P2281" s="6">
        <v>8</v>
      </c>
      <c r="Q2281" s="6">
        <v>8</v>
      </c>
      <c r="R2281" s="2" t="s">
        <v>12371</v>
      </c>
      <c r="S2281" s="2" t="s">
        <v>12371</v>
      </c>
      <c r="T2281" s="7">
        <v>8</v>
      </c>
      <c r="U2281" s="7">
        <v>8</v>
      </c>
      <c r="V2281" s="3">
        <f t="shared" si="198"/>
        <v>8</v>
      </c>
      <c r="W2281" s="3">
        <f t="shared" si="199"/>
        <v>8</v>
      </c>
      <c r="X2281" s="3" t="str">
        <f t="shared" si="195"/>
        <v>đạt</v>
      </c>
      <c r="Y2281" s="3" t="str">
        <f t="shared" si="196"/>
        <v>đạt</v>
      </c>
      <c r="Z2281" s="16" t="str">
        <f t="shared" si="197"/>
        <v>X</v>
      </c>
    </row>
    <row r="2282" spans="1:26" hidden="1" x14ac:dyDescent="0.25">
      <c r="A2282" s="2" t="s">
        <v>12128</v>
      </c>
      <c r="B2282" s="2" t="s">
        <v>12365</v>
      </c>
      <c r="C2282" s="2" t="s">
        <v>12428</v>
      </c>
      <c r="D2282" s="2" t="s">
        <v>12429</v>
      </c>
      <c r="E2282" s="2" t="s">
        <v>12430</v>
      </c>
      <c r="F2282" s="2" t="s">
        <v>12431</v>
      </c>
      <c r="G2282" s="2" t="s">
        <v>371</v>
      </c>
      <c r="H2282" s="2" t="s">
        <v>442</v>
      </c>
      <c r="I2282" s="2" t="s">
        <v>2342</v>
      </c>
      <c r="J2282" s="2" t="s">
        <v>12370</v>
      </c>
      <c r="L2282" s="2" t="s">
        <v>373</v>
      </c>
      <c r="M2282" s="2" t="s">
        <v>373</v>
      </c>
      <c r="N2282" s="2" t="s">
        <v>373</v>
      </c>
      <c r="O2282" s="2" t="s">
        <v>373</v>
      </c>
      <c r="P2282" s="6">
        <v>8</v>
      </c>
      <c r="Q2282" s="6">
        <v>8</v>
      </c>
      <c r="R2282" s="2" t="s">
        <v>12371</v>
      </c>
      <c r="S2282" s="2" t="s">
        <v>12371</v>
      </c>
      <c r="T2282" s="7">
        <v>8</v>
      </c>
      <c r="U2282" s="7">
        <v>8</v>
      </c>
      <c r="V2282" s="3">
        <f t="shared" si="198"/>
        <v>8</v>
      </c>
      <c r="W2282" s="3">
        <f t="shared" si="199"/>
        <v>8</v>
      </c>
      <c r="X2282" s="3" t="str">
        <f t="shared" si="195"/>
        <v>đạt</v>
      </c>
      <c r="Y2282" s="3" t="str">
        <f t="shared" si="196"/>
        <v>đạt</v>
      </c>
      <c r="Z2282" s="16" t="str">
        <f t="shared" si="197"/>
        <v>X</v>
      </c>
    </row>
    <row r="2283" spans="1:26" hidden="1" x14ac:dyDescent="0.25">
      <c r="A2283" s="2" t="s">
        <v>12133</v>
      </c>
      <c r="B2283" s="2" t="s">
        <v>12365</v>
      </c>
      <c r="C2283" s="2" t="s">
        <v>12433</v>
      </c>
      <c r="D2283" s="2" t="s">
        <v>12434</v>
      </c>
      <c r="E2283" s="2" t="s">
        <v>12435</v>
      </c>
      <c r="F2283" s="2" t="s">
        <v>12436</v>
      </c>
      <c r="G2283" s="2" t="s">
        <v>371</v>
      </c>
      <c r="H2283" s="2" t="s">
        <v>448</v>
      </c>
      <c r="I2283" s="2" t="s">
        <v>2342</v>
      </c>
      <c r="J2283" s="2" t="s">
        <v>12370</v>
      </c>
      <c r="L2283" s="2" t="s">
        <v>373</v>
      </c>
      <c r="M2283" s="2" t="s">
        <v>373</v>
      </c>
      <c r="N2283" s="2" t="s">
        <v>373</v>
      </c>
      <c r="O2283" s="2" t="s">
        <v>373</v>
      </c>
      <c r="P2283" s="6">
        <v>8</v>
      </c>
      <c r="Q2283" s="6">
        <v>8</v>
      </c>
      <c r="R2283" s="2" t="s">
        <v>12437</v>
      </c>
      <c r="S2283" s="2" t="s">
        <v>12371</v>
      </c>
      <c r="T2283" s="7">
        <v>8</v>
      </c>
      <c r="U2283" s="7">
        <v>8</v>
      </c>
      <c r="V2283" s="3">
        <f t="shared" si="198"/>
        <v>8</v>
      </c>
      <c r="W2283" s="3">
        <f t="shared" si="199"/>
        <v>8</v>
      </c>
      <c r="X2283" s="3" t="str">
        <f t="shared" si="195"/>
        <v>đạt</v>
      </c>
      <c r="Y2283" s="3" t="str">
        <f t="shared" si="196"/>
        <v>đạt</v>
      </c>
      <c r="Z2283" s="16" t="str">
        <f t="shared" si="197"/>
        <v>X</v>
      </c>
    </row>
    <row r="2284" spans="1:26" hidden="1" x14ac:dyDescent="0.25">
      <c r="A2284" s="2" t="s">
        <v>12138</v>
      </c>
      <c r="B2284" s="2" t="s">
        <v>12365</v>
      </c>
      <c r="C2284" s="2" t="s">
        <v>12439</v>
      </c>
      <c r="D2284" s="2" t="s">
        <v>12440</v>
      </c>
      <c r="E2284" s="2" t="s">
        <v>12441</v>
      </c>
      <c r="F2284" s="2" t="s">
        <v>12442</v>
      </c>
      <c r="G2284" s="2" t="s">
        <v>371</v>
      </c>
      <c r="H2284" s="2" t="s">
        <v>448</v>
      </c>
      <c r="I2284" s="2" t="s">
        <v>2342</v>
      </c>
      <c r="J2284" s="2" t="s">
        <v>12370</v>
      </c>
      <c r="L2284" s="2" t="s">
        <v>373</v>
      </c>
      <c r="M2284" s="2" t="s">
        <v>373</v>
      </c>
      <c r="N2284" s="2" t="s">
        <v>373</v>
      </c>
      <c r="O2284" s="2" t="s">
        <v>373</v>
      </c>
      <c r="P2284" s="6">
        <v>8</v>
      </c>
      <c r="Q2284" s="6">
        <v>8</v>
      </c>
      <c r="R2284" s="2" t="s">
        <v>12371</v>
      </c>
      <c r="S2284" s="2" t="s">
        <v>12371</v>
      </c>
      <c r="T2284" s="7">
        <v>8</v>
      </c>
      <c r="U2284" s="7">
        <v>8</v>
      </c>
      <c r="V2284" s="3">
        <f t="shared" si="198"/>
        <v>8</v>
      </c>
      <c r="W2284" s="3">
        <f t="shared" si="199"/>
        <v>8</v>
      </c>
      <c r="X2284" s="3" t="str">
        <f t="shared" si="195"/>
        <v>đạt</v>
      </c>
      <c r="Y2284" s="3" t="str">
        <f t="shared" si="196"/>
        <v>đạt</v>
      </c>
      <c r="Z2284" s="16" t="str">
        <f t="shared" si="197"/>
        <v>X</v>
      </c>
    </row>
    <row r="2285" spans="1:26" hidden="1" x14ac:dyDescent="0.25">
      <c r="A2285" s="2" t="s">
        <v>12143</v>
      </c>
      <c r="B2285" s="2" t="s">
        <v>12365</v>
      </c>
      <c r="C2285" s="2" t="s">
        <v>12444</v>
      </c>
      <c r="D2285" s="2" t="s">
        <v>12445</v>
      </c>
      <c r="E2285" s="2" t="s">
        <v>12446</v>
      </c>
      <c r="F2285" s="2" t="s">
        <v>12447</v>
      </c>
      <c r="G2285" s="2" t="s">
        <v>371</v>
      </c>
      <c r="H2285" s="2" t="s">
        <v>454</v>
      </c>
      <c r="I2285" s="2" t="s">
        <v>2342</v>
      </c>
      <c r="J2285" s="2" t="s">
        <v>12370</v>
      </c>
      <c r="L2285" s="2" t="s">
        <v>373</v>
      </c>
      <c r="M2285" s="2" t="s">
        <v>373</v>
      </c>
      <c r="N2285" s="2" t="s">
        <v>373</v>
      </c>
      <c r="O2285" s="2" t="s">
        <v>373</v>
      </c>
      <c r="P2285" s="6">
        <v>7</v>
      </c>
      <c r="Q2285" s="6">
        <v>7</v>
      </c>
      <c r="R2285" s="2" t="s">
        <v>12371</v>
      </c>
      <c r="S2285" s="2" t="s">
        <v>12371</v>
      </c>
      <c r="T2285" s="7">
        <v>7</v>
      </c>
      <c r="U2285" s="7">
        <v>7</v>
      </c>
      <c r="V2285" s="3">
        <f t="shared" si="198"/>
        <v>7</v>
      </c>
      <c r="W2285" s="3">
        <f t="shared" si="199"/>
        <v>7</v>
      </c>
      <c r="X2285" s="3" t="str">
        <f t="shared" si="195"/>
        <v>đạt</v>
      </c>
      <c r="Y2285" s="3" t="str">
        <f t="shared" si="196"/>
        <v>đạt</v>
      </c>
      <c r="Z2285" s="16" t="str">
        <f t="shared" si="197"/>
        <v>X</v>
      </c>
    </row>
    <row r="2286" spans="1:26" hidden="1" x14ac:dyDescent="0.25">
      <c r="A2286" s="2" t="s">
        <v>12145</v>
      </c>
      <c r="B2286" s="2" t="s">
        <v>12365</v>
      </c>
      <c r="C2286" s="2" t="s">
        <v>12449</v>
      </c>
      <c r="D2286" s="2" t="s">
        <v>12450</v>
      </c>
      <c r="E2286" s="2" t="s">
        <v>12451</v>
      </c>
      <c r="F2286" s="2" t="s">
        <v>12452</v>
      </c>
      <c r="G2286" s="2" t="s">
        <v>371</v>
      </c>
      <c r="H2286" s="2" t="s">
        <v>460</v>
      </c>
      <c r="I2286" s="2" t="s">
        <v>2342</v>
      </c>
      <c r="J2286" s="2" t="s">
        <v>12370</v>
      </c>
      <c r="L2286" s="2" t="s">
        <v>373</v>
      </c>
      <c r="M2286" s="2" t="s">
        <v>373</v>
      </c>
      <c r="N2286" s="2" t="s">
        <v>373</v>
      </c>
      <c r="O2286" s="2" t="s">
        <v>373</v>
      </c>
      <c r="P2286" s="6">
        <v>8</v>
      </c>
      <c r="Q2286" s="6">
        <v>8</v>
      </c>
      <c r="R2286" s="2" t="s">
        <v>12371</v>
      </c>
      <c r="S2286" s="2" t="s">
        <v>12371</v>
      </c>
      <c r="T2286" s="7">
        <v>8</v>
      </c>
      <c r="U2286" s="7">
        <v>8</v>
      </c>
      <c r="V2286" s="3">
        <f t="shared" si="198"/>
        <v>8</v>
      </c>
      <c r="W2286" s="3">
        <f t="shared" si="199"/>
        <v>8</v>
      </c>
      <c r="X2286" s="3" t="str">
        <f t="shared" si="195"/>
        <v>đạt</v>
      </c>
      <c r="Y2286" s="3" t="str">
        <f t="shared" si="196"/>
        <v>đạt</v>
      </c>
      <c r="Z2286" s="16" t="str">
        <f t="shared" si="197"/>
        <v>X</v>
      </c>
    </row>
    <row r="2287" spans="1:26" hidden="1" x14ac:dyDescent="0.25">
      <c r="A2287" s="2" t="s">
        <v>12150</v>
      </c>
      <c r="B2287" s="2" t="s">
        <v>12365</v>
      </c>
      <c r="C2287" s="2" t="s">
        <v>12454</v>
      </c>
      <c r="D2287" s="2" t="s">
        <v>12455</v>
      </c>
      <c r="E2287" s="2" t="s">
        <v>12456</v>
      </c>
      <c r="F2287" s="2" t="s">
        <v>12457</v>
      </c>
      <c r="G2287" s="2" t="s">
        <v>371</v>
      </c>
      <c r="H2287" s="2" t="s">
        <v>460</v>
      </c>
      <c r="I2287" s="2" t="s">
        <v>2342</v>
      </c>
      <c r="J2287" s="2" t="s">
        <v>12370</v>
      </c>
      <c r="L2287" s="2" t="s">
        <v>373</v>
      </c>
      <c r="M2287" s="2" t="s">
        <v>373</v>
      </c>
      <c r="N2287" s="2" t="s">
        <v>373</v>
      </c>
      <c r="O2287" s="2" t="s">
        <v>373</v>
      </c>
      <c r="P2287" s="6">
        <v>8</v>
      </c>
      <c r="Q2287" s="6">
        <v>8</v>
      </c>
      <c r="R2287" s="2" t="s">
        <v>12371</v>
      </c>
      <c r="S2287" s="2" t="s">
        <v>12371</v>
      </c>
      <c r="T2287" s="7">
        <v>8</v>
      </c>
      <c r="U2287" s="7">
        <v>8</v>
      </c>
      <c r="V2287" s="3">
        <f t="shared" si="198"/>
        <v>8</v>
      </c>
      <c r="W2287" s="3">
        <f t="shared" si="199"/>
        <v>8</v>
      </c>
      <c r="X2287" s="3" t="str">
        <f t="shared" si="195"/>
        <v>đạt</v>
      </c>
      <c r="Y2287" s="3" t="str">
        <f t="shared" si="196"/>
        <v>đạt</v>
      </c>
      <c r="Z2287" s="16" t="str">
        <f t="shared" si="197"/>
        <v>X</v>
      </c>
    </row>
    <row r="2288" spans="1:26" hidden="1" x14ac:dyDescent="0.25">
      <c r="A2288" s="2" t="s">
        <v>12156</v>
      </c>
      <c r="B2288" s="2" t="s">
        <v>12365</v>
      </c>
      <c r="C2288" s="2" t="s">
        <v>12459</v>
      </c>
      <c r="D2288" s="2" t="s">
        <v>12460</v>
      </c>
      <c r="E2288" s="2" t="s">
        <v>12461</v>
      </c>
      <c r="F2288" s="2" t="s">
        <v>12462</v>
      </c>
      <c r="G2288" s="2" t="s">
        <v>371</v>
      </c>
      <c r="H2288" s="2" t="s">
        <v>472</v>
      </c>
      <c r="I2288" s="2" t="s">
        <v>2342</v>
      </c>
      <c r="J2288" s="2" t="s">
        <v>12370</v>
      </c>
      <c r="L2288" s="2" t="s">
        <v>11043</v>
      </c>
      <c r="M2288" s="2" t="s">
        <v>11043</v>
      </c>
      <c r="N2288" s="2" t="s">
        <v>11043</v>
      </c>
      <c r="O2288" s="2" t="s">
        <v>373</v>
      </c>
      <c r="P2288" s="6">
        <v>8</v>
      </c>
      <c r="Q2288" s="6">
        <v>8</v>
      </c>
      <c r="R2288" s="2" t="s">
        <v>12463</v>
      </c>
      <c r="T2288" s="7">
        <v>8</v>
      </c>
      <c r="U2288" s="7">
        <v>8</v>
      </c>
      <c r="V2288" s="3">
        <f t="shared" si="198"/>
        <v>8</v>
      </c>
      <c r="W2288" s="3">
        <f t="shared" si="199"/>
        <v>8</v>
      </c>
      <c r="X2288" s="3" t="str">
        <f t="shared" si="195"/>
        <v>đạt</v>
      </c>
      <c r="Y2288" s="3" t="str">
        <f t="shared" si="196"/>
        <v>đạt</v>
      </c>
      <c r="Z2288" s="16" t="str">
        <f t="shared" si="197"/>
        <v>X</v>
      </c>
    </row>
    <row r="2289" spans="1:26" hidden="1" x14ac:dyDescent="0.25">
      <c r="A2289" s="2" t="s">
        <v>12163</v>
      </c>
      <c r="B2289" s="2" t="s">
        <v>12365</v>
      </c>
      <c r="C2289" s="2" t="s">
        <v>12465</v>
      </c>
      <c r="D2289" s="2" t="s">
        <v>12466</v>
      </c>
      <c r="E2289" s="2" t="s">
        <v>12467</v>
      </c>
      <c r="F2289" s="2" t="s">
        <v>12468</v>
      </c>
      <c r="G2289" s="2" t="s">
        <v>371</v>
      </c>
      <c r="H2289" s="2" t="s">
        <v>472</v>
      </c>
      <c r="I2289" s="2" t="s">
        <v>2342</v>
      </c>
      <c r="J2289" s="2" t="s">
        <v>12370</v>
      </c>
      <c r="K2289" s="2" t="s">
        <v>752</v>
      </c>
      <c r="L2289" s="2" t="s">
        <v>373</v>
      </c>
      <c r="M2289" s="2" t="s">
        <v>373</v>
      </c>
      <c r="N2289" s="2" t="s">
        <v>373</v>
      </c>
      <c r="O2289" s="2" t="s">
        <v>373</v>
      </c>
      <c r="P2289" s="6">
        <v>7</v>
      </c>
      <c r="Q2289" s="6">
        <v>7</v>
      </c>
      <c r="R2289" s="2" t="s">
        <v>12371</v>
      </c>
      <c r="S2289" s="2" t="s">
        <v>12371</v>
      </c>
      <c r="T2289" s="7">
        <v>7</v>
      </c>
      <c r="U2289" s="7">
        <v>7</v>
      </c>
      <c r="V2289" s="3">
        <f t="shared" si="198"/>
        <v>7</v>
      </c>
      <c r="W2289" s="3">
        <f t="shared" si="199"/>
        <v>7</v>
      </c>
      <c r="X2289" s="3" t="str">
        <f t="shared" si="195"/>
        <v>đạt</v>
      </c>
      <c r="Y2289" s="3" t="str">
        <f t="shared" si="196"/>
        <v>đạt</v>
      </c>
      <c r="Z2289" s="16" t="str">
        <f t="shared" si="197"/>
        <v>X</v>
      </c>
    </row>
    <row r="2290" spans="1:26" hidden="1" x14ac:dyDescent="0.25">
      <c r="A2290" s="2" t="s">
        <v>12168</v>
      </c>
      <c r="B2290" s="2" t="s">
        <v>12365</v>
      </c>
      <c r="C2290" s="2" t="s">
        <v>12470</v>
      </c>
      <c r="D2290" s="2" t="s">
        <v>12471</v>
      </c>
      <c r="E2290" s="2" t="s">
        <v>12472</v>
      </c>
      <c r="F2290" s="2" t="s">
        <v>12473</v>
      </c>
      <c r="G2290" s="2" t="s">
        <v>371</v>
      </c>
      <c r="H2290" s="2" t="s">
        <v>493</v>
      </c>
      <c r="I2290" s="2" t="s">
        <v>2342</v>
      </c>
      <c r="J2290" s="2" t="s">
        <v>12370</v>
      </c>
      <c r="L2290" s="2" t="s">
        <v>373</v>
      </c>
      <c r="M2290" s="2" t="s">
        <v>373</v>
      </c>
      <c r="N2290" s="2" t="s">
        <v>373</v>
      </c>
      <c r="O2290" s="2" t="s">
        <v>373</v>
      </c>
      <c r="P2290" s="6">
        <v>8</v>
      </c>
      <c r="Q2290" s="6">
        <v>8</v>
      </c>
      <c r="R2290" s="2" t="s">
        <v>12371</v>
      </c>
      <c r="S2290" s="2" t="s">
        <v>12371</v>
      </c>
      <c r="T2290" s="7">
        <v>8</v>
      </c>
      <c r="U2290" s="7">
        <v>8</v>
      </c>
      <c r="V2290" s="3">
        <f t="shared" si="198"/>
        <v>8</v>
      </c>
      <c r="W2290" s="3">
        <f t="shared" si="199"/>
        <v>8</v>
      </c>
      <c r="X2290" s="3" t="str">
        <f t="shared" si="195"/>
        <v>đạt</v>
      </c>
      <c r="Y2290" s="3" t="str">
        <f t="shared" si="196"/>
        <v>đạt</v>
      </c>
      <c r="Z2290" s="16" t="str">
        <f t="shared" si="197"/>
        <v>X</v>
      </c>
    </row>
    <row r="2291" spans="1:26" hidden="1" x14ac:dyDescent="0.25">
      <c r="A2291" s="2" t="s">
        <v>12173</v>
      </c>
      <c r="B2291" s="2" t="s">
        <v>12365</v>
      </c>
      <c r="C2291" s="2" t="s">
        <v>12475</v>
      </c>
      <c r="D2291" s="2" t="s">
        <v>12476</v>
      </c>
      <c r="E2291" s="2" t="s">
        <v>12477</v>
      </c>
      <c r="F2291" s="2" t="s">
        <v>12478</v>
      </c>
      <c r="G2291" s="2" t="s">
        <v>371</v>
      </c>
      <c r="H2291" s="2" t="s">
        <v>493</v>
      </c>
      <c r="I2291" s="2" t="s">
        <v>2342</v>
      </c>
      <c r="J2291" s="2" t="s">
        <v>12370</v>
      </c>
      <c r="L2291" s="2" t="s">
        <v>373</v>
      </c>
      <c r="M2291" s="2" t="s">
        <v>373</v>
      </c>
      <c r="N2291" s="2" t="s">
        <v>373</v>
      </c>
      <c r="O2291" s="2" t="s">
        <v>373</v>
      </c>
      <c r="P2291" s="6">
        <v>8</v>
      </c>
      <c r="Q2291" s="6">
        <v>8</v>
      </c>
      <c r="R2291" s="2" t="s">
        <v>12371</v>
      </c>
      <c r="S2291" s="2" t="s">
        <v>12371</v>
      </c>
      <c r="T2291" s="7">
        <v>8</v>
      </c>
      <c r="U2291" s="7">
        <v>8</v>
      </c>
      <c r="V2291" s="3">
        <f t="shared" si="198"/>
        <v>8</v>
      </c>
      <c r="W2291" s="3">
        <f t="shared" si="199"/>
        <v>8</v>
      </c>
      <c r="X2291" s="3" t="str">
        <f t="shared" si="195"/>
        <v>đạt</v>
      </c>
      <c r="Y2291" s="3" t="str">
        <f t="shared" si="196"/>
        <v>đạt</v>
      </c>
      <c r="Z2291" s="16" t="str">
        <f t="shared" si="197"/>
        <v>X</v>
      </c>
    </row>
    <row r="2292" spans="1:26" hidden="1" x14ac:dyDescent="0.25">
      <c r="A2292" s="2" t="s">
        <v>12178</v>
      </c>
      <c r="B2292" s="2" t="s">
        <v>12365</v>
      </c>
      <c r="C2292" s="2" t="s">
        <v>12480</v>
      </c>
      <c r="D2292" s="2" t="s">
        <v>12481</v>
      </c>
      <c r="E2292" s="2" t="s">
        <v>12482</v>
      </c>
      <c r="F2292" s="2" t="s">
        <v>12483</v>
      </c>
      <c r="G2292" s="2" t="s">
        <v>371</v>
      </c>
      <c r="H2292" s="2" t="s">
        <v>499</v>
      </c>
      <c r="I2292" s="2" t="s">
        <v>2342</v>
      </c>
      <c r="J2292" s="2" t="s">
        <v>12370</v>
      </c>
      <c r="L2292" s="2" t="s">
        <v>11043</v>
      </c>
      <c r="M2292" s="2" t="s">
        <v>11043</v>
      </c>
      <c r="N2292" s="2" t="s">
        <v>11043</v>
      </c>
      <c r="O2292" s="2" t="s">
        <v>11043</v>
      </c>
      <c r="P2292" s="6">
        <v>7</v>
      </c>
      <c r="Q2292" s="6">
        <v>7</v>
      </c>
      <c r="R2292" s="2" t="s">
        <v>12371</v>
      </c>
      <c r="S2292" s="2" t="s">
        <v>12371</v>
      </c>
      <c r="T2292" s="7">
        <v>7</v>
      </c>
      <c r="U2292" s="7">
        <v>7</v>
      </c>
      <c r="V2292" s="3">
        <f t="shared" si="198"/>
        <v>7</v>
      </c>
      <c r="W2292" s="3">
        <f t="shared" si="199"/>
        <v>7</v>
      </c>
      <c r="X2292" s="3" t="str">
        <f t="shared" si="195"/>
        <v>đạt</v>
      </c>
      <c r="Y2292" s="3" t="str">
        <f t="shared" si="196"/>
        <v>đạt</v>
      </c>
      <c r="Z2292" s="16" t="str">
        <f t="shared" si="197"/>
        <v>X</v>
      </c>
    </row>
    <row r="2293" spans="1:26" hidden="1" x14ac:dyDescent="0.25">
      <c r="A2293" s="2" t="s">
        <v>12183</v>
      </c>
      <c r="B2293" s="2" t="s">
        <v>12365</v>
      </c>
      <c r="C2293" s="2" t="s">
        <v>12485</v>
      </c>
      <c r="D2293" s="2" t="s">
        <v>12486</v>
      </c>
      <c r="E2293" s="2" t="s">
        <v>12487</v>
      </c>
      <c r="F2293" s="2" t="s">
        <v>12488</v>
      </c>
      <c r="G2293" s="2" t="s">
        <v>371</v>
      </c>
      <c r="H2293" s="2" t="s">
        <v>513</v>
      </c>
      <c r="I2293" s="2" t="s">
        <v>2342</v>
      </c>
      <c r="J2293" s="2" t="s">
        <v>12370</v>
      </c>
      <c r="L2293" s="2" t="s">
        <v>373</v>
      </c>
      <c r="M2293" s="2" t="s">
        <v>373</v>
      </c>
      <c r="N2293" s="2" t="s">
        <v>373</v>
      </c>
      <c r="O2293" s="2" t="s">
        <v>373</v>
      </c>
      <c r="P2293" s="6">
        <v>8</v>
      </c>
      <c r="Q2293" s="6">
        <v>8</v>
      </c>
      <c r="R2293" s="2" t="s">
        <v>12371</v>
      </c>
      <c r="S2293" s="2" t="s">
        <v>12371</v>
      </c>
      <c r="T2293" s="7">
        <v>8</v>
      </c>
      <c r="U2293" s="7">
        <v>8</v>
      </c>
      <c r="V2293" s="3">
        <f t="shared" si="198"/>
        <v>8</v>
      </c>
      <c r="W2293" s="3">
        <f t="shared" si="199"/>
        <v>8</v>
      </c>
      <c r="X2293" s="3" t="str">
        <f t="shared" si="195"/>
        <v>đạt</v>
      </c>
      <c r="Y2293" s="3" t="str">
        <f t="shared" si="196"/>
        <v>đạt</v>
      </c>
      <c r="Z2293" s="16" t="str">
        <f t="shared" si="197"/>
        <v>X</v>
      </c>
    </row>
    <row r="2294" spans="1:26" hidden="1" x14ac:dyDescent="0.25">
      <c r="A2294" s="2" t="s">
        <v>12188</v>
      </c>
      <c r="B2294" s="2" t="s">
        <v>12365</v>
      </c>
      <c r="C2294" s="2" t="s">
        <v>12490</v>
      </c>
      <c r="D2294" s="2" t="s">
        <v>12491</v>
      </c>
      <c r="E2294" s="2" t="s">
        <v>12492</v>
      </c>
      <c r="F2294" s="2" t="s">
        <v>12493</v>
      </c>
      <c r="G2294" s="2" t="s">
        <v>371</v>
      </c>
      <c r="H2294" s="2" t="s">
        <v>513</v>
      </c>
      <c r="I2294" s="2" t="s">
        <v>2342</v>
      </c>
      <c r="J2294" s="2" t="s">
        <v>12370</v>
      </c>
      <c r="L2294" s="2" t="s">
        <v>373</v>
      </c>
      <c r="M2294" s="2" t="s">
        <v>373</v>
      </c>
      <c r="N2294" s="2" t="s">
        <v>373</v>
      </c>
      <c r="O2294" s="2" t="s">
        <v>373</v>
      </c>
      <c r="P2294" s="6">
        <v>8</v>
      </c>
      <c r="Q2294" s="6">
        <v>8</v>
      </c>
      <c r="R2294" s="2" t="s">
        <v>12371</v>
      </c>
      <c r="S2294" s="2" t="s">
        <v>12371</v>
      </c>
      <c r="T2294" s="7">
        <v>8</v>
      </c>
      <c r="U2294" s="7">
        <v>8</v>
      </c>
      <c r="V2294" s="3">
        <f t="shared" si="198"/>
        <v>8</v>
      </c>
      <c r="W2294" s="3">
        <f t="shared" si="199"/>
        <v>8</v>
      </c>
      <c r="X2294" s="3" t="str">
        <f t="shared" si="195"/>
        <v>đạt</v>
      </c>
      <c r="Y2294" s="3" t="str">
        <f t="shared" si="196"/>
        <v>đạt</v>
      </c>
      <c r="Z2294" s="16" t="str">
        <f t="shared" si="197"/>
        <v>X</v>
      </c>
    </row>
    <row r="2295" spans="1:26" hidden="1" x14ac:dyDescent="0.25">
      <c r="A2295" s="2" t="s">
        <v>12195</v>
      </c>
      <c r="B2295" s="2" t="s">
        <v>12365</v>
      </c>
      <c r="C2295" s="2" t="s">
        <v>12495</v>
      </c>
      <c r="D2295" s="2" t="s">
        <v>12496</v>
      </c>
      <c r="E2295" s="2" t="s">
        <v>12497</v>
      </c>
      <c r="F2295" s="2" t="s">
        <v>12498</v>
      </c>
      <c r="G2295" s="2" t="s">
        <v>371</v>
      </c>
      <c r="H2295" s="2" t="s">
        <v>513</v>
      </c>
      <c r="I2295" s="2" t="s">
        <v>2342</v>
      </c>
      <c r="J2295" s="2" t="s">
        <v>12370</v>
      </c>
      <c r="L2295" s="2" t="s">
        <v>373</v>
      </c>
      <c r="M2295" s="2" t="s">
        <v>373</v>
      </c>
      <c r="N2295" s="2" t="s">
        <v>373</v>
      </c>
      <c r="O2295" s="2" t="s">
        <v>373</v>
      </c>
      <c r="P2295" s="6">
        <v>8</v>
      </c>
      <c r="Q2295" s="6">
        <v>8</v>
      </c>
      <c r="R2295" s="2" t="s">
        <v>12371</v>
      </c>
      <c r="S2295" s="2" t="s">
        <v>12371</v>
      </c>
      <c r="T2295" s="7">
        <v>8</v>
      </c>
      <c r="U2295" s="7">
        <v>8</v>
      </c>
      <c r="V2295" s="3">
        <f t="shared" si="198"/>
        <v>8</v>
      </c>
      <c r="W2295" s="3">
        <f t="shared" si="199"/>
        <v>8</v>
      </c>
      <c r="X2295" s="3" t="str">
        <f t="shared" si="195"/>
        <v>đạt</v>
      </c>
      <c r="Y2295" s="3" t="str">
        <f t="shared" si="196"/>
        <v>đạt</v>
      </c>
      <c r="Z2295" s="16" t="str">
        <f t="shared" si="197"/>
        <v>X</v>
      </c>
    </row>
    <row r="2296" spans="1:26" hidden="1" x14ac:dyDescent="0.25">
      <c r="A2296" s="2" t="s">
        <v>12200</v>
      </c>
      <c r="B2296" s="2" t="s">
        <v>12365</v>
      </c>
      <c r="C2296" s="2" t="s">
        <v>12500</v>
      </c>
      <c r="D2296" s="2" t="s">
        <v>12501</v>
      </c>
      <c r="E2296" s="2" t="s">
        <v>12502</v>
      </c>
      <c r="F2296" s="2" t="s">
        <v>12503</v>
      </c>
      <c r="G2296" s="2" t="s">
        <v>371</v>
      </c>
      <c r="H2296" s="2" t="s">
        <v>526</v>
      </c>
      <c r="I2296" s="2" t="s">
        <v>2342</v>
      </c>
      <c r="J2296" s="2" t="s">
        <v>12370</v>
      </c>
      <c r="L2296" s="2" t="s">
        <v>373</v>
      </c>
      <c r="M2296" s="2" t="s">
        <v>373</v>
      </c>
      <c r="N2296" s="2" t="s">
        <v>373</v>
      </c>
      <c r="O2296" s="2" t="s">
        <v>373</v>
      </c>
      <c r="P2296" s="6">
        <v>8</v>
      </c>
      <c r="Q2296" s="6">
        <v>8</v>
      </c>
      <c r="R2296" s="2" t="s">
        <v>12371</v>
      </c>
      <c r="S2296" s="2" t="s">
        <v>12371</v>
      </c>
      <c r="T2296" s="7">
        <v>8</v>
      </c>
      <c r="U2296" s="7">
        <v>8</v>
      </c>
      <c r="V2296" s="3">
        <f t="shared" si="198"/>
        <v>8</v>
      </c>
      <c r="W2296" s="3">
        <f t="shared" si="199"/>
        <v>8</v>
      </c>
      <c r="X2296" s="3" t="str">
        <f t="shared" si="195"/>
        <v>đạt</v>
      </c>
      <c r="Y2296" s="3" t="str">
        <f t="shared" si="196"/>
        <v>đạt</v>
      </c>
      <c r="Z2296" s="16" t="str">
        <f t="shared" si="197"/>
        <v>X</v>
      </c>
    </row>
    <row r="2297" spans="1:26" hidden="1" x14ac:dyDescent="0.25">
      <c r="A2297" s="2" t="s">
        <v>12207</v>
      </c>
      <c r="B2297" s="2" t="s">
        <v>12365</v>
      </c>
      <c r="C2297" s="2" t="s">
        <v>12505</v>
      </c>
      <c r="D2297" s="2" t="s">
        <v>12506</v>
      </c>
      <c r="E2297" s="2" t="s">
        <v>12507</v>
      </c>
      <c r="F2297" s="2" t="s">
        <v>12508</v>
      </c>
      <c r="G2297" s="2" t="s">
        <v>371</v>
      </c>
      <c r="H2297" s="2" t="s">
        <v>526</v>
      </c>
      <c r="I2297" s="2" t="s">
        <v>2342</v>
      </c>
      <c r="J2297" s="2" t="s">
        <v>12370</v>
      </c>
      <c r="L2297" s="2" t="s">
        <v>373</v>
      </c>
      <c r="M2297" s="2" t="s">
        <v>373</v>
      </c>
      <c r="N2297" s="2" t="s">
        <v>373</v>
      </c>
      <c r="O2297" s="2" t="s">
        <v>373</v>
      </c>
      <c r="P2297" s="6">
        <v>8</v>
      </c>
      <c r="Q2297" s="6">
        <v>8</v>
      </c>
      <c r="R2297" s="2" t="s">
        <v>12371</v>
      </c>
      <c r="S2297" s="2" t="s">
        <v>12371</v>
      </c>
      <c r="T2297" s="7">
        <v>8</v>
      </c>
      <c r="U2297" s="7">
        <v>8</v>
      </c>
      <c r="V2297" s="3">
        <f t="shared" si="198"/>
        <v>8</v>
      </c>
      <c r="W2297" s="3">
        <f t="shared" si="199"/>
        <v>8</v>
      </c>
      <c r="X2297" s="3" t="str">
        <f t="shared" si="195"/>
        <v>đạt</v>
      </c>
      <c r="Y2297" s="3" t="str">
        <f t="shared" si="196"/>
        <v>đạt</v>
      </c>
      <c r="Z2297" s="16" t="str">
        <f t="shared" si="197"/>
        <v>X</v>
      </c>
    </row>
    <row r="2298" spans="1:26" hidden="1" x14ac:dyDescent="0.25">
      <c r="A2298" s="2" t="s">
        <v>12212</v>
      </c>
      <c r="B2298" s="2" t="s">
        <v>12365</v>
      </c>
      <c r="C2298" s="2" t="s">
        <v>12510</v>
      </c>
      <c r="D2298" s="2" t="s">
        <v>12511</v>
      </c>
      <c r="E2298" s="2" t="s">
        <v>12512</v>
      </c>
      <c r="F2298" s="2" t="s">
        <v>12513</v>
      </c>
      <c r="G2298" s="2" t="s">
        <v>371</v>
      </c>
      <c r="H2298" s="2" t="s">
        <v>526</v>
      </c>
      <c r="I2298" s="2" t="s">
        <v>2342</v>
      </c>
      <c r="J2298" s="2" t="s">
        <v>12370</v>
      </c>
      <c r="L2298" s="2" t="s">
        <v>373</v>
      </c>
      <c r="M2298" s="2" t="s">
        <v>373</v>
      </c>
      <c r="N2298" s="2" t="s">
        <v>373</v>
      </c>
      <c r="O2298" s="2" t="s">
        <v>373</v>
      </c>
      <c r="P2298" s="6">
        <v>5</v>
      </c>
      <c r="Q2298" s="6">
        <v>5</v>
      </c>
      <c r="R2298" s="2" t="s">
        <v>12514</v>
      </c>
      <c r="S2298" s="2" t="s">
        <v>12371</v>
      </c>
      <c r="T2298" s="7">
        <v>5</v>
      </c>
      <c r="U2298" s="7">
        <v>5</v>
      </c>
      <c r="V2298" s="3">
        <f t="shared" si="198"/>
        <v>5</v>
      </c>
      <c r="W2298" s="3">
        <f t="shared" si="199"/>
        <v>5</v>
      </c>
      <c r="X2298" s="3" t="str">
        <f t="shared" si="195"/>
        <v>đạt</v>
      </c>
      <c r="Y2298" s="3" t="str">
        <f t="shared" si="196"/>
        <v>đạt</v>
      </c>
      <c r="Z2298" s="16" t="str">
        <f t="shared" si="197"/>
        <v>X</v>
      </c>
    </row>
    <row r="2299" spans="1:26" hidden="1" x14ac:dyDescent="0.25">
      <c r="A2299" s="2" t="s">
        <v>12217</v>
      </c>
      <c r="B2299" s="2" t="s">
        <v>12365</v>
      </c>
      <c r="C2299" s="2" t="s">
        <v>12516</v>
      </c>
      <c r="D2299" s="2" t="s">
        <v>12517</v>
      </c>
      <c r="E2299" s="2" t="s">
        <v>12518</v>
      </c>
      <c r="F2299" s="2" t="s">
        <v>12519</v>
      </c>
      <c r="G2299" s="2" t="s">
        <v>371</v>
      </c>
      <c r="H2299" s="2" t="s">
        <v>536</v>
      </c>
      <c r="I2299" s="2" t="s">
        <v>2342</v>
      </c>
      <c r="J2299" s="2" t="s">
        <v>12370</v>
      </c>
      <c r="L2299" s="2" t="s">
        <v>373</v>
      </c>
      <c r="M2299" s="2" t="s">
        <v>373</v>
      </c>
      <c r="N2299" s="2" t="s">
        <v>373</v>
      </c>
      <c r="O2299" s="2" t="s">
        <v>373</v>
      </c>
      <c r="P2299" s="6">
        <v>8</v>
      </c>
      <c r="Q2299" s="6">
        <v>8</v>
      </c>
      <c r="R2299" s="2" t="s">
        <v>12371</v>
      </c>
      <c r="S2299" s="2" t="s">
        <v>12371</v>
      </c>
      <c r="T2299" s="7">
        <v>8</v>
      </c>
      <c r="U2299" s="7">
        <v>8</v>
      </c>
      <c r="V2299" s="3">
        <f t="shared" si="198"/>
        <v>8</v>
      </c>
      <c r="W2299" s="3">
        <f t="shared" si="199"/>
        <v>8</v>
      </c>
      <c r="X2299" s="3" t="str">
        <f t="shared" si="195"/>
        <v>đạt</v>
      </c>
      <c r="Y2299" s="3" t="str">
        <f t="shared" si="196"/>
        <v>đạt</v>
      </c>
      <c r="Z2299" s="16" t="str">
        <f t="shared" si="197"/>
        <v>X</v>
      </c>
    </row>
    <row r="2300" spans="1:26" hidden="1" x14ac:dyDescent="0.25">
      <c r="A2300" s="2" t="s">
        <v>12224</v>
      </c>
      <c r="B2300" s="2" t="s">
        <v>12365</v>
      </c>
      <c r="C2300" s="2" t="s">
        <v>12521</v>
      </c>
      <c r="D2300" s="2" t="s">
        <v>12522</v>
      </c>
      <c r="E2300" s="2" t="s">
        <v>12523</v>
      </c>
      <c r="F2300" s="2" t="s">
        <v>12524</v>
      </c>
      <c r="G2300" s="2" t="s">
        <v>371</v>
      </c>
      <c r="H2300" s="2" t="s">
        <v>536</v>
      </c>
      <c r="I2300" s="2" t="s">
        <v>2342</v>
      </c>
      <c r="J2300" s="2" t="s">
        <v>12370</v>
      </c>
      <c r="L2300" s="2" t="s">
        <v>373</v>
      </c>
      <c r="M2300" s="2" t="s">
        <v>373</v>
      </c>
      <c r="N2300" s="2" t="s">
        <v>373</v>
      </c>
      <c r="O2300" s="2" t="s">
        <v>373</v>
      </c>
      <c r="P2300" s="6">
        <v>8</v>
      </c>
      <c r="Q2300" s="6">
        <v>8</v>
      </c>
      <c r="R2300" s="2" t="s">
        <v>12371</v>
      </c>
      <c r="S2300" s="2" t="s">
        <v>12371</v>
      </c>
      <c r="T2300" s="7">
        <v>8</v>
      </c>
      <c r="U2300" s="7">
        <v>8</v>
      </c>
      <c r="V2300" s="3">
        <f t="shared" si="198"/>
        <v>8</v>
      </c>
      <c r="W2300" s="3">
        <f t="shared" si="199"/>
        <v>8</v>
      </c>
      <c r="X2300" s="3" t="str">
        <f t="shared" si="195"/>
        <v>đạt</v>
      </c>
      <c r="Y2300" s="3" t="str">
        <f t="shared" si="196"/>
        <v>đạt</v>
      </c>
      <c r="Z2300" s="16" t="str">
        <f t="shared" si="197"/>
        <v>X</v>
      </c>
    </row>
    <row r="2301" spans="1:26" hidden="1" x14ac:dyDescent="0.25">
      <c r="A2301" s="2" t="s">
        <v>12227</v>
      </c>
      <c r="B2301" s="2" t="s">
        <v>12365</v>
      </c>
      <c r="C2301" s="2" t="s">
        <v>12526</v>
      </c>
      <c r="D2301" s="2" t="s">
        <v>12527</v>
      </c>
      <c r="E2301" s="2" t="s">
        <v>12528</v>
      </c>
      <c r="F2301" s="2" t="s">
        <v>12529</v>
      </c>
      <c r="G2301" s="2" t="s">
        <v>371</v>
      </c>
      <c r="H2301" s="2" t="s">
        <v>543</v>
      </c>
      <c r="I2301" s="2" t="s">
        <v>2342</v>
      </c>
      <c r="J2301" s="2" t="s">
        <v>12370</v>
      </c>
      <c r="L2301" s="2" t="s">
        <v>373</v>
      </c>
      <c r="M2301" s="2" t="s">
        <v>373</v>
      </c>
      <c r="N2301" s="2" t="s">
        <v>373</v>
      </c>
      <c r="O2301" s="2" t="s">
        <v>373</v>
      </c>
      <c r="P2301" s="6">
        <v>8</v>
      </c>
      <c r="Q2301" s="6">
        <v>8</v>
      </c>
      <c r="R2301" s="2" t="s">
        <v>12371</v>
      </c>
      <c r="S2301" s="2" t="s">
        <v>12371</v>
      </c>
      <c r="T2301" s="7">
        <v>8</v>
      </c>
      <c r="U2301" s="7">
        <v>8</v>
      </c>
      <c r="V2301" s="3">
        <f t="shared" si="198"/>
        <v>8</v>
      </c>
      <c r="W2301" s="3">
        <f t="shared" si="199"/>
        <v>8</v>
      </c>
      <c r="X2301" s="3" t="str">
        <f t="shared" si="195"/>
        <v>đạt</v>
      </c>
      <c r="Y2301" s="3" t="str">
        <f t="shared" si="196"/>
        <v>đạt</v>
      </c>
      <c r="Z2301" s="16" t="str">
        <f t="shared" si="197"/>
        <v>X</v>
      </c>
    </row>
    <row r="2302" spans="1:26" hidden="1" x14ac:dyDescent="0.25">
      <c r="A2302" s="2" t="s">
        <v>12232</v>
      </c>
      <c r="B2302" s="2" t="s">
        <v>12365</v>
      </c>
      <c r="C2302" s="2" t="s">
        <v>12531</v>
      </c>
      <c r="D2302" s="2" t="s">
        <v>12532</v>
      </c>
      <c r="E2302" s="2" t="s">
        <v>12533</v>
      </c>
      <c r="F2302" s="2" t="s">
        <v>12534</v>
      </c>
      <c r="G2302" s="2" t="s">
        <v>371</v>
      </c>
      <c r="H2302" s="2" t="s">
        <v>543</v>
      </c>
      <c r="I2302" s="2" t="s">
        <v>2342</v>
      </c>
      <c r="J2302" s="2" t="s">
        <v>12370</v>
      </c>
      <c r="L2302" s="2" t="s">
        <v>373</v>
      </c>
      <c r="M2302" s="2" t="s">
        <v>373</v>
      </c>
      <c r="N2302" s="2" t="s">
        <v>373</v>
      </c>
      <c r="O2302" s="2" t="s">
        <v>373</v>
      </c>
      <c r="P2302" s="6">
        <v>8</v>
      </c>
      <c r="Q2302" s="6">
        <v>8</v>
      </c>
      <c r="R2302" s="2" t="s">
        <v>12371</v>
      </c>
      <c r="S2302" s="2" t="s">
        <v>12371</v>
      </c>
      <c r="T2302" s="7">
        <v>8</v>
      </c>
      <c r="U2302" s="7">
        <v>8</v>
      </c>
      <c r="V2302" s="3">
        <f t="shared" si="198"/>
        <v>8</v>
      </c>
      <c r="W2302" s="3">
        <f t="shared" si="199"/>
        <v>8</v>
      </c>
      <c r="X2302" s="3" t="str">
        <f t="shared" si="195"/>
        <v>đạt</v>
      </c>
      <c r="Y2302" s="3" t="str">
        <f t="shared" si="196"/>
        <v>đạt</v>
      </c>
      <c r="Z2302" s="16" t="str">
        <f t="shared" si="197"/>
        <v>X</v>
      </c>
    </row>
    <row r="2303" spans="1:26" hidden="1" x14ac:dyDescent="0.25">
      <c r="A2303" s="2" t="s">
        <v>12237</v>
      </c>
      <c r="B2303" s="2" t="s">
        <v>12365</v>
      </c>
      <c r="C2303" s="2" t="s">
        <v>12536</v>
      </c>
      <c r="D2303" s="2" t="s">
        <v>12537</v>
      </c>
      <c r="E2303" s="2" t="s">
        <v>12538</v>
      </c>
      <c r="F2303" s="2" t="s">
        <v>12539</v>
      </c>
      <c r="G2303" s="2" t="s">
        <v>371</v>
      </c>
      <c r="H2303" s="2" t="s">
        <v>555</v>
      </c>
      <c r="I2303" s="2" t="s">
        <v>2342</v>
      </c>
      <c r="J2303" s="2" t="s">
        <v>12370</v>
      </c>
      <c r="L2303" s="2" t="s">
        <v>373</v>
      </c>
      <c r="M2303" s="2" t="s">
        <v>373</v>
      </c>
      <c r="N2303" s="2" t="s">
        <v>373</v>
      </c>
      <c r="O2303" s="2" t="s">
        <v>373</v>
      </c>
      <c r="P2303" s="6">
        <v>8</v>
      </c>
      <c r="Q2303" s="6">
        <v>8</v>
      </c>
      <c r="R2303" s="2" t="s">
        <v>12371</v>
      </c>
      <c r="S2303" s="2" t="s">
        <v>12371</v>
      </c>
      <c r="T2303" s="7">
        <v>8</v>
      </c>
      <c r="U2303" s="7">
        <v>8</v>
      </c>
      <c r="V2303" s="3">
        <f t="shared" si="198"/>
        <v>8</v>
      </c>
      <c r="W2303" s="3">
        <f t="shared" si="199"/>
        <v>8</v>
      </c>
      <c r="X2303" s="3" t="str">
        <f t="shared" si="195"/>
        <v>đạt</v>
      </c>
      <c r="Y2303" s="3" t="str">
        <f t="shared" si="196"/>
        <v>đạt</v>
      </c>
      <c r="Z2303" s="16" t="str">
        <f t="shared" si="197"/>
        <v>X</v>
      </c>
    </row>
    <row r="2304" spans="1:26" hidden="1" x14ac:dyDescent="0.25">
      <c r="A2304" s="2" t="s">
        <v>12242</v>
      </c>
      <c r="B2304" s="2" t="s">
        <v>12365</v>
      </c>
      <c r="C2304" s="2" t="s">
        <v>12541</v>
      </c>
      <c r="D2304" s="2" t="s">
        <v>12542</v>
      </c>
      <c r="E2304" s="2" t="s">
        <v>12543</v>
      </c>
      <c r="F2304" s="2" t="s">
        <v>12544</v>
      </c>
      <c r="G2304" s="2" t="s">
        <v>371</v>
      </c>
      <c r="H2304" s="2" t="s">
        <v>555</v>
      </c>
      <c r="I2304" s="2" t="s">
        <v>2342</v>
      </c>
      <c r="J2304" s="2" t="s">
        <v>12370</v>
      </c>
      <c r="L2304" s="2" t="s">
        <v>373</v>
      </c>
      <c r="M2304" s="2" t="s">
        <v>373</v>
      </c>
      <c r="N2304" s="2" t="s">
        <v>373</v>
      </c>
      <c r="O2304" s="2" t="s">
        <v>373</v>
      </c>
      <c r="P2304" s="6">
        <v>8</v>
      </c>
      <c r="Q2304" s="6">
        <v>8</v>
      </c>
      <c r="R2304" s="2" t="s">
        <v>12371</v>
      </c>
      <c r="S2304" s="2" t="s">
        <v>12371</v>
      </c>
      <c r="T2304" s="7">
        <v>8</v>
      </c>
      <c r="U2304" s="7">
        <v>8</v>
      </c>
      <c r="V2304" s="3">
        <f t="shared" si="198"/>
        <v>8</v>
      </c>
      <c r="W2304" s="3">
        <f t="shared" si="199"/>
        <v>8</v>
      </c>
      <c r="X2304" s="3" t="str">
        <f t="shared" si="195"/>
        <v>đạt</v>
      </c>
      <c r="Y2304" s="3" t="str">
        <f t="shared" si="196"/>
        <v>đạt</v>
      </c>
      <c r="Z2304" s="16" t="str">
        <f t="shared" si="197"/>
        <v>X</v>
      </c>
    </row>
    <row r="2305" spans="1:26" hidden="1" x14ac:dyDescent="0.25">
      <c r="A2305" s="2" t="s">
        <v>12247</v>
      </c>
      <c r="B2305" s="2" t="s">
        <v>12365</v>
      </c>
      <c r="C2305" s="2" t="s">
        <v>12546</v>
      </c>
      <c r="D2305" s="2" t="s">
        <v>12547</v>
      </c>
      <c r="E2305" s="2" t="s">
        <v>12548</v>
      </c>
      <c r="F2305" s="2" t="s">
        <v>12549</v>
      </c>
      <c r="G2305" s="2" t="s">
        <v>371</v>
      </c>
      <c r="H2305" s="2" t="s">
        <v>561</v>
      </c>
      <c r="I2305" s="2" t="s">
        <v>2342</v>
      </c>
      <c r="J2305" s="2" t="s">
        <v>12370</v>
      </c>
      <c r="L2305" s="2" t="s">
        <v>373</v>
      </c>
      <c r="M2305" s="2" t="s">
        <v>373</v>
      </c>
      <c r="N2305" s="2" t="s">
        <v>373</v>
      </c>
      <c r="O2305" s="2" t="s">
        <v>373</v>
      </c>
      <c r="P2305" s="6">
        <v>4</v>
      </c>
      <c r="Q2305" s="6">
        <v>4</v>
      </c>
      <c r="R2305" s="2" t="s">
        <v>12550</v>
      </c>
      <c r="S2305" s="2" t="s">
        <v>12551</v>
      </c>
      <c r="T2305" s="7">
        <v>4</v>
      </c>
      <c r="U2305" s="7">
        <v>4</v>
      </c>
      <c r="V2305" s="3">
        <f t="shared" si="198"/>
        <v>4</v>
      </c>
      <c r="W2305" s="3">
        <f t="shared" si="199"/>
        <v>4</v>
      </c>
      <c r="X2305" s="3" t="str">
        <f t="shared" si="195"/>
        <v/>
      </c>
      <c r="Y2305" s="3" t="str">
        <f t="shared" si="196"/>
        <v/>
      </c>
      <c r="Z2305" s="16" t="str">
        <f t="shared" si="197"/>
        <v>X</v>
      </c>
    </row>
    <row r="2306" spans="1:26" hidden="1" x14ac:dyDescent="0.25">
      <c r="A2306" s="2" t="s">
        <v>12252</v>
      </c>
      <c r="B2306" s="2" t="s">
        <v>12365</v>
      </c>
      <c r="C2306" s="2" t="s">
        <v>12553</v>
      </c>
      <c r="D2306" s="2" t="s">
        <v>12554</v>
      </c>
      <c r="E2306" s="2" t="s">
        <v>12555</v>
      </c>
      <c r="F2306" s="2" t="s">
        <v>12556</v>
      </c>
      <c r="G2306" s="2" t="s">
        <v>371</v>
      </c>
      <c r="H2306" s="2" t="s">
        <v>561</v>
      </c>
      <c r="I2306" s="2" t="s">
        <v>2342</v>
      </c>
      <c r="J2306" s="2" t="s">
        <v>12370</v>
      </c>
      <c r="L2306" s="2" t="s">
        <v>373</v>
      </c>
      <c r="M2306" s="2" t="s">
        <v>373</v>
      </c>
      <c r="N2306" s="2" t="s">
        <v>373</v>
      </c>
      <c r="O2306" s="2" t="s">
        <v>373</v>
      </c>
      <c r="P2306" s="6">
        <v>4</v>
      </c>
      <c r="Q2306" s="6">
        <v>4</v>
      </c>
      <c r="R2306" s="2" t="s">
        <v>12550</v>
      </c>
      <c r="S2306" s="2" t="s">
        <v>12557</v>
      </c>
      <c r="T2306" s="7">
        <v>4</v>
      </c>
      <c r="U2306" s="7">
        <v>4</v>
      </c>
      <c r="V2306" s="3">
        <f t="shared" si="198"/>
        <v>4</v>
      </c>
      <c r="W2306" s="3">
        <f t="shared" si="199"/>
        <v>4</v>
      </c>
      <c r="X2306" s="3" t="str">
        <f t="shared" si="195"/>
        <v/>
      </c>
      <c r="Y2306" s="3" t="str">
        <f t="shared" si="196"/>
        <v/>
      </c>
      <c r="Z2306" s="16" t="str">
        <f t="shared" si="197"/>
        <v>X</v>
      </c>
    </row>
    <row r="2307" spans="1:26" hidden="1" x14ac:dyDescent="0.25">
      <c r="A2307" s="2" t="s">
        <v>12257</v>
      </c>
      <c r="B2307" s="2" t="s">
        <v>12365</v>
      </c>
      <c r="C2307" s="2" t="s">
        <v>12559</v>
      </c>
      <c r="D2307" s="2" t="s">
        <v>12560</v>
      </c>
      <c r="E2307" s="2" t="s">
        <v>12561</v>
      </c>
      <c r="F2307" s="2" t="s">
        <v>12562</v>
      </c>
      <c r="G2307" s="2" t="s">
        <v>371</v>
      </c>
      <c r="H2307" s="2" t="s">
        <v>561</v>
      </c>
      <c r="I2307" s="2" t="s">
        <v>2342</v>
      </c>
      <c r="J2307" s="2" t="s">
        <v>12370</v>
      </c>
      <c r="L2307" s="2" t="s">
        <v>373</v>
      </c>
      <c r="M2307" s="2" t="s">
        <v>373</v>
      </c>
      <c r="N2307" s="2" t="s">
        <v>373</v>
      </c>
      <c r="O2307" s="2" t="s">
        <v>373</v>
      </c>
      <c r="P2307" s="6">
        <v>8</v>
      </c>
      <c r="Q2307" s="6">
        <v>8</v>
      </c>
      <c r="R2307" s="2" t="s">
        <v>12371</v>
      </c>
      <c r="S2307" s="2" t="s">
        <v>12371</v>
      </c>
      <c r="T2307" s="7">
        <v>8</v>
      </c>
      <c r="U2307" s="7">
        <v>8</v>
      </c>
      <c r="V2307" s="3">
        <f t="shared" si="198"/>
        <v>8</v>
      </c>
      <c r="W2307" s="3">
        <f t="shared" si="199"/>
        <v>8</v>
      </c>
      <c r="X2307" s="3" t="str">
        <f t="shared" ref="X2307:X2370" si="200">IF(P2307&gt;=5, "đạt","")</f>
        <v>đạt</v>
      </c>
      <c r="Y2307" s="3" t="str">
        <f t="shared" ref="Y2307:Y2370" si="201">IF(Q2307&gt;=5, "đạt","")</f>
        <v>đạt</v>
      </c>
      <c r="Z2307" s="16" t="str">
        <f t="shared" ref="Z2307:Z2370" si="202">IF(OR(L2307="X",M2307="X",N2307="X",O2307="X"),"X","")</f>
        <v>X</v>
      </c>
    </row>
    <row r="2308" spans="1:26" hidden="1" x14ac:dyDescent="0.25">
      <c r="A2308" s="2" t="s">
        <v>12261</v>
      </c>
      <c r="B2308" s="2" t="s">
        <v>12365</v>
      </c>
      <c r="C2308" s="2" t="s">
        <v>12564</v>
      </c>
      <c r="D2308" s="2" t="s">
        <v>4661</v>
      </c>
      <c r="E2308" s="2" t="s">
        <v>4662</v>
      </c>
      <c r="F2308" s="2" t="s">
        <v>4663</v>
      </c>
      <c r="G2308" s="2" t="s">
        <v>1675</v>
      </c>
      <c r="H2308" s="2" t="s">
        <v>1760</v>
      </c>
      <c r="I2308" s="2" t="s">
        <v>2342</v>
      </c>
      <c r="J2308" s="2" t="s">
        <v>12370</v>
      </c>
      <c r="L2308" s="2" t="s">
        <v>373</v>
      </c>
      <c r="M2308" s="2" t="s">
        <v>373</v>
      </c>
      <c r="N2308" s="2" t="s">
        <v>373</v>
      </c>
      <c r="O2308" s="2" t="s">
        <v>373</v>
      </c>
      <c r="P2308" s="6">
        <v>7</v>
      </c>
      <c r="Q2308" s="6">
        <v>7</v>
      </c>
      <c r="R2308" s="2" t="s">
        <v>12371</v>
      </c>
      <c r="S2308" s="2" t="s">
        <v>12371</v>
      </c>
      <c r="T2308" s="7">
        <v>7</v>
      </c>
      <c r="U2308" s="7">
        <v>7</v>
      </c>
      <c r="V2308" s="3">
        <f t="shared" si="198"/>
        <v>7</v>
      </c>
      <c r="W2308" s="3">
        <f t="shared" si="199"/>
        <v>7</v>
      </c>
      <c r="X2308" s="3" t="str">
        <f t="shared" si="200"/>
        <v>đạt</v>
      </c>
      <c r="Y2308" s="3" t="str">
        <f t="shared" si="201"/>
        <v>đạt</v>
      </c>
      <c r="Z2308" s="16" t="str">
        <f t="shared" si="202"/>
        <v>X</v>
      </c>
    </row>
    <row r="2309" spans="1:26" hidden="1" x14ac:dyDescent="0.25">
      <c r="A2309" s="2" t="s">
        <v>12266</v>
      </c>
      <c r="B2309" s="2" t="s">
        <v>12365</v>
      </c>
      <c r="C2309" s="2" t="s">
        <v>12566</v>
      </c>
      <c r="D2309" s="2" t="s">
        <v>10875</v>
      </c>
      <c r="E2309" s="2" t="s">
        <v>12567</v>
      </c>
      <c r="F2309" s="2" t="s">
        <v>12568</v>
      </c>
      <c r="G2309" s="2" t="s">
        <v>2322</v>
      </c>
      <c r="H2309" s="2" t="s">
        <v>2322</v>
      </c>
      <c r="I2309" s="2" t="s">
        <v>2342</v>
      </c>
      <c r="J2309" s="2" t="s">
        <v>12370</v>
      </c>
      <c r="L2309" s="2" t="s">
        <v>373</v>
      </c>
      <c r="M2309" s="2" t="s">
        <v>373</v>
      </c>
      <c r="N2309" s="2" t="s">
        <v>373</v>
      </c>
      <c r="P2309" s="6">
        <v>6</v>
      </c>
      <c r="Q2309" s="6">
        <v>6</v>
      </c>
      <c r="R2309" s="2" t="s">
        <v>12569</v>
      </c>
      <c r="S2309" s="2" t="s">
        <v>12371</v>
      </c>
      <c r="T2309" s="7">
        <v>6</v>
      </c>
      <c r="U2309" s="7">
        <v>6</v>
      </c>
      <c r="V2309" s="3">
        <f t="shared" si="198"/>
        <v>6</v>
      </c>
      <c r="W2309" s="3">
        <f t="shared" si="199"/>
        <v>6</v>
      </c>
      <c r="X2309" s="3" t="str">
        <f t="shared" si="200"/>
        <v>đạt</v>
      </c>
      <c r="Y2309" s="3" t="str">
        <f t="shared" si="201"/>
        <v>đạt</v>
      </c>
      <c r="Z2309" s="16" t="str">
        <f t="shared" si="202"/>
        <v>X</v>
      </c>
    </row>
    <row r="2310" spans="1:26" hidden="1" x14ac:dyDescent="0.25">
      <c r="A2310" s="2" t="s">
        <v>12271</v>
      </c>
      <c r="B2310" s="2" t="s">
        <v>12365</v>
      </c>
      <c r="C2310" s="2" t="s">
        <v>12571</v>
      </c>
      <c r="D2310" s="2" t="s">
        <v>12572</v>
      </c>
      <c r="E2310" s="2" t="s">
        <v>12573</v>
      </c>
      <c r="F2310" s="2" t="s">
        <v>12574</v>
      </c>
      <c r="G2310" s="2" t="s">
        <v>2322</v>
      </c>
      <c r="H2310" s="2" t="s">
        <v>2322</v>
      </c>
      <c r="I2310" s="2" t="s">
        <v>2342</v>
      </c>
      <c r="J2310" s="2" t="s">
        <v>12370</v>
      </c>
      <c r="L2310" s="2" t="s">
        <v>373</v>
      </c>
      <c r="M2310" s="2" t="s">
        <v>373</v>
      </c>
      <c r="N2310" s="2" t="s">
        <v>373</v>
      </c>
      <c r="O2310" s="2" t="s">
        <v>373</v>
      </c>
      <c r="P2310" s="6">
        <v>6</v>
      </c>
      <c r="Q2310" s="6">
        <v>6</v>
      </c>
      <c r="R2310" s="2" t="s">
        <v>12575</v>
      </c>
      <c r="S2310" s="2" t="s">
        <v>12371</v>
      </c>
      <c r="T2310" s="7">
        <v>6</v>
      </c>
      <c r="U2310" s="7">
        <v>6</v>
      </c>
      <c r="V2310" s="3">
        <f t="shared" si="198"/>
        <v>6</v>
      </c>
      <c r="W2310" s="3">
        <f t="shared" si="199"/>
        <v>6</v>
      </c>
      <c r="X2310" s="3" t="str">
        <f t="shared" si="200"/>
        <v>đạt</v>
      </c>
      <c r="Y2310" s="3" t="str">
        <f t="shared" si="201"/>
        <v>đạt</v>
      </c>
      <c r="Z2310" s="16" t="str">
        <f t="shared" si="202"/>
        <v>X</v>
      </c>
    </row>
    <row r="2311" spans="1:26" hidden="1" x14ac:dyDescent="0.25">
      <c r="A2311" s="2" t="s">
        <v>12276</v>
      </c>
      <c r="B2311" s="2" t="s">
        <v>12365</v>
      </c>
      <c r="C2311" s="2" t="s">
        <v>12577</v>
      </c>
      <c r="D2311" s="2" t="s">
        <v>12578</v>
      </c>
      <c r="E2311" s="2" t="s">
        <v>12579</v>
      </c>
      <c r="F2311" s="2" t="s">
        <v>12580</v>
      </c>
      <c r="G2311" s="2" t="s">
        <v>2322</v>
      </c>
      <c r="H2311" s="2" t="s">
        <v>2322</v>
      </c>
      <c r="I2311" s="2" t="s">
        <v>2342</v>
      </c>
      <c r="J2311" s="2" t="s">
        <v>12370</v>
      </c>
      <c r="L2311" s="2" t="s">
        <v>373</v>
      </c>
      <c r="M2311" s="2" t="s">
        <v>373</v>
      </c>
      <c r="N2311" s="2" t="s">
        <v>373</v>
      </c>
      <c r="O2311" s="2" t="s">
        <v>373</v>
      </c>
      <c r="P2311" s="6">
        <v>6</v>
      </c>
      <c r="Q2311" s="6">
        <v>6</v>
      </c>
      <c r="R2311" s="2" t="s">
        <v>12575</v>
      </c>
      <c r="S2311" s="2" t="s">
        <v>12371</v>
      </c>
      <c r="T2311" s="7">
        <v>6</v>
      </c>
      <c r="U2311" s="7">
        <v>6</v>
      </c>
      <c r="V2311" s="3">
        <f t="shared" si="198"/>
        <v>6</v>
      </c>
      <c r="W2311" s="3">
        <f t="shared" si="199"/>
        <v>6</v>
      </c>
      <c r="X2311" s="3" t="str">
        <f t="shared" si="200"/>
        <v>đạt</v>
      </c>
      <c r="Y2311" s="3" t="str">
        <f t="shared" si="201"/>
        <v>đạt</v>
      </c>
      <c r="Z2311" s="16" t="str">
        <f t="shared" si="202"/>
        <v>X</v>
      </c>
    </row>
    <row r="2312" spans="1:26" hidden="1" x14ac:dyDescent="0.25">
      <c r="A2312" s="2" t="s">
        <v>12281</v>
      </c>
      <c r="B2312" s="2" t="s">
        <v>12365</v>
      </c>
      <c r="C2312" s="2" t="s">
        <v>12582</v>
      </c>
      <c r="D2312" s="2" t="s">
        <v>12583</v>
      </c>
      <c r="E2312" s="2" t="s">
        <v>12584</v>
      </c>
      <c r="F2312" s="2" t="s">
        <v>12585</v>
      </c>
      <c r="G2312" s="2" t="s">
        <v>260</v>
      </c>
      <c r="H2312" s="2" t="s">
        <v>260</v>
      </c>
      <c r="I2312" s="2" t="s">
        <v>2342</v>
      </c>
      <c r="J2312" s="2" t="s">
        <v>12370</v>
      </c>
      <c r="L2312" s="2" t="s">
        <v>373</v>
      </c>
      <c r="M2312" s="2" t="s">
        <v>373</v>
      </c>
      <c r="N2312" s="2" t="s">
        <v>373</v>
      </c>
      <c r="O2312" s="2" t="s">
        <v>373</v>
      </c>
      <c r="P2312" s="6">
        <v>8</v>
      </c>
      <c r="Q2312" s="6">
        <v>8</v>
      </c>
      <c r="R2312" s="2" t="s">
        <v>12371</v>
      </c>
      <c r="S2312" s="2" t="s">
        <v>12371</v>
      </c>
      <c r="T2312" s="7">
        <v>8</v>
      </c>
      <c r="U2312" s="7">
        <v>8</v>
      </c>
      <c r="V2312" s="3">
        <f t="shared" si="198"/>
        <v>8</v>
      </c>
      <c r="W2312" s="3">
        <f t="shared" si="199"/>
        <v>8</v>
      </c>
      <c r="X2312" s="3" t="str">
        <f t="shared" si="200"/>
        <v>đạt</v>
      </c>
      <c r="Y2312" s="3" t="str">
        <f t="shared" si="201"/>
        <v>đạt</v>
      </c>
      <c r="Z2312" s="16" t="str">
        <f t="shared" si="202"/>
        <v>X</v>
      </c>
    </row>
    <row r="2313" spans="1:26" hidden="1" x14ac:dyDescent="0.25">
      <c r="A2313" s="2" t="s">
        <v>12286</v>
      </c>
      <c r="B2313" s="2" t="s">
        <v>12365</v>
      </c>
      <c r="C2313" s="2" t="s">
        <v>12587</v>
      </c>
      <c r="D2313" s="2" t="s">
        <v>12588</v>
      </c>
      <c r="E2313" s="2" t="s">
        <v>12589</v>
      </c>
      <c r="F2313" s="2" t="s">
        <v>12590</v>
      </c>
      <c r="G2313" s="2" t="s">
        <v>1996</v>
      </c>
      <c r="H2313" s="2" t="s">
        <v>1996</v>
      </c>
      <c r="I2313" s="2" t="s">
        <v>2342</v>
      </c>
      <c r="J2313" s="2" t="s">
        <v>12370</v>
      </c>
      <c r="L2313" s="2" t="s">
        <v>373</v>
      </c>
      <c r="M2313" s="2" t="s">
        <v>373</v>
      </c>
      <c r="N2313" s="2" t="s">
        <v>373</v>
      </c>
      <c r="O2313" s="2" t="s">
        <v>373</v>
      </c>
      <c r="P2313" s="6">
        <v>5</v>
      </c>
      <c r="Q2313" s="6">
        <v>6</v>
      </c>
      <c r="R2313" s="2" t="s">
        <v>12591</v>
      </c>
      <c r="T2313" s="7">
        <v>5</v>
      </c>
      <c r="U2313" s="7">
        <v>6</v>
      </c>
      <c r="V2313" s="3">
        <f t="shared" si="198"/>
        <v>5</v>
      </c>
      <c r="W2313" s="3">
        <f t="shared" si="199"/>
        <v>6</v>
      </c>
      <c r="X2313" s="3" t="str">
        <f t="shared" si="200"/>
        <v>đạt</v>
      </c>
      <c r="Y2313" s="3" t="str">
        <f t="shared" si="201"/>
        <v>đạt</v>
      </c>
      <c r="Z2313" s="16" t="str">
        <f t="shared" si="202"/>
        <v>X</v>
      </c>
    </row>
    <row r="2314" spans="1:26" hidden="1" x14ac:dyDescent="0.25">
      <c r="A2314" s="2" t="s">
        <v>12291</v>
      </c>
      <c r="B2314" s="2" t="s">
        <v>12365</v>
      </c>
      <c r="C2314" s="2" t="s">
        <v>12593</v>
      </c>
      <c r="D2314" s="2" t="s">
        <v>12594</v>
      </c>
      <c r="E2314" s="2" t="s">
        <v>12595</v>
      </c>
      <c r="F2314" s="2" t="s">
        <v>12596</v>
      </c>
      <c r="G2314" s="2" t="s">
        <v>1996</v>
      </c>
      <c r="H2314" s="2" t="s">
        <v>1996</v>
      </c>
      <c r="I2314" s="2" t="s">
        <v>2342</v>
      </c>
      <c r="J2314" s="2" t="s">
        <v>12370</v>
      </c>
      <c r="L2314" s="2" t="s">
        <v>373</v>
      </c>
      <c r="M2314" s="2" t="s">
        <v>373</v>
      </c>
      <c r="N2314" s="2" t="s">
        <v>373</v>
      </c>
      <c r="O2314" s="2" t="s">
        <v>373</v>
      </c>
      <c r="P2314" s="6">
        <v>6</v>
      </c>
      <c r="Q2314" s="6">
        <v>6</v>
      </c>
      <c r="R2314" s="2" t="s">
        <v>12575</v>
      </c>
      <c r="S2314" s="2" t="s">
        <v>12371</v>
      </c>
      <c r="T2314" s="7">
        <v>6</v>
      </c>
      <c r="U2314" s="7">
        <v>6</v>
      </c>
      <c r="V2314" s="3">
        <f t="shared" si="198"/>
        <v>6</v>
      </c>
      <c r="W2314" s="3">
        <f t="shared" si="199"/>
        <v>6</v>
      </c>
      <c r="X2314" s="3" t="str">
        <f t="shared" si="200"/>
        <v>đạt</v>
      </c>
      <c r="Y2314" s="3" t="str">
        <f t="shared" si="201"/>
        <v>đạt</v>
      </c>
      <c r="Z2314" s="16" t="str">
        <f t="shared" si="202"/>
        <v>X</v>
      </c>
    </row>
    <row r="2315" spans="1:26" hidden="1" x14ac:dyDescent="0.25">
      <c r="A2315" s="2" t="s">
        <v>12295</v>
      </c>
      <c r="B2315" s="2" t="s">
        <v>12365</v>
      </c>
      <c r="C2315" s="2" t="s">
        <v>12598</v>
      </c>
      <c r="D2315" s="2" t="s">
        <v>12599</v>
      </c>
      <c r="E2315" s="2" t="s">
        <v>12600</v>
      </c>
      <c r="F2315" s="2" t="s">
        <v>12601</v>
      </c>
      <c r="G2315" s="2" t="s">
        <v>1996</v>
      </c>
      <c r="H2315" s="2" t="s">
        <v>1996</v>
      </c>
      <c r="I2315" s="2" t="s">
        <v>2342</v>
      </c>
      <c r="J2315" s="2" t="s">
        <v>12370</v>
      </c>
      <c r="L2315" s="2" t="s">
        <v>373</v>
      </c>
      <c r="M2315" s="2" t="s">
        <v>373</v>
      </c>
      <c r="N2315" s="2" t="s">
        <v>373</v>
      </c>
      <c r="O2315" s="2" t="s">
        <v>373</v>
      </c>
      <c r="P2315" s="6">
        <v>7</v>
      </c>
      <c r="Q2315" s="6">
        <v>7</v>
      </c>
      <c r="R2315" s="2" t="s">
        <v>12602</v>
      </c>
      <c r="S2315" s="2" t="s">
        <v>12371</v>
      </c>
      <c r="T2315" s="7">
        <v>7</v>
      </c>
      <c r="U2315" s="7">
        <v>7</v>
      </c>
      <c r="V2315" s="3">
        <f t="shared" si="198"/>
        <v>7</v>
      </c>
      <c r="W2315" s="3">
        <f t="shared" si="199"/>
        <v>7</v>
      </c>
      <c r="X2315" s="3" t="str">
        <f t="shared" si="200"/>
        <v>đạt</v>
      </c>
      <c r="Y2315" s="3" t="str">
        <f t="shared" si="201"/>
        <v>đạt</v>
      </c>
      <c r="Z2315" s="16" t="str">
        <f t="shared" si="202"/>
        <v>X</v>
      </c>
    </row>
    <row r="2316" spans="1:26" hidden="1" x14ac:dyDescent="0.25">
      <c r="A2316" s="2" t="s">
        <v>12300</v>
      </c>
      <c r="B2316" s="2" t="s">
        <v>12365</v>
      </c>
      <c r="C2316" s="2" t="s">
        <v>12603</v>
      </c>
      <c r="D2316" s="2" t="s">
        <v>12604</v>
      </c>
      <c r="E2316" s="2" t="s">
        <v>12605</v>
      </c>
      <c r="F2316" s="2" t="s">
        <v>12606</v>
      </c>
      <c r="G2316" s="2" t="s">
        <v>3629</v>
      </c>
      <c r="H2316" s="2" t="s">
        <v>392</v>
      </c>
      <c r="I2316" s="2" t="s">
        <v>2342</v>
      </c>
      <c r="J2316" s="2" t="s">
        <v>12370</v>
      </c>
      <c r="K2316" s="2" t="s">
        <v>1650</v>
      </c>
      <c r="L2316" s="2" t="s">
        <v>373</v>
      </c>
      <c r="M2316" s="2" t="s">
        <v>373</v>
      </c>
      <c r="N2316" s="2" t="s">
        <v>373</v>
      </c>
      <c r="O2316" s="2" t="s">
        <v>373</v>
      </c>
      <c r="P2316" s="6">
        <v>8</v>
      </c>
      <c r="Q2316" s="6">
        <v>8</v>
      </c>
      <c r="R2316" s="2" t="s">
        <v>12371</v>
      </c>
      <c r="S2316" s="2" t="s">
        <v>12371</v>
      </c>
      <c r="T2316" s="7">
        <v>8</v>
      </c>
      <c r="U2316" s="7">
        <v>8</v>
      </c>
      <c r="V2316" s="3">
        <f t="shared" si="198"/>
        <v>8</v>
      </c>
      <c r="W2316" s="3">
        <f t="shared" si="199"/>
        <v>8</v>
      </c>
      <c r="X2316" s="3" t="str">
        <f t="shared" si="200"/>
        <v>đạt</v>
      </c>
      <c r="Y2316" s="3" t="str">
        <f t="shared" si="201"/>
        <v>đạt</v>
      </c>
      <c r="Z2316" s="16" t="str">
        <f t="shared" si="202"/>
        <v>X</v>
      </c>
    </row>
    <row r="2317" spans="1:26" hidden="1" x14ac:dyDescent="0.25">
      <c r="A2317" s="2" t="s">
        <v>12305</v>
      </c>
      <c r="B2317" s="2" t="s">
        <v>12365</v>
      </c>
      <c r="C2317" s="2" t="s">
        <v>12607</v>
      </c>
      <c r="D2317" s="2" t="s">
        <v>12608</v>
      </c>
      <c r="E2317" s="2" t="s">
        <v>12609</v>
      </c>
      <c r="F2317" s="2" t="s">
        <v>12610</v>
      </c>
      <c r="G2317" s="2" t="s">
        <v>371</v>
      </c>
      <c r="H2317" s="2" t="s">
        <v>472</v>
      </c>
      <c r="I2317" s="2" t="s">
        <v>2342</v>
      </c>
      <c r="J2317" s="2" t="s">
        <v>12370</v>
      </c>
      <c r="K2317" s="2" t="s">
        <v>1650</v>
      </c>
      <c r="L2317" s="2" t="s">
        <v>373</v>
      </c>
      <c r="M2317" s="2" t="s">
        <v>373</v>
      </c>
      <c r="N2317" s="2" t="s">
        <v>373</v>
      </c>
      <c r="O2317" s="2" t="s">
        <v>373</v>
      </c>
      <c r="P2317" s="6">
        <v>8</v>
      </c>
      <c r="Q2317" s="6">
        <v>8</v>
      </c>
      <c r="R2317" s="2" t="s">
        <v>12371</v>
      </c>
      <c r="S2317" s="2" t="s">
        <v>12371</v>
      </c>
      <c r="T2317" s="7">
        <v>8</v>
      </c>
      <c r="U2317" s="7">
        <v>8</v>
      </c>
      <c r="V2317" s="3">
        <f t="shared" si="198"/>
        <v>8</v>
      </c>
      <c r="W2317" s="3">
        <f t="shared" si="199"/>
        <v>8</v>
      </c>
      <c r="X2317" s="3" t="str">
        <f t="shared" si="200"/>
        <v>đạt</v>
      </c>
      <c r="Y2317" s="3" t="str">
        <f t="shared" si="201"/>
        <v>đạt</v>
      </c>
      <c r="Z2317" s="16" t="str">
        <f t="shared" si="202"/>
        <v>X</v>
      </c>
    </row>
    <row r="2318" spans="1:26" hidden="1" x14ac:dyDescent="0.25">
      <c r="A2318" s="2" t="s">
        <v>12312</v>
      </c>
      <c r="B2318" s="2" t="s">
        <v>12612</v>
      </c>
      <c r="C2318" s="2" t="s">
        <v>12613</v>
      </c>
      <c r="D2318" s="2" t="s">
        <v>12614</v>
      </c>
      <c r="E2318" s="2" t="s">
        <v>12615</v>
      </c>
      <c r="F2318" s="2" t="s">
        <v>12616</v>
      </c>
      <c r="G2318" s="2" t="s">
        <v>988</v>
      </c>
      <c r="H2318" s="2" t="s">
        <v>989</v>
      </c>
      <c r="I2318" s="2" t="s">
        <v>2342</v>
      </c>
      <c r="J2318" s="2" t="s">
        <v>12370</v>
      </c>
      <c r="L2318" s="2" t="s">
        <v>373</v>
      </c>
      <c r="M2318" s="2" t="s">
        <v>373</v>
      </c>
      <c r="N2318" s="2" t="s">
        <v>373</v>
      </c>
      <c r="O2318" s="2" t="s">
        <v>373</v>
      </c>
      <c r="P2318" s="6">
        <v>8.6999999999999993</v>
      </c>
      <c r="Q2318" s="6">
        <v>9</v>
      </c>
      <c r="R2318" s="2" t="s">
        <v>12617</v>
      </c>
      <c r="S2318" s="2" t="s">
        <v>12618</v>
      </c>
      <c r="T2318" s="7">
        <v>8.6999999999999993</v>
      </c>
      <c r="U2318" s="7">
        <v>9</v>
      </c>
      <c r="V2318" s="3">
        <f t="shared" si="198"/>
        <v>8.6999999999999993</v>
      </c>
      <c r="W2318" s="3">
        <f t="shared" si="199"/>
        <v>9</v>
      </c>
      <c r="X2318" s="3" t="str">
        <f t="shared" si="200"/>
        <v>đạt</v>
      </c>
      <c r="Y2318" s="3" t="str">
        <f t="shared" si="201"/>
        <v>đạt</v>
      </c>
      <c r="Z2318" s="16" t="str">
        <f t="shared" si="202"/>
        <v>X</v>
      </c>
    </row>
    <row r="2319" spans="1:26" hidden="1" x14ac:dyDescent="0.25">
      <c r="A2319" s="2" t="s">
        <v>12317</v>
      </c>
      <c r="B2319" s="2" t="s">
        <v>12612</v>
      </c>
      <c r="C2319" s="2" t="s">
        <v>12620</v>
      </c>
      <c r="D2319" s="2" t="s">
        <v>12621</v>
      </c>
      <c r="E2319" s="2" t="s">
        <v>12622</v>
      </c>
      <c r="F2319" s="2" t="s">
        <v>12623</v>
      </c>
      <c r="G2319" s="2" t="s">
        <v>988</v>
      </c>
      <c r="H2319" s="2" t="s">
        <v>989</v>
      </c>
      <c r="I2319" s="2" t="s">
        <v>2342</v>
      </c>
      <c r="J2319" s="2" t="s">
        <v>12370</v>
      </c>
      <c r="L2319" s="2" t="s">
        <v>373</v>
      </c>
      <c r="M2319" s="2" t="s">
        <v>373</v>
      </c>
      <c r="N2319" s="2" t="s">
        <v>373</v>
      </c>
      <c r="O2319" s="2" t="s">
        <v>373</v>
      </c>
      <c r="P2319" s="6">
        <v>8.6999999999999993</v>
      </c>
      <c r="Q2319" s="6">
        <v>9</v>
      </c>
      <c r="R2319" s="2" t="s">
        <v>12617</v>
      </c>
      <c r="S2319" s="2" t="s">
        <v>12618</v>
      </c>
      <c r="T2319" s="7">
        <v>8.6999999999999993</v>
      </c>
      <c r="U2319" s="7">
        <v>9</v>
      </c>
      <c r="V2319" s="3">
        <f t="shared" si="198"/>
        <v>8.6999999999999993</v>
      </c>
      <c r="W2319" s="3">
        <f t="shared" si="199"/>
        <v>9</v>
      </c>
      <c r="X2319" s="3" t="str">
        <f t="shared" si="200"/>
        <v>đạt</v>
      </c>
      <c r="Y2319" s="3" t="str">
        <f t="shared" si="201"/>
        <v>đạt</v>
      </c>
      <c r="Z2319" s="16" t="str">
        <f t="shared" si="202"/>
        <v>X</v>
      </c>
    </row>
    <row r="2320" spans="1:26" hidden="1" x14ac:dyDescent="0.25">
      <c r="A2320" s="2" t="s">
        <v>12322</v>
      </c>
      <c r="B2320" s="2" t="s">
        <v>12612</v>
      </c>
      <c r="C2320" s="2" t="s">
        <v>12625</v>
      </c>
      <c r="D2320" s="2" t="s">
        <v>12626</v>
      </c>
      <c r="E2320" s="2" t="s">
        <v>12627</v>
      </c>
      <c r="F2320" s="2" t="s">
        <v>12628</v>
      </c>
      <c r="G2320" s="2" t="s">
        <v>988</v>
      </c>
      <c r="H2320" s="2" t="s">
        <v>989</v>
      </c>
      <c r="I2320" s="2" t="s">
        <v>2342</v>
      </c>
      <c r="J2320" s="2" t="s">
        <v>12370</v>
      </c>
      <c r="L2320" s="2" t="s">
        <v>373</v>
      </c>
      <c r="M2320" s="2" t="s">
        <v>373</v>
      </c>
      <c r="N2320" s="2" t="s">
        <v>373</v>
      </c>
      <c r="O2320" s="2" t="s">
        <v>373</v>
      </c>
      <c r="P2320" s="6">
        <v>8.6999999999999993</v>
      </c>
      <c r="Q2320" s="6">
        <v>9</v>
      </c>
      <c r="R2320" s="2" t="s">
        <v>12617</v>
      </c>
      <c r="S2320" s="2" t="s">
        <v>12618</v>
      </c>
      <c r="T2320" s="7">
        <v>8.6999999999999993</v>
      </c>
      <c r="U2320" s="7">
        <v>9</v>
      </c>
      <c r="V2320" s="3">
        <f t="shared" si="198"/>
        <v>8.6999999999999993</v>
      </c>
      <c r="W2320" s="3">
        <f t="shared" si="199"/>
        <v>9</v>
      </c>
      <c r="X2320" s="3" t="str">
        <f t="shared" si="200"/>
        <v>đạt</v>
      </c>
      <c r="Y2320" s="3" t="str">
        <f t="shared" si="201"/>
        <v>đạt</v>
      </c>
      <c r="Z2320" s="16" t="str">
        <f t="shared" si="202"/>
        <v>X</v>
      </c>
    </row>
    <row r="2321" spans="1:26" hidden="1" x14ac:dyDescent="0.25">
      <c r="A2321" s="2" t="s">
        <v>12327</v>
      </c>
      <c r="B2321" s="2" t="s">
        <v>12612</v>
      </c>
      <c r="C2321" s="2" t="s">
        <v>12630</v>
      </c>
      <c r="D2321" s="2" t="s">
        <v>12631</v>
      </c>
      <c r="E2321" s="2" t="s">
        <v>12632</v>
      </c>
      <c r="F2321" s="2" t="s">
        <v>12633</v>
      </c>
      <c r="G2321" s="2" t="s">
        <v>988</v>
      </c>
      <c r="H2321" s="2" t="s">
        <v>989</v>
      </c>
      <c r="I2321" s="2" t="s">
        <v>2342</v>
      </c>
      <c r="J2321" s="2" t="s">
        <v>12370</v>
      </c>
      <c r="L2321" s="2" t="s">
        <v>373</v>
      </c>
      <c r="M2321" s="2" t="s">
        <v>373</v>
      </c>
      <c r="N2321" s="2" t="s">
        <v>373</v>
      </c>
      <c r="O2321" s="2" t="s">
        <v>373</v>
      </c>
      <c r="P2321" s="6">
        <v>8.6999999999999993</v>
      </c>
      <c r="Q2321" s="6">
        <v>9</v>
      </c>
      <c r="R2321" s="2" t="s">
        <v>12617</v>
      </c>
      <c r="S2321" s="2" t="s">
        <v>12618</v>
      </c>
      <c r="T2321" s="7">
        <v>8.6999999999999993</v>
      </c>
      <c r="U2321" s="7">
        <v>9</v>
      </c>
      <c r="V2321" s="3">
        <f t="shared" si="198"/>
        <v>8.6999999999999993</v>
      </c>
      <c r="W2321" s="3">
        <f t="shared" si="199"/>
        <v>9</v>
      </c>
      <c r="X2321" s="3" t="str">
        <f t="shared" si="200"/>
        <v>đạt</v>
      </c>
      <c r="Y2321" s="3" t="str">
        <f t="shared" si="201"/>
        <v>đạt</v>
      </c>
      <c r="Z2321" s="16" t="str">
        <f t="shared" si="202"/>
        <v>X</v>
      </c>
    </row>
    <row r="2322" spans="1:26" hidden="1" x14ac:dyDescent="0.25">
      <c r="A2322" s="2" t="s">
        <v>12331</v>
      </c>
      <c r="B2322" s="2" t="s">
        <v>12612</v>
      </c>
      <c r="C2322" s="2" t="s">
        <v>12635</v>
      </c>
      <c r="D2322" s="2" t="s">
        <v>12636</v>
      </c>
      <c r="E2322" s="2" t="s">
        <v>12637</v>
      </c>
      <c r="F2322" s="2" t="s">
        <v>12638</v>
      </c>
      <c r="G2322" s="2" t="s">
        <v>988</v>
      </c>
      <c r="H2322" s="2" t="s">
        <v>989</v>
      </c>
      <c r="I2322" s="2" t="s">
        <v>2342</v>
      </c>
      <c r="J2322" s="2" t="s">
        <v>12370</v>
      </c>
      <c r="L2322" s="2" t="s">
        <v>373</v>
      </c>
      <c r="M2322" s="2" t="s">
        <v>373</v>
      </c>
      <c r="N2322" s="2" t="s">
        <v>373</v>
      </c>
      <c r="O2322" s="2" t="s">
        <v>373</v>
      </c>
      <c r="P2322" s="6">
        <v>8.6999999999999993</v>
      </c>
      <c r="Q2322" s="6">
        <v>9</v>
      </c>
      <c r="R2322" s="2" t="s">
        <v>12617</v>
      </c>
      <c r="S2322" s="2" t="s">
        <v>12618</v>
      </c>
      <c r="T2322" s="7">
        <v>8.6999999999999993</v>
      </c>
      <c r="U2322" s="7">
        <v>9</v>
      </c>
      <c r="V2322" s="3">
        <f t="shared" si="198"/>
        <v>8.6999999999999993</v>
      </c>
      <c r="W2322" s="3">
        <f t="shared" si="199"/>
        <v>9</v>
      </c>
      <c r="X2322" s="3" t="str">
        <f t="shared" si="200"/>
        <v>đạt</v>
      </c>
      <c r="Y2322" s="3" t="str">
        <f t="shared" si="201"/>
        <v>đạt</v>
      </c>
      <c r="Z2322" s="16" t="str">
        <f t="shared" si="202"/>
        <v>X</v>
      </c>
    </row>
    <row r="2323" spans="1:26" hidden="1" x14ac:dyDescent="0.25">
      <c r="A2323" s="2" t="s">
        <v>12336</v>
      </c>
      <c r="B2323" s="2" t="s">
        <v>12612</v>
      </c>
      <c r="C2323" s="2" t="s">
        <v>12640</v>
      </c>
      <c r="D2323" s="2" t="s">
        <v>12641</v>
      </c>
      <c r="E2323" s="2" t="s">
        <v>12642</v>
      </c>
      <c r="F2323" s="2" t="s">
        <v>12643</v>
      </c>
      <c r="G2323" s="2" t="s">
        <v>988</v>
      </c>
      <c r="H2323" s="2" t="s">
        <v>1016</v>
      </c>
      <c r="I2323" s="2" t="s">
        <v>2342</v>
      </c>
      <c r="J2323" s="2" t="s">
        <v>12370</v>
      </c>
      <c r="L2323" s="2" t="s">
        <v>373</v>
      </c>
      <c r="M2323" s="2" t="s">
        <v>373</v>
      </c>
      <c r="N2323" s="2" t="s">
        <v>373</v>
      </c>
      <c r="O2323" s="2" t="s">
        <v>373</v>
      </c>
      <c r="P2323" s="6">
        <v>8.6999999999999993</v>
      </c>
      <c r="Q2323" s="6">
        <v>9</v>
      </c>
      <c r="R2323" s="2" t="s">
        <v>12617</v>
      </c>
      <c r="S2323" s="2" t="s">
        <v>12618</v>
      </c>
      <c r="T2323" s="7">
        <v>8.6999999999999993</v>
      </c>
      <c r="U2323" s="7">
        <v>9</v>
      </c>
      <c r="V2323" s="3">
        <f t="shared" si="198"/>
        <v>8.6999999999999993</v>
      </c>
      <c r="W2323" s="3">
        <f t="shared" si="199"/>
        <v>9</v>
      </c>
      <c r="X2323" s="3" t="str">
        <f t="shared" si="200"/>
        <v>đạt</v>
      </c>
      <c r="Y2323" s="3" t="str">
        <f t="shared" si="201"/>
        <v>đạt</v>
      </c>
      <c r="Z2323" s="16" t="str">
        <f t="shared" si="202"/>
        <v>X</v>
      </c>
    </row>
    <row r="2324" spans="1:26" hidden="1" x14ac:dyDescent="0.25">
      <c r="A2324" s="2" t="s">
        <v>12341</v>
      </c>
      <c r="B2324" s="2" t="s">
        <v>12612</v>
      </c>
      <c r="C2324" s="2" t="s">
        <v>12645</v>
      </c>
      <c r="D2324" s="2" t="s">
        <v>12646</v>
      </c>
      <c r="E2324" s="2" t="s">
        <v>12647</v>
      </c>
      <c r="F2324" s="2" t="s">
        <v>12648</v>
      </c>
      <c r="G2324" s="2" t="s">
        <v>988</v>
      </c>
      <c r="H2324" s="2" t="s">
        <v>1016</v>
      </c>
      <c r="I2324" s="2" t="s">
        <v>2342</v>
      </c>
      <c r="J2324" s="2" t="s">
        <v>12370</v>
      </c>
      <c r="L2324" s="2" t="s">
        <v>373</v>
      </c>
      <c r="M2324" s="2" t="s">
        <v>373</v>
      </c>
      <c r="N2324" s="2" t="s">
        <v>373</v>
      </c>
      <c r="O2324" s="2" t="s">
        <v>373</v>
      </c>
      <c r="P2324" s="6">
        <v>8.6999999999999993</v>
      </c>
      <c r="Q2324" s="6">
        <v>9</v>
      </c>
      <c r="R2324" s="2" t="s">
        <v>12617</v>
      </c>
      <c r="S2324" s="2" t="s">
        <v>12618</v>
      </c>
      <c r="T2324" s="7">
        <v>8.6999999999999993</v>
      </c>
      <c r="U2324" s="7">
        <v>9</v>
      </c>
      <c r="V2324" s="3">
        <f t="shared" si="198"/>
        <v>8.6999999999999993</v>
      </c>
      <c r="W2324" s="3">
        <f t="shared" si="199"/>
        <v>9</v>
      </c>
      <c r="X2324" s="3" t="str">
        <f t="shared" si="200"/>
        <v>đạt</v>
      </c>
      <c r="Y2324" s="3" t="str">
        <f t="shared" si="201"/>
        <v>đạt</v>
      </c>
      <c r="Z2324" s="16" t="str">
        <f t="shared" si="202"/>
        <v>X</v>
      </c>
    </row>
    <row r="2325" spans="1:26" hidden="1" x14ac:dyDescent="0.25">
      <c r="A2325" s="2" t="s">
        <v>12346</v>
      </c>
      <c r="B2325" s="2" t="s">
        <v>12612</v>
      </c>
      <c r="C2325" s="2" t="s">
        <v>12650</v>
      </c>
      <c r="D2325" s="2" t="s">
        <v>12651</v>
      </c>
      <c r="E2325" s="2" t="s">
        <v>12652</v>
      </c>
      <c r="F2325" s="2" t="s">
        <v>12653</v>
      </c>
      <c r="G2325" s="2" t="s">
        <v>988</v>
      </c>
      <c r="H2325" s="2" t="s">
        <v>1016</v>
      </c>
      <c r="I2325" s="2" t="s">
        <v>2342</v>
      </c>
      <c r="J2325" s="2" t="s">
        <v>12370</v>
      </c>
      <c r="L2325" s="2" t="s">
        <v>373</v>
      </c>
      <c r="M2325" s="2" t="s">
        <v>373</v>
      </c>
      <c r="N2325" s="2" t="s">
        <v>373</v>
      </c>
      <c r="O2325" s="2" t="s">
        <v>373</v>
      </c>
      <c r="P2325" s="6">
        <v>8.6999999999999993</v>
      </c>
      <c r="Q2325" s="6">
        <v>9</v>
      </c>
      <c r="R2325" s="2" t="s">
        <v>12617</v>
      </c>
      <c r="S2325" s="2" t="s">
        <v>12618</v>
      </c>
      <c r="T2325" s="7">
        <v>8.6999999999999993</v>
      </c>
      <c r="U2325" s="7">
        <v>9</v>
      </c>
      <c r="V2325" s="3">
        <f t="shared" si="198"/>
        <v>8.6999999999999993</v>
      </c>
      <c r="W2325" s="3">
        <f t="shared" si="199"/>
        <v>9</v>
      </c>
      <c r="X2325" s="3" t="str">
        <f t="shared" si="200"/>
        <v>đạt</v>
      </c>
      <c r="Y2325" s="3" t="str">
        <f t="shared" si="201"/>
        <v>đạt</v>
      </c>
      <c r="Z2325" s="16" t="str">
        <f t="shared" si="202"/>
        <v>X</v>
      </c>
    </row>
    <row r="2326" spans="1:26" hidden="1" x14ac:dyDescent="0.25">
      <c r="A2326" s="2" t="s">
        <v>18721</v>
      </c>
      <c r="B2326" s="2" t="s">
        <v>12612</v>
      </c>
      <c r="C2326" s="2" t="s">
        <v>12655</v>
      </c>
      <c r="D2326" s="2" t="s">
        <v>12656</v>
      </c>
      <c r="E2326" s="2" t="s">
        <v>12657</v>
      </c>
      <c r="F2326" s="2" t="s">
        <v>12658</v>
      </c>
      <c r="G2326" s="2" t="s">
        <v>988</v>
      </c>
      <c r="H2326" s="2" t="s">
        <v>1016</v>
      </c>
      <c r="I2326" s="2" t="s">
        <v>2342</v>
      </c>
      <c r="J2326" s="2" t="s">
        <v>12370</v>
      </c>
      <c r="L2326" s="2" t="s">
        <v>373</v>
      </c>
      <c r="M2326" s="2" t="s">
        <v>373</v>
      </c>
      <c r="N2326" s="2" t="s">
        <v>373</v>
      </c>
      <c r="O2326" s="2" t="s">
        <v>373</v>
      </c>
      <c r="P2326" s="6">
        <v>8.6999999999999993</v>
      </c>
      <c r="Q2326" s="6">
        <v>9</v>
      </c>
      <c r="R2326" s="2" t="s">
        <v>12617</v>
      </c>
      <c r="S2326" s="2" t="s">
        <v>12618</v>
      </c>
      <c r="T2326" s="7">
        <v>8.6999999999999993</v>
      </c>
      <c r="U2326" s="7">
        <v>9</v>
      </c>
      <c r="V2326" s="3">
        <f t="shared" si="198"/>
        <v>8.6999999999999993</v>
      </c>
      <c r="W2326" s="3">
        <f t="shared" si="199"/>
        <v>9</v>
      </c>
      <c r="X2326" s="3" t="str">
        <f t="shared" si="200"/>
        <v>đạt</v>
      </c>
      <c r="Y2326" s="3" t="str">
        <f t="shared" si="201"/>
        <v>đạt</v>
      </c>
      <c r="Z2326" s="16" t="str">
        <f t="shared" si="202"/>
        <v>X</v>
      </c>
    </row>
    <row r="2327" spans="1:26" hidden="1" x14ac:dyDescent="0.25">
      <c r="A2327" s="2" t="s">
        <v>12364</v>
      </c>
      <c r="B2327" s="2" t="s">
        <v>12612</v>
      </c>
      <c r="C2327" s="2" t="s">
        <v>12660</v>
      </c>
      <c r="D2327" s="2" t="s">
        <v>12661</v>
      </c>
      <c r="E2327" s="2" t="s">
        <v>12662</v>
      </c>
      <c r="F2327" s="2" t="s">
        <v>12663</v>
      </c>
      <c r="G2327" s="2" t="s">
        <v>988</v>
      </c>
      <c r="H2327" s="2" t="s">
        <v>1016</v>
      </c>
      <c r="I2327" s="2" t="s">
        <v>2342</v>
      </c>
      <c r="J2327" s="2" t="s">
        <v>12370</v>
      </c>
      <c r="L2327" s="2" t="s">
        <v>373</v>
      </c>
      <c r="M2327" s="2" t="s">
        <v>373</v>
      </c>
      <c r="N2327" s="2" t="s">
        <v>373</v>
      </c>
      <c r="O2327" s="2" t="s">
        <v>373</v>
      </c>
      <c r="P2327" s="6">
        <v>8.6999999999999993</v>
      </c>
      <c r="Q2327" s="6">
        <v>9</v>
      </c>
      <c r="R2327" s="2" t="s">
        <v>12617</v>
      </c>
      <c r="S2327" s="2" t="s">
        <v>12618</v>
      </c>
      <c r="T2327" s="7">
        <v>8.6999999999999993</v>
      </c>
      <c r="U2327" s="7">
        <v>9</v>
      </c>
      <c r="V2327" s="3">
        <f t="shared" si="198"/>
        <v>8.6999999999999993</v>
      </c>
      <c r="W2327" s="3">
        <f t="shared" si="199"/>
        <v>9</v>
      </c>
      <c r="X2327" s="3" t="str">
        <f t="shared" si="200"/>
        <v>đạt</v>
      </c>
      <c r="Y2327" s="3" t="str">
        <f t="shared" si="201"/>
        <v>đạt</v>
      </c>
      <c r="Z2327" s="16" t="str">
        <f t="shared" si="202"/>
        <v>X</v>
      </c>
    </row>
    <row r="2328" spans="1:26" hidden="1" x14ac:dyDescent="0.25">
      <c r="A2328" s="2" t="s">
        <v>12372</v>
      </c>
      <c r="B2328" s="2" t="s">
        <v>12612</v>
      </c>
      <c r="C2328" s="2" t="s">
        <v>12665</v>
      </c>
      <c r="D2328" s="2" t="s">
        <v>12666</v>
      </c>
      <c r="E2328" s="2" t="s">
        <v>12667</v>
      </c>
      <c r="F2328" s="2" t="s">
        <v>12668</v>
      </c>
      <c r="G2328" s="2" t="s">
        <v>988</v>
      </c>
      <c r="H2328" s="2" t="s">
        <v>1052</v>
      </c>
      <c r="I2328" s="2" t="s">
        <v>2342</v>
      </c>
      <c r="J2328" s="2" t="s">
        <v>12370</v>
      </c>
      <c r="L2328" s="2" t="s">
        <v>373</v>
      </c>
      <c r="M2328" s="2" t="s">
        <v>373</v>
      </c>
      <c r="N2328" s="2" t="s">
        <v>373</v>
      </c>
      <c r="O2328" s="2" t="s">
        <v>373</v>
      </c>
      <c r="P2328" s="6">
        <v>8.6999999999999993</v>
      </c>
      <c r="Q2328" s="6">
        <v>9</v>
      </c>
      <c r="R2328" s="2" t="s">
        <v>12617</v>
      </c>
      <c r="S2328" s="2" t="s">
        <v>12618</v>
      </c>
      <c r="T2328" s="7">
        <v>8.6999999999999993</v>
      </c>
      <c r="U2328" s="7">
        <v>9</v>
      </c>
      <c r="V2328" s="3">
        <f t="shared" si="198"/>
        <v>8.6999999999999993</v>
      </c>
      <c r="W2328" s="3">
        <f t="shared" si="199"/>
        <v>9</v>
      </c>
      <c r="X2328" s="3" t="str">
        <f t="shared" si="200"/>
        <v>đạt</v>
      </c>
      <c r="Y2328" s="3" t="str">
        <f t="shared" si="201"/>
        <v>đạt</v>
      </c>
      <c r="Z2328" s="16" t="str">
        <f t="shared" si="202"/>
        <v>X</v>
      </c>
    </row>
    <row r="2329" spans="1:26" hidden="1" x14ac:dyDescent="0.25">
      <c r="A2329" s="2" t="s">
        <v>12378</v>
      </c>
      <c r="B2329" s="2" t="s">
        <v>12612</v>
      </c>
      <c r="C2329" s="2" t="s">
        <v>12670</v>
      </c>
      <c r="D2329" s="2" t="s">
        <v>12671</v>
      </c>
      <c r="E2329" s="2" t="s">
        <v>12672</v>
      </c>
      <c r="F2329" s="2" t="s">
        <v>12673</v>
      </c>
      <c r="G2329" s="2" t="s">
        <v>988</v>
      </c>
      <c r="H2329" s="2" t="s">
        <v>1052</v>
      </c>
      <c r="I2329" s="2" t="s">
        <v>2342</v>
      </c>
      <c r="J2329" s="2" t="s">
        <v>12370</v>
      </c>
      <c r="L2329" s="2" t="s">
        <v>373</v>
      </c>
      <c r="M2329" s="2" t="s">
        <v>373</v>
      </c>
      <c r="N2329" s="2" t="s">
        <v>373</v>
      </c>
      <c r="O2329" s="2" t="s">
        <v>373</v>
      </c>
      <c r="P2329" s="6">
        <v>8.6999999999999993</v>
      </c>
      <c r="Q2329" s="6">
        <v>9</v>
      </c>
      <c r="R2329" s="2" t="s">
        <v>12617</v>
      </c>
      <c r="S2329" s="2" t="s">
        <v>12618</v>
      </c>
      <c r="T2329" s="7">
        <v>8.6999999999999993</v>
      </c>
      <c r="U2329" s="7">
        <v>9</v>
      </c>
      <c r="V2329" s="3">
        <f t="shared" si="198"/>
        <v>8.6999999999999993</v>
      </c>
      <c r="W2329" s="3">
        <f t="shared" si="199"/>
        <v>9</v>
      </c>
      <c r="X2329" s="3" t="str">
        <f t="shared" si="200"/>
        <v>đạt</v>
      </c>
      <c r="Y2329" s="3" t="str">
        <f t="shared" si="201"/>
        <v>đạt</v>
      </c>
      <c r="Z2329" s="16" t="str">
        <f t="shared" si="202"/>
        <v>X</v>
      </c>
    </row>
    <row r="2330" spans="1:26" hidden="1" x14ac:dyDescent="0.25">
      <c r="A2330" s="2" t="s">
        <v>12383</v>
      </c>
      <c r="B2330" s="2" t="s">
        <v>12612</v>
      </c>
      <c r="C2330" s="2" t="s">
        <v>12675</v>
      </c>
      <c r="D2330" s="2" t="s">
        <v>12676</v>
      </c>
      <c r="E2330" s="2" t="s">
        <v>12677</v>
      </c>
      <c r="F2330" s="2" t="s">
        <v>12678</v>
      </c>
      <c r="G2330" s="2" t="s">
        <v>988</v>
      </c>
      <c r="H2330" s="2" t="s">
        <v>1052</v>
      </c>
      <c r="I2330" s="2" t="s">
        <v>2342</v>
      </c>
      <c r="J2330" s="2" t="s">
        <v>12370</v>
      </c>
      <c r="L2330" s="2" t="s">
        <v>373</v>
      </c>
      <c r="M2330" s="2" t="s">
        <v>373</v>
      </c>
      <c r="N2330" s="2" t="s">
        <v>373</v>
      </c>
      <c r="O2330" s="2" t="s">
        <v>373</v>
      </c>
      <c r="P2330" s="6">
        <v>8.6999999999999993</v>
      </c>
      <c r="Q2330" s="6">
        <v>9</v>
      </c>
      <c r="R2330" s="2" t="s">
        <v>12617</v>
      </c>
      <c r="S2330" s="2" t="s">
        <v>12618</v>
      </c>
      <c r="T2330" s="7">
        <v>8.6999999999999993</v>
      </c>
      <c r="U2330" s="7">
        <v>9</v>
      </c>
      <c r="V2330" s="3">
        <f t="shared" si="198"/>
        <v>8.6999999999999993</v>
      </c>
      <c r="W2330" s="3">
        <f t="shared" si="199"/>
        <v>9</v>
      </c>
      <c r="X2330" s="3" t="str">
        <f t="shared" si="200"/>
        <v>đạt</v>
      </c>
      <c r="Y2330" s="3" t="str">
        <f t="shared" si="201"/>
        <v>đạt</v>
      </c>
      <c r="Z2330" s="16" t="str">
        <f t="shared" si="202"/>
        <v>X</v>
      </c>
    </row>
    <row r="2331" spans="1:26" hidden="1" x14ac:dyDescent="0.25">
      <c r="A2331" s="2" t="s">
        <v>12388</v>
      </c>
      <c r="B2331" s="2" t="s">
        <v>12612</v>
      </c>
      <c r="C2331" s="2" t="s">
        <v>12680</v>
      </c>
      <c r="D2331" s="2" t="s">
        <v>12681</v>
      </c>
      <c r="E2331" s="2" t="s">
        <v>12682</v>
      </c>
      <c r="F2331" s="2" t="s">
        <v>12683</v>
      </c>
      <c r="G2331" s="2" t="s">
        <v>988</v>
      </c>
      <c r="H2331" s="2" t="s">
        <v>1052</v>
      </c>
      <c r="I2331" s="2" t="s">
        <v>2342</v>
      </c>
      <c r="J2331" s="2" t="s">
        <v>12370</v>
      </c>
      <c r="L2331" s="2" t="s">
        <v>373</v>
      </c>
      <c r="M2331" s="2" t="s">
        <v>373</v>
      </c>
      <c r="N2331" s="2" t="s">
        <v>373</v>
      </c>
      <c r="O2331" s="2" t="s">
        <v>373</v>
      </c>
      <c r="P2331" s="6">
        <v>8.6999999999999993</v>
      </c>
      <c r="Q2331" s="6">
        <v>9</v>
      </c>
      <c r="R2331" s="2" t="s">
        <v>12617</v>
      </c>
      <c r="S2331" s="2" t="s">
        <v>12618</v>
      </c>
      <c r="T2331" s="7">
        <v>8.6999999999999993</v>
      </c>
      <c r="U2331" s="7">
        <v>9</v>
      </c>
      <c r="V2331" s="3">
        <f t="shared" si="198"/>
        <v>8.6999999999999993</v>
      </c>
      <c r="W2331" s="3">
        <f t="shared" si="199"/>
        <v>9</v>
      </c>
      <c r="X2331" s="3" t="str">
        <f t="shared" si="200"/>
        <v>đạt</v>
      </c>
      <c r="Y2331" s="3" t="str">
        <f t="shared" si="201"/>
        <v>đạt</v>
      </c>
      <c r="Z2331" s="16" t="str">
        <f t="shared" si="202"/>
        <v>X</v>
      </c>
    </row>
    <row r="2332" spans="1:26" hidden="1" x14ac:dyDescent="0.25">
      <c r="A2332" s="2" t="s">
        <v>12394</v>
      </c>
      <c r="B2332" s="2" t="s">
        <v>12612</v>
      </c>
      <c r="C2332" s="2" t="s">
        <v>12685</v>
      </c>
      <c r="D2332" s="2" t="s">
        <v>12686</v>
      </c>
      <c r="E2332" s="2" t="s">
        <v>12687</v>
      </c>
      <c r="F2332" s="2" t="s">
        <v>12688</v>
      </c>
      <c r="G2332" s="2" t="s">
        <v>988</v>
      </c>
      <c r="H2332" s="2" t="s">
        <v>1068</v>
      </c>
      <c r="I2332" s="2" t="s">
        <v>2342</v>
      </c>
      <c r="J2332" s="2" t="s">
        <v>12370</v>
      </c>
      <c r="L2332" s="2" t="s">
        <v>373</v>
      </c>
      <c r="M2332" s="2" t="s">
        <v>373</v>
      </c>
      <c r="N2332" s="2" t="s">
        <v>373</v>
      </c>
      <c r="O2332" s="2" t="s">
        <v>373</v>
      </c>
      <c r="P2332" s="6">
        <v>8.6999999999999993</v>
      </c>
      <c r="Q2332" s="6">
        <v>9</v>
      </c>
      <c r="R2332" s="2" t="s">
        <v>12617</v>
      </c>
      <c r="S2332" s="2" t="s">
        <v>12618</v>
      </c>
      <c r="T2332" s="7">
        <v>8.6999999999999993</v>
      </c>
      <c r="U2332" s="7">
        <v>9</v>
      </c>
      <c r="V2332" s="3">
        <f t="shared" si="198"/>
        <v>8.6999999999999993</v>
      </c>
      <c r="W2332" s="3">
        <f t="shared" si="199"/>
        <v>9</v>
      </c>
      <c r="X2332" s="3" t="str">
        <f t="shared" si="200"/>
        <v>đạt</v>
      </c>
      <c r="Y2332" s="3" t="str">
        <f t="shared" si="201"/>
        <v>đạt</v>
      </c>
      <c r="Z2332" s="16" t="str">
        <f t="shared" si="202"/>
        <v>X</v>
      </c>
    </row>
    <row r="2333" spans="1:26" hidden="1" x14ac:dyDescent="0.25">
      <c r="A2333" s="2" t="s">
        <v>12399</v>
      </c>
      <c r="B2333" s="2" t="s">
        <v>12612</v>
      </c>
      <c r="C2333" s="2" t="s">
        <v>12690</v>
      </c>
      <c r="D2333" s="2" t="s">
        <v>12691</v>
      </c>
      <c r="E2333" s="2" t="s">
        <v>12692</v>
      </c>
      <c r="F2333" s="2" t="s">
        <v>12693</v>
      </c>
      <c r="G2333" s="2" t="s">
        <v>988</v>
      </c>
      <c r="H2333" s="2" t="s">
        <v>1068</v>
      </c>
      <c r="I2333" s="2" t="s">
        <v>2342</v>
      </c>
      <c r="J2333" s="2" t="s">
        <v>12370</v>
      </c>
      <c r="L2333" s="2" t="s">
        <v>373</v>
      </c>
      <c r="M2333" s="2" t="s">
        <v>373</v>
      </c>
      <c r="N2333" s="2" t="s">
        <v>373</v>
      </c>
      <c r="O2333" s="2" t="s">
        <v>373</v>
      </c>
      <c r="P2333" s="6">
        <v>8.6999999999999993</v>
      </c>
      <c r="Q2333" s="6">
        <v>9</v>
      </c>
      <c r="R2333" s="2" t="s">
        <v>12617</v>
      </c>
      <c r="S2333" s="2" t="s">
        <v>12618</v>
      </c>
      <c r="T2333" s="7">
        <v>8.6999999999999993</v>
      </c>
      <c r="U2333" s="7">
        <v>9</v>
      </c>
      <c r="V2333" s="3">
        <f t="shared" si="198"/>
        <v>8.6999999999999993</v>
      </c>
      <c r="W2333" s="3">
        <f t="shared" si="199"/>
        <v>9</v>
      </c>
      <c r="X2333" s="3" t="str">
        <f t="shared" si="200"/>
        <v>đạt</v>
      </c>
      <c r="Y2333" s="3" t="str">
        <f t="shared" si="201"/>
        <v>đạt</v>
      </c>
      <c r="Z2333" s="16" t="str">
        <f t="shared" si="202"/>
        <v>X</v>
      </c>
    </row>
    <row r="2334" spans="1:26" hidden="1" x14ac:dyDescent="0.25">
      <c r="A2334" s="2" t="s">
        <v>12404</v>
      </c>
      <c r="B2334" s="2" t="s">
        <v>12612</v>
      </c>
      <c r="C2334" s="2" t="s">
        <v>12695</v>
      </c>
      <c r="D2334" s="2" t="s">
        <v>12696</v>
      </c>
      <c r="E2334" s="2" t="s">
        <v>12697</v>
      </c>
      <c r="F2334" s="2" t="s">
        <v>12698</v>
      </c>
      <c r="G2334" s="2" t="s">
        <v>988</v>
      </c>
      <c r="H2334" s="2" t="s">
        <v>1068</v>
      </c>
      <c r="I2334" s="2" t="s">
        <v>2342</v>
      </c>
      <c r="J2334" s="2" t="s">
        <v>12370</v>
      </c>
      <c r="L2334" s="2" t="s">
        <v>373</v>
      </c>
      <c r="M2334" s="2" t="s">
        <v>373</v>
      </c>
      <c r="N2334" s="2" t="s">
        <v>373</v>
      </c>
      <c r="O2334" s="2" t="s">
        <v>373</v>
      </c>
      <c r="P2334" s="6">
        <v>8.6999999999999993</v>
      </c>
      <c r="Q2334" s="6">
        <v>9</v>
      </c>
      <c r="R2334" s="2" t="s">
        <v>12617</v>
      </c>
      <c r="S2334" s="2" t="s">
        <v>12618</v>
      </c>
      <c r="T2334" s="7">
        <v>8.6999999999999993</v>
      </c>
      <c r="U2334" s="7">
        <v>9</v>
      </c>
      <c r="V2334" s="3">
        <f t="shared" si="198"/>
        <v>8.6999999999999993</v>
      </c>
      <c r="W2334" s="3">
        <f t="shared" si="199"/>
        <v>9</v>
      </c>
      <c r="X2334" s="3" t="str">
        <f t="shared" si="200"/>
        <v>đạt</v>
      </c>
      <c r="Y2334" s="3" t="str">
        <f t="shared" si="201"/>
        <v>đạt</v>
      </c>
      <c r="Z2334" s="16" t="str">
        <f t="shared" si="202"/>
        <v>X</v>
      </c>
    </row>
    <row r="2335" spans="1:26" hidden="1" x14ac:dyDescent="0.25">
      <c r="A2335" s="2" t="s">
        <v>12409</v>
      </c>
      <c r="B2335" s="2" t="s">
        <v>12612</v>
      </c>
      <c r="C2335" s="2" t="s">
        <v>12700</v>
      </c>
      <c r="D2335" s="2" t="s">
        <v>12701</v>
      </c>
      <c r="E2335" s="2" t="s">
        <v>12702</v>
      </c>
      <c r="F2335" s="2" t="s">
        <v>12703</v>
      </c>
      <c r="G2335" s="2" t="s">
        <v>988</v>
      </c>
      <c r="H2335" s="2" t="s">
        <v>1086</v>
      </c>
      <c r="I2335" s="2" t="s">
        <v>2342</v>
      </c>
      <c r="J2335" s="2" t="s">
        <v>12370</v>
      </c>
      <c r="L2335" s="2" t="s">
        <v>373</v>
      </c>
      <c r="M2335" s="2" t="s">
        <v>373</v>
      </c>
      <c r="N2335" s="2" t="s">
        <v>373</v>
      </c>
      <c r="O2335" s="2" t="s">
        <v>373</v>
      </c>
      <c r="P2335" s="6">
        <v>8.6999999999999993</v>
      </c>
      <c r="Q2335" s="6">
        <v>9</v>
      </c>
      <c r="R2335" s="2" t="s">
        <v>12617</v>
      </c>
      <c r="S2335" s="2" t="s">
        <v>12618</v>
      </c>
      <c r="T2335" s="7">
        <v>8.6999999999999993</v>
      </c>
      <c r="U2335" s="7">
        <v>9</v>
      </c>
      <c r="V2335" s="3">
        <f t="shared" si="198"/>
        <v>8.6999999999999993</v>
      </c>
      <c r="W2335" s="3">
        <f t="shared" si="199"/>
        <v>9</v>
      </c>
      <c r="X2335" s="3" t="str">
        <f t="shared" si="200"/>
        <v>đạt</v>
      </c>
      <c r="Y2335" s="3" t="str">
        <f t="shared" si="201"/>
        <v>đạt</v>
      </c>
      <c r="Z2335" s="16" t="str">
        <f t="shared" si="202"/>
        <v>X</v>
      </c>
    </row>
    <row r="2336" spans="1:26" hidden="1" x14ac:dyDescent="0.25">
      <c r="A2336" s="2" t="s">
        <v>18722</v>
      </c>
      <c r="B2336" s="2" t="s">
        <v>12612</v>
      </c>
      <c r="C2336" s="2" t="s">
        <v>12705</v>
      </c>
      <c r="D2336" s="2" t="s">
        <v>12706</v>
      </c>
      <c r="E2336" s="2" t="s">
        <v>12707</v>
      </c>
      <c r="F2336" s="2" t="s">
        <v>12708</v>
      </c>
      <c r="G2336" s="2" t="s">
        <v>988</v>
      </c>
      <c r="H2336" s="2" t="s">
        <v>1086</v>
      </c>
      <c r="I2336" s="2" t="s">
        <v>2342</v>
      </c>
      <c r="J2336" s="2" t="s">
        <v>12370</v>
      </c>
      <c r="L2336" s="2" t="s">
        <v>373</v>
      </c>
      <c r="M2336" s="2" t="s">
        <v>373</v>
      </c>
      <c r="N2336" s="2" t="s">
        <v>373</v>
      </c>
      <c r="O2336" s="2" t="s">
        <v>373</v>
      </c>
      <c r="P2336" s="6">
        <v>8.6999999999999993</v>
      </c>
      <c r="Q2336" s="6">
        <v>9</v>
      </c>
      <c r="R2336" s="2" t="s">
        <v>12617</v>
      </c>
      <c r="S2336" s="2" t="s">
        <v>12618</v>
      </c>
      <c r="T2336" s="7">
        <v>8.6999999999999993</v>
      </c>
      <c r="U2336" s="7">
        <v>9</v>
      </c>
      <c r="V2336" s="3">
        <f t="shared" si="198"/>
        <v>8.6999999999999993</v>
      </c>
      <c r="W2336" s="3">
        <f t="shared" si="199"/>
        <v>9</v>
      </c>
      <c r="X2336" s="3" t="str">
        <f t="shared" si="200"/>
        <v>đạt</v>
      </c>
      <c r="Y2336" s="3" t="str">
        <f t="shared" si="201"/>
        <v>đạt</v>
      </c>
      <c r="Z2336" s="16" t="str">
        <f t="shared" si="202"/>
        <v>X</v>
      </c>
    </row>
    <row r="2337" spans="1:26" hidden="1" x14ac:dyDescent="0.25">
      <c r="A2337" s="2" t="s">
        <v>12414</v>
      </c>
      <c r="B2337" s="2" t="s">
        <v>12612</v>
      </c>
      <c r="C2337" s="2" t="s">
        <v>12710</v>
      </c>
      <c r="D2337" s="2" t="s">
        <v>12711</v>
      </c>
      <c r="E2337" s="2" t="s">
        <v>4253</v>
      </c>
      <c r="F2337" s="2" t="s">
        <v>12712</v>
      </c>
      <c r="G2337" s="2" t="s">
        <v>988</v>
      </c>
      <c r="H2337" s="2" t="s">
        <v>1086</v>
      </c>
      <c r="I2337" s="2" t="s">
        <v>2342</v>
      </c>
      <c r="J2337" s="2" t="s">
        <v>12370</v>
      </c>
      <c r="L2337" s="2" t="s">
        <v>373</v>
      </c>
      <c r="M2337" s="2" t="s">
        <v>373</v>
      </c>
      <c r="N2337" s="2" t="s">
        <v>373</v>
      </c>
      <c r="O2337" s="2" t="s">
        <v>373</v>
      </c>
      <c r="P2337" s="6">
        <v>8.6999999999999993</v>
      </c>
      <c r="Q2337" s="6">
        <v>9</v>
      </c>
      <c r="R2337" s="2" t="s">
        <v>12617</v>
      </c>
      <c r="S2337" s="2" t="s">
        <v>12618</v>
      </c>
      <c r="T2337" s="7">
        <v>8.6999999999999993</v>
      </c>
      <c r="U2337" s="7">
        <v>9</v>
      </c>
      <c r="V2337" s="3">
        <f t="shared" si="198"/>
        <v>8.6999999999999993</v>
      </c>
      <c r="W2337" s="3">
        <f t="shared" si="199"/>
        <v>9</v>
      </c>
      <c r="X2337" s="3" t="str">
        <f t="shared" si="200"/>
        <v>đạt</v>
      </c>
      <c r="Y2337" s="3" t="str">
        <f t="shared" si="201"/>
        <v>đạt</v>
      </c>
      <c r="Z2337" s="16" t="str">
        <f t="shared" si="202"/>
        <v>X</v>
      </c>
    </row>
    <row r="2338" spans="1:26" hidden="1" x14ac:dyDescent="0.25">
      <c r="A2338" s="2" t="s">
        <v>12419</v>
      </c>
      <c r="B2338" s="2" t="s">
        <v>12612</v>
      </c>
      <c r="C2338" s="2" t="s">
        <v>12714</v>
      </c>
      <c r="D2338" s="2" t="s">
        <v>12715</v>
      </c>
      <c r="E2338" s="2" t="s">
        <v>4248</v>
      </c>
      <c r="F2338" s="2" t="s">
        <v>12716</v>
      </c>
      <c r="G2338" s="2" t="s">
        <v>988</v>
      </c>
      <c r="H2338" s="2" t="s">
        <v>1086</v>
      </c>
      <c r="I2338" s="2" t="s">
        <v>2342</v>
      </c>
      <c r="J2338" s="2" t="s">
        <v>12370</v>
      </c>
      <c r="L2338" s="2" t="s">
        <v>373</v>
      </c>
      <c r="M2338" s="2" t="s">
        <v>373</v>
      </c>
      <c r="N2338" s="2" t="s">
        <v>373</v>
      </c>
      <c r="O2338" s="2" t="s">
        <v>373</v>
      </c>
      <c r="P2338" s="6">
        <v>8.5</v>
      </c>
      <c r="Q2338" s="6">
        <v>8.5</v>
      </c>
      <c r="R2338" s="2" t="s">
        <v>12717</v>
      </c>
      <c r="S2338" s="2" t="s">
        <v>12718</v>
      </c>
      <c r="T2338" s="7">
        <v>8.5</v>
      </c>
      <c r="U2338" s="7">
        <v>8.5</v>
      </c>
      <c r="V2338" s="3">
        <f t="shared" si="198"/>
        <v>8.5</v>
      </c>
      <c r="W2338" s="3">
        <f t="shared" si="199"/>
        <v>8.5</v>
      </c>
      <c r="X2338" s="3" t="str">
        <f t="shared" si="200"/>
        <v>đạt</v>
      </c>
      <c r="Y2338" s="3" t="str">
        <f t="shared" si="201"/>
        <v>đạt</v>
      </c>
      <c r="Z2338" s="16" t="str">
        <f t="shared" si="202"/>
        <v>X</v>
      </c>
    </row>
    <row r="2339" spans="1:26" hidden="1" x14ac:dyDescent="0.25">
      <c r="A2339" s="2" t="s">
        <v>12423</v>
      </c>
      <c r="B2339" s="2" t="s">
        <v>12612</v>
      </c>
      <c r="C2339" s="2" t="s">
        <v>12720</v>
      </c>
      <c r="D2339" s="2" t="s">
        <v>12721</v>
      </c>
      <c r="E2339" s="2" t="s">
        <v>12722</v>
      </c>
      <c r="F2339" s="2" t="s">
        <v>12723</v>
      </c>
      <c r="G2339" s="2" t="s">
        <v>988</v>
      </c>
      <c r="H2339" s="2" t="s">
        <v>1086</v>
      </c>
      <c r="I2339" s="2" t="s">
        <v>2342</v>
      </c>
      <c r="J2339" s="2" t="s">
        <v>12370</v>
      </c>
      <c r="L2339" s="2" t="s">
        <v>373</v>
      </c>
      <c r="M2339" s="2" t="s">
        <v>373</v>
      </c>
      <c r="N2339" s="2" t="s">
        <v>373</v>
      </c>
      <c r="O2339" s="2" t="s">
        <v>373</v>
      </c>
      <c r="P2339" s="6">
        <v>8.5</v>
      </c>
      <c r="Q2339" s="6">
        <v>8.5</v>
      </c>
      <c r="R2339" s="2" t="s">
        <v>12717</v>
      </c>
      <c r="S2339" s="2" t="s">
        <v>12718</v>
      </c>
      <c r="T2339" s="7">
        <v>8.5</v>
      </c>
      <c r="U2339" s="7">
        <v>8.5</v>
      </c>
      <c r="V2339" s="3">
        <f t="shared" si="198"/>
        <v>8.5</v>
      </c>
      <c r="W2339" s="3">
        <f t="shared" si="199"/>
        <v>8.5</v>
      </c>
      <c r="X2339" s="3" t="str">
        <f t="shared" si="200"/>
        <v>đạt</v>
      </c>
      <c r="Y2339" s="3" t="str">
        <f t="shared" si="201"/>
        <v>đạt</v>
      </c>
      <c r="Z2339" s="16" t="str">
        <f t="shared" si="202"/>
        <v>X</v>
      </c>
    </row>
    <row r="2340" spans="1:26" hidden="1" x14ac:dyDescent="0.25">
      <c r="A2340" s="2" t="s">
        <v>12427</v>
      </c>
      <c r="B2340" s="2" t="s">
        <v>12612</v>
      </c>
      <c r="C2340" s="2" t="s">
        <v>12725</v>
      </c>
      <c r="D2340" s="2" t="s">
        <v>12726</v>
      </c>
      <c r="E2340" s="2" t="s">
        <v>12727</v>
      </c>
      <c r="F2340" s="2" t="s">
        <v>12728</v>
      </c>
      <c r="G2340" s="2" t="s">
        <v>988</v>
      </c>
      <c r="H2340" s="2" t="s">
        <v>1086</v>
      </c>
      <c r="I2340" s="2" t="s">
        <v>2342</v>
      </c>
      <c r="J2340" s="2" t="s">
        <v>12370</v>
      </c>
      <c r="L2340" s="2" t="s">
        <v>373</v>
      </c>
      <c r="M2340" s="2" t="s">
        <v>373</v>
      </c>
      <c r="N2340" s="2" t="s">
        <v>373</v>
      </c>
      <c r="O2340" s="2" t="s">
        <v>373</v>
      </c>
      <c r="P2340" s="6">
        <v>8.5</v>
      </c>
      <c r="Q2340" s="6">
        <v>8.5</v>
      </c>
      <c r="R2340" s="2" t="s">
        <v>12717</v>
      </c>
      <c r="S2340" s="2" t="s">
        <v>12718</v>
      </c>
      <c r="T2340" s="7">
        <v>8.5</v>
      </c>
      <c r="U2340" s="7">
        <v>8.5</v>
      </c>
      <c r="V2340" s="3">
        <f t="shared" ref="V2340:V2403" si="203">IF(T2340&gt;10,T2340/10,T2340)</f>
        <v>8.5</v>
      </c>
      <c r="W2340" s="3">
        <f t="shared" ref="W2340:W2403" si="204">IF(U2340&gt;10,U2340/10,U2340)</f>
        <v>8.5</v>
      </c>
      <c r="X2340" s="3" t="str">
        <f t="shared" si="200"/>
        <v>đạt</v>
      </c>
      <c r="Y2340" s="3" t="str">
        <f t="shared" si="201"/>
        <v>đạt</v>
      </c>
      <c r="Z2340" s="16" t="str">
        <f t="shared" si="202"/>
        <v>X</v>
      </c>
    </row>
    <row r="2341" spans="1:26" hidden="1" x14ac:dyDescent="0.25">
      <c r="A2341" s="2" t="s">
        <v>12432</v>
      </c>
      <c r="B2341" s="2" t="s">
        <v>12612</v>
      </c>
      <c r="C2341" s="2" t="s">
        <v>12730</v>
      </c>
      <c r="D2341" s="2" t="s">
        <v>12731</v>
      </c>
      <c r="E2341" s="2" t="s">
        <v>12732</v>
      </c>
      <c r="F2341" s="2" t="s">
        <v>12733</v>
      </c>
      <c r="G2341" s="2" t="s">
        <v>988</v>
      </c>
      <c r="H2341" s="2" t="s">
        <v>1086</v>
      </c>
      <c r="I2341" s="2" t="s">
        <v>2342</v>
      </c>
      <c r="J2341" s="2" t="s">
        <v>12370</v>
      </c>
      <c r="L2341" s="2" t="s">
        <v>373</v>
      </c>
      <c r="M2341" s="2" t="s">
        <v>373</v>
      </c>
      <c r="N2341" s="2" t="s">
        <v>373</v>
      </c>
      <c r="O2341" s="2" t="s">
        <v>373</v>
      </c>
      <c r="P2341" s="6">
        <v>8.5</v>
      </c>
      <c r="Q2341" s="6">
        <v>8.5</v>
      </c>
      <c r="R2341" s="2" t="s">
        <v>12717</v>
      </c>
      <c r="S2341" s="2" t="s">
        <v>12718</v>
      </c>
      <c r="T2341" s="7">
        <v>8.5</v>
      </c>
      <c r="U2341" s="7">
        <v>8.5</v>
      </c>
      <c r="V2341" s="3">
        <f t="shared" si="203"/>
        <v>8.5</v>
      </c>
      <c r="W2341" s="3">
        <f t="shared" si="204"/>
        <v>8.5</v>
      </c>
      <c r="X2341" s="3" t="str">
        <f t="shared" si="200"/>
        <v>đạt</v>
      </c>
      <c r="Y2341" s="3" t="str">
        <f t="shared" si="201"/>
        <v>đạt</v>
      </c>
      <c r="Z2341" s="16" t="str">
        <f t="shared" si="202"/>
        <v>X</v>
      </c>
    </row>
    <row r="2342" spans="1:26" hidden="1" x14ac:dyDescent="0.25">
      <c r="A2342" s="2" t="s">
        <v>12438</v>
      </c>
      <c r="B2342" s="2" t="s">
        <v>12612</v>
      </c>
      <c r="C2342" s="2" t="s">
        <v>12735</v>
      </c>
      <c r="D2342" s="2" t="s">
        <v>12736</v>
      </c>
      <c r="E2342" s="2" t="s">
        <v>12737</v>
      </c>
      <c r="F2342" s="2" t="s">
        <v>12738</v>
      </c>
      <c r="G2342" s="2" t="s">
        <v>988</v>
      </c>
      <c r="H2342" s="2" t="s">
        <v>1086</v>
      </c>
      <c r="I2342" s="2" t="s">
        <v>2342</v>
      </c>
      <c r="J2342" s="2" t="s">
        <v>12370</v>
      </c>
      <c r="L2342" s="2" t="s">
        <v>373</v>
      </c>
      <c r="M2342" s="2" t="s">
        <v>373</v>
      </c>
      <c r="N2342" s="2" t="s">
        <v>373</v>
      </c>
      <c r="O2342" s="2" t="s">
        <v>373</v>
      </c>
      <c r="P2342" s="6">
        <v>8.5</v>
      </c>
      <c r="Q2342" s="6">
        <v>8.5</v>
      </c>
      <c r="R2342" s="2" t="s">
        <v>12717</v>
      </c>
      <c r="S2342" s="2" t="s">
        <v>12718</v>
      </c>
      <c r="T2342" s="7">
        <v>8.5</v>
      </c>
      <c r="U2342" s="7">
        <v>8.5</v>
      </c>
      <c r="V2342" s="3">
        <f t="shared" si="203"/>
        <v>8.5</v>
      </c>
      <c r="W2342" s="3">
        <f t="shared" si="204"/>
        <v>8.5</v>
      </c>
      <c r="X2342" s="3" t="str">
        <f t="shared" si="200"/>
        <v>đạt</v>
      </c>
      <c r="Y2342" s="3" t="str">
        <f t="shared" si="201"/>
        <v>đạt</v>
      </c>
      <c r="Z2342" s="16" t="str">
        <f t="shared" si="202"/>
        <v>X</v>
      </c>
    </row>
    <row r="2343" spans="1:26" hidden="1" x14ac:dyDescent="0.25">
      <c r="A2343" s="2" t="s">
        <v>12443</v>
      </c>
      <c r="B2343" s="2" t="s">
        <v>12612</v>
      </c>
      <c r="C2343" s="2" t="s">
        <v>12740</v>
      </c>
      <c r="D2343" s="2" t="s">
        <v>12741</v>
      </c>
      <c r="E2343" s="2" t="s">
        <v>12742</v>
      </c>
      <c r="F2343" s="2" t="s">
        <v>12743</v>
      </c>
      <c r="G2343" s="2" t="s">
        <v>988</v>
      </c>
      <c r="H2343" s="2" t="s">
        <v>1122</v>
      </c>
      <c r="I2343" s="2" t="s">
        <v>2342</v>
      </c>
      <c r="J2343" s="2" t="s">
        <v>12370</v>
      </c>
      <c r="L2343" s="2" t="s">
        <v>373</v>
      </c>
      <c r="M2343" s="2" t="s">
        <v>373</v>
      </c>
      <c r="N2343" s="2" t="s">
        <v>373</v>
      </c>
      <c r="O2343" s="2" t="s">
        <v>373</v>
      </c>
      <c r="P2343" s="6">
        <v>8.5</v>
      </c>
      <c r="Q2343" s="6">
        <v>8.5</v>
      </c>
      <c r="R2343" s="2" t="s">
        <v>12717</v>
      </c>
      <c r="S2343" s="2" t="s">
        <v>12718</v>
      </c>
      <c r="T2343" s="7">
        <v>8.5</v>
      </c>
      <c r="U2343" s="7">
        <v>8.5</v>
      </c>
      <c r="V2343" s="3">
        <f t="shared" si="203"/>
        <v>8.5</v>
      </c>
      <c r="W2343" s="3">
        <f t="shared" si="204"/>
        <v>8.5</v>
      </c>
      <c r="X2343" s="3" t="str">
        <f t="shared" si="200"/>
        <v>đạt</v>
      </c>
      <c r="Y2343" s="3" t="str">
        <f t="shared" si="201"/>
        <v>đạt</v>
      </c>
      <c r="Z2343" s="16" t="str">
        <f t="shared" si="202"/>
        <v>X</v>
      </c>
    </row>
    <row r="2344" spans="1:26" hidden="1" x14ac:dyDescent="0.25">
      <c r="A2344" s="2" t="s">
        <v>12448</v>
      </c>
      <c r="B2344" s="2" t="s">
        <v>12612</v>
      </c>
      <c r="C2344" s="2" t="s">
        <v>12745</v>
      </c>
      <c r="D2344" s="2" t="s">
        <v>12746</v>
      </c>
      <c r="E2344" s="2" t="s">
        <v>12747</v>
      </c>
      <c r="F2344" s="2" t="s">
        <v>12748</v>
      </c>
      <c r="G2344" s="2" t="s">
        <v>988</v>
      </c>
      <c r="H2344" s="2" t="s">
        <v>1122</v>
      </c>
      <c r="I2344" s="2" t="s">
        <v>2342</v>
      </c>
      <c r="J2344" s="2" t="s">
        <v>12370</v>
      </c>
      <c r="L2344" s="2" t="s">
        <v>373</v>
      </c>
      <c r="M2344" s="2" t="s">
        <v>373</v>
      </c>
      <c r="N2344" s="2" t="s">
        <v>373</v>
      </c>
      <c r="O2344" s="2" t="s">
        <v>373</v>
      </c>
      <c r="P2344" s="6">
        <v>8.5</v>
      </c>
      <c r="Q2344" s="6">
        <v>8.5</v>
      </c>
      <c r="R2344" s="2" t="s">
        <v>12717</v>
      </c>
      <c r="S2344" s="2" t="s">
        <v>12718</v>
      </c>
      <c r="T2344" s="7">
        <v>8.5</v>
      </c>
      <c r="U2344" s="7">
        <v>8.5</v>
      </c>
      <c r="V2344" s="3">
        <f t="shared" si="203"/>
        <v>8.5</v>
      </c>
      <c r="W2344" s="3">
        <f t="shared" si="204"/>
        <v>8.5</v>
      </c>
      <c r="X2344" s="3" t="str">
        <f t="shared" si="200"/>
        <v>đạt</v>
      </c>
      <c r="Y2344" s="3" t="str">
        <f t="shared" si="201"/>
        <v>đạt</v>
      </c>
      <c r="Z2344" s="16" t="str">
        <f t="shared" si="202"/>
        <v>X</v>
      </c>
    </row>
    <row r="2345" spans="1:26" hidden="1" x14ac:dyDescent="0.25">
      <c r="A2345" s="2" t="s">
        <v>12453</v>
      </c>
      <c r="B2345" s="2" t="s">
        <v>12612</v>
      </c>
      <c r="C2345" s="2" t="s">
        <v>12750</v>
      </c>
      <c r="D2345" s="2" t="s">
        <v>8435</v>
      </c>
      <c r="E2345" s="2" t="s">
        <v>12751</v>
      </c>
      <c r="F2345" s="2" t="s">
        <v>12752</v>
      </c>
      <c r="G2345" s="2" t="s">
        <v>988</v>
      </c>
      <c r="H2345" s="2" t="s">
        <v>1122</v>
      </c>
      <c r="I2345" s="2" t="s">
        <v>2342</v>
      </c>
      <c r="J2345" s="2" t="s">
        <v>12370</v>
      </c>
      <c r="L2345" s="2" t="s">
        <v>373</v>
      </c>
      <c r="M2345" s="2" t="s">
        <v>373</v>
      </c>
      <c r="N2345" s="2" t="s">
        <v>373</v>
      </c>
      <c r="O2345" s="2" t="s">
        <v>373</v>
      </c>
      <c r="P2345" s="6">
        <v>8.5</v>
      </c>
      <c r="Q2345" s="6">
        <v>8.5</v>
      </c>
      <c r="R2345" s="2" t="s">
        <v>12717</v>
      </c>
      <c r="S2345" s="2" t="s">
        <v>12718</v>
      </c>
      <c r="T2345" s="7">
        <v>8.5</v>
      </c>
      <c r="U2345" s="7">
        <v>8.5</v>
      </c>
      <c r="V2345" s="3">
        <f t="shared" si="203"/>
        <v>8.5</v>
      </c>
      <c r="W2345" s="3">
        <f t="shared" si="204"/>
        <v>8.5</v>
      </c>
      <c r="X2345" s="3" t="str">
        <f t="shared" si="200"/>
        <v>đạt</v>
      </c>
      <c r="Y2345" s="3" t="str">
        <f t="shared" si="201"/>
        <v>đạt</v>
      </c>
      <c r="Z2345" s="16" t="str">
        <f t="shared" si="202"/>
        <v>X</v>
      </c>
    </row>
    <row r="2346" spans="1:26" hidden="1" x14ac:dyDescent="0.25">
      <c r="A2346" s="2" t="s">
        <v>18723</v>
      </c>
      <c r="B2346" s="2" t="s">
        <v>12612</v>
      </c>
      <c r="C2346" s="2" t="s">
        <v>12754</v>
      </c>
      <c r="D2346" s="2" t="s">
        <v>12755</v>
      </c>
      <c r="E2346" s="2" t="s">
        <v>12756</v>
      </c>
      <c r="F2346" s="2" t="s">
        <v>12757</v>
      </c>
      <c r="G2346" s="2" t="s">
        <v>988</v>
      </c>
      <c r="H2346" s="2" t="s">
        <v>1122</v>
      </c>
      <c r="I2346" s="2" t="s">
        <v>2342</v>
      </c>
      <c r="J2346" s="2" t="s">
        <v>12370</v>
      </c>
      <c r="L2346" s="2" t="s">
        <v>373</v>
      </c>
      <c r="M2346" s="2" t="s">
        <v>373</v>
      </c>
      <c r="N2346" s="2" t="s">
        <v>373</v>
      </c>
      <c r="O2346" s="2" t="s">
        <v>373</v>
      </c>
      <c r="P2346" s="6">
        <v>8.5</v>
      </c>
      <c r="Q2346" s="6">
        <v>8.5</v>
      </c>
      <c r="R2346" s="2" t="s">
        <v>12717</v>
      </c>
      <c r="S2346" s="2" t="s">
        <v>12718</v>
      </c>
      <c r="T2346" s="7">
        <v>8.5</v>
      </c>
      <c r="U2346" s="7">
        <v>8.5</v>
      </c>
      <c r="V2346" s="3">
        <f t="shared" si="203"/>
        <v>8.5</v>
      </c>
      <c r="W2346" s="3">
        <f t="shared" si="204"/>
        <v>8.5</v>
      </c>
      <c r="X2346" s="3" t="str">
        <f t="shared" si="200"/>
        <v>đạt</v>
      </c>
      <c r="Y2346" s="3" t="str">
        <f t="shared" si="201"/>
        <v>đạt</v>
      </c>
      <c r="Z2346" s="16" t="str">
        <f t="shared" si="202"/>
        <v>X</v>
      </c>
    </row>
    <row r="2347" spans="1:26" hidden="1" x14ac:dyDescent="0.25">
      <c r="A2347" s="2" t="s">
        <v>18724</v>
      </c>
      <c r="B2347" s="2" t="s">
        <v>12612</v>
      </c>
      <c r="C2347" s="2" t="s">
        <v>12759</v>
      </c>
      <c r="D2347" s="2" t="s">
        <v>12760</v>
      </c>
      <c r="E2347" s="2" t="s">
        <v>12761</v>
      </c>
      <c r="F2347" s="2" t="s">
        <v>12762</v>
      </c>
      <c r="G2347" s="2" t="s">
        <v>988</v>
      </c>
      <c r="H2347" s="2" t="s">
        <v>1143</v>
      </c>
      <c r="I2347" s="2" t="s">
        <v>2342</v>
      </c>
      <c r="J2347" s="2" t="s">
        <v>12370</v>
      </c>
      <c r="L2347" s="2" t="s">
        <v>373</v>
      </c>
      <c r="M2347" s="2" t="s">
        <v>373</v>
      </c>
      <c r="N2347" s="2" t="s">
        <v>373</v>
      </c>
      <c r="O2347" s="2" t="s">
        <v>373</v>
      </c>
      <c r="P2347" s="6">
        <v>8.5</v>
      </c>
      <c r="Q2347" s="6">
        <v>8.5</v>
      </c>
      <c r="R2347" s="2" t="s">
        <v>12717</v>
      </c>
      <c r="S2347" s="2" t="s">
        <v>12718</v>
      </c>
      <c r="T2347" s="7">
        <v>8.5</v>
      </c>
      <c r="U2347" s="7">
        <v>8.5</v>
      </c>
      <c r="V2347" s="3">
        <f t="shared" si="203"/>
        <v>8.5</v>
      </c>
      <c r="W2347" s="3">
        <f t="shared" si="204"/>
        <v>8.5</v>
      </c>
      <c r="X2347" s="3" t="str">
        <f t="shared" si="200"/>
        <v>đạt</v>
      </c>
      <c r="Y2347" s="3" t="str">
        <f t="shared" si="201"/>
        <v>đạt</v>
      </c>
      <c r="Z2347" s="16" t="str">
        <f t="shared" si="202"/>
        <v>X</v>
      </c>
    </row>
    <row r="2348" spans="1:26" hidden="1" x14ac:dyDescent="0.25">
      <c r="A2348" s="2" t="s">
        <v>12458</v>
      </c>
      <c r="B2348" s="2" t="s">
        <v>12612</v>
      </c>
      <c r="C2348" s="2" t="s">
        <v>12764</v>
      </c>
      <c r="D2348" s="2" t="s">
        <v>12765</v>
      </c>
      <c r="E2348" s="2" t="s">
        <v>12766</v>
      </c>
      <c r="F2348" s="2" t="s">
        <v>12767</v>
      </c>
      <c r="G2348" s="2" t="s">
        <v>988</v>
      </c>
      <c r="H2348" s="2" t="s">
        <v>1143</v>
      </c>
      <c r="I2348" s="2" t="s">
        <v>2342</v>
      </c>
      <c r="J2348" s="2" t="s">
        <v>12370</v>
      </c>
      <c r="L2348" s="2" t="s">
        <v>373</v>
      </c>
      <c r="M2348" s="2" t="s">
        <v>373</v>
      </c>
      <c r="N2348" s="2" t="s">
        <v>373</v>
      </c>
      <c r="O2348" s="2" t="s">
        <v>373</v>
      </c>
      <c r="P2348" s="6">
        <v>8.5</v>
      </c>
      <c r="Q2348" s="6">
        <v>8.5</v>
      </c>
      <c r="R2348" s="2" t="s">
        <v>12717</v>
      </c>
      <c r="S2348" s="2" t="s">
        <v>12718</v>
      </c>
      <c r="T2348" s="7">
        <v>8.5</v>
      </c>
      <c r="U2348" s="7">
        <v>8.5</v>
      </c>
      <c r="V2348" s="3">
        <f t="shared" si="203"/>
        <v>8.5</v>
      </c>
      <c r="W2348" s="3">
        <f t="shared" si="204"/>
        <v>8.5</v>
      </c>
      <c r="X2348" s="3" t="str">
        <f t="shared" si="200"/>
        <v>đạt</v>
      </c>
      <c r="Y2348" s="3" t="str">
        <f t="shared" si="201"/>
        <v>đạt</v>
      </c>
      <c r="Z2348" s="16" t="str">
        <f t="shared" si="202"/>
        <v>X</v>
      </c>
    </row>
    <row r="2349" spans="1:26" hidden="1" x14ac:dyDescent="0.25">
      <c r="A2349" s="2" t="s">
        <v>12464</v>
      </c>
      <c r="B2349" s="2" t="s">
        <v>12612</v>
      </c>
      <c r="C2349" s="2" t="s">
        <v>12769</v>
      </c>
      <c r="D2349" s="2" t="s">
        <v>12050</v>
      </c>
      <c r="E2349" s="2" t="s">
        <v>12051</v>
      </c>
      <c r="F2349" s="2" t="s">
        <v>12052</v>
      </c>
      <c r="G2349" s="2" t="s">
        <v>988</v>
      </c>
      <c r="H2349" s="2" t="s">
        <v>1143</v>
      </c>
      <c r="I2349" s="2" t="s">
        <v>2342</v>
      </c>
      <c r="J2349" s="2" t="s">
        <v>12370</v>
      </c>
      <c r="L2349" s="2" t="s">
        <v>373</v>
      </c>
      <c r="M2349" s="2" t="s">
        <v>373</v>
      </c>
      <c r="N2349" s="2" t="s">
        <v>373</v>
      </c>
      <c r="O2349" s="2" t="s">
        <v>373</v>
      </c>
      <c r="P2349" s="6">
        <v>8.5</v>
      </c>
      <c r="Q2349" s="6">
        <v>8.5</v>
      </c>
      <c r="R2349" s="2" t="s">
        <v>12717</v>
      </c>
      <c r="S2349" s="2" t="s">
        <v>12718</v>
      </c>
      <c r="T2349" s="7">
        <v>8.5</v>
      </c>
      <c r="U2349" s="7">
        <v>8.5</v>
      </c>
      <c r="V2349" s="3">
        <f t="shared" si="203"/>
        <v>8.5</v>
      </c>
      <c r="W2349" s="3">
        <f t="shared" si="204"/>
        <v>8.5</v>
      </c>
      <c r="X2349" s="3" t="str">
        <f t="shared" si="200"/>
        <v>đạt</v>
      </c>
      <c r="Y2349" s="3" t="str">
        <f t="shared" si="201"/>
        <v>đạt</v>
      </c>
      <c r="Z2349" s="16" t="str">
        <f t="shared" si="202"/>
        <v>X</v>
      </c>
    </row>
    <row r="2350" spans="1:26" hidden="1" x14ac:dyDescent="0.25">
      <c r="A2350" s="2" t="s">
        <v>18725</v>
      </c>
      <c r="B2350" s="2" t="s">
        <v>12612</v>
      </c>
      <c r="C2350" s="2" t="s">
        <v>12771</v>
      </c>
      <c r="D2350" s="2" t="s">
        <v>12772</v>
      </c>
      <c r="E2350" s="2" t="s">
        <v>12773</v>
      </c>
      <c r="F2350" s="2" t="s">
        <v>12774</v>
      </c>
      <c r="G2350" s="2" t="s">
        <v>988</v>
      </c>
      <c r="H2350" s="2" t="s">
        <v>1143</v>
      </c>
      <c r="I2350" s="2" t="s">
        <v>2342</v>
      </c>
      <c r="J2350" s="2" t="s">
        <v>12370</v>
      </c>
      <c r="L2350" s="2" t="s">
        <v>373</v>
      </c>
      <c r="M2350" s="2" t="s">
        <v>373</v>
      </c>
      <c r="N2350" s="2" t="s">
        <v>373</v>
      </c>
      <c r="O2350" s="2" t="s">
        <v>373</v>
      </c>
      <c r="P2350" s="6">
        <v>8.5</v>
      </c>
      <c r="Q2350" s="6">
        <v>8.5</v>
      </c>
      <c r="R2350" s="2" t="s">
        <v>12717</v>
      </c>
      <c r="S2350" s="2" t="s">
        <v>12718</v>
      </c>
      <c r="T2350" s="7">
        <v>8.5</v>
      </c>
      <c r="U2350" s="7">
        <v>8.5</v>
      </c>
      <c r="V2350" s="3">
        <f t="shared" si="203"/>
        <v>8.5</v>
      </c>
      <c r="W2350" s="3">
        <f t="shared" si="204"/>
        <v>8.5</v>
      </c>
      <c r="X2350" s="3" t="str">
        <f t="shared" si="200"/>
        <v>đạt</v>
      </c>
      <c r="Y2350" s="3" t="str">
        <f t="shared" si="201"/>
        <v>đạt</v>
      </c>
      <c r="Z2350" s="16" t="str">
        <f t="shared" si="202"/>
        <v>X</v>
      </c>
    </row>
    <row r="2351" spans="1:26" hidden="1" x14ac:dyDescent="0.25">
      <c r="A2351" s="2" t="s">
        <v>18726</v>
      </c>
      <c r="B2351" s="2" t="s">
        <v>12612</v>
      </c>
      <c r="C2351" s="2" t="s">
        <v>12776</v>
      </c>
      <c r="D2351" s="2" t="s">
        <v>12777</v>
      </c>
      <c r="E2351" s="2" t="s">
        <v>12778</v>
      </c>
      <c r="F2351" s="2" t="s">
        <v>12779</v>
      </c>
      <c r="G2351" s="2" t="s">
        <v>988</v>
      </c>
      <c r="H2351" s="2" t="s">
        <v>1143</v>
      </c>
      <c r="I2351" s="2" t="s">
        <v>2342</v>
      </c>
      <c r="J2351" s="2" t="s">
        <v>12370</v>
      </c>
      <c r="L2351" s="2" t="s">
        <v>373</v>
      </c>
      <c r="M2351" s="2" t="s">
        <v>373</v>
      </c>
      <c r="N2351" s="2" t="s">
        <v>373</v>
      </c>
      <c r="O2351" s="2" t="s">
        <v>373</v>
      </c>
      <c r="P2351" s="6">
        <v>8.5</v>
      </c>
      <c r="Q2351" s="6">
        <v>8.5</v>
      </c>
      <c r="R2351" s="2" t="s">
        <v>12717</v>
      </c>
      <c r="S2351" s="2" t="s">
        <v>12718</v>
      </c>
      <c r="T2351" s="7">
        <v>8.5</v>
      </c>
      <c r="U2351" s="7">
        <v>8.5</v>
      </c>
      <c r="V2351" s="3">
        <f t="shared" si="203"/>
        <v>8.5</v>
      </c>
      <c r="W2351" s="3">
        <f t="shared" si="204"/>
        <v>8.5</v>
      </c>
      <c r="X2351" s="3" t="str">
        <f t="shared" si="200"/>
        <v>đạt</v>
      </c>
      <c r="Y2351" s="3" t="str">
        <f t="shared" si="201"/>
        <v>đạt</v>
      </c>
      <c r="Z2351" s="16" t="str">
        <f t="shared" si="202"/>
        <v>X</v>
      </c>
    </row>
    <row r="2352" spans="1:26" hidden="1" x14ac:dyDescent="0.25">
      <c r="A2352" s="2" t="s">
        <v>12469</v>
      </c>
      <c r="B2352" s="2" t="s">
        <v>12612</v>
      </c>
      <c r="C2352" s="2" t="s">
        <v>12781</v>
      </c>
      <c r="D2352" s="2" t="s">
        <v>12782</v>
      </c>
      <c r="E2352" s="2" t="s">
        <v>12783</v>
      </c>
      <c r="F2352" s="2" t="s">
        <v>12784</v>
      </c>
      <c r="G2352" s="2" t="s">
        <v>988</v>
      </c>
      <c r="H2352" s="2" t="s">
        <v>1143</v>
      </c>
      <c r="I2352" s="2" t="s">
        <v>2342</v>
      </c>
      <c r="J2352" s="2" t="s">
        <v>12370</v>
      </c>
      <c r="L2352" s="2" t="s">
        <v>373</v>
      </c>
      <c r="M2352" s="2" t="s">
        <v>373</v>
      </c>
      <c r="N2352" s="2" t="s">
        <v>373</v>
      </c>
      <c r="O2352" s="2" t="s">
        <v>373</v>
      </c>
      <c r="P2352" s="6">
        <v>8.5</v>
      </c>
      <c r="Q2352" s="6">
        <v>8.5</v>
      </c>
      <c r="R2352" s="2" t="s">
        <v>12717</v>
      </c>
      <c r="S2352" s="2" t="s">
        <v>12718</v>
      </c>
      <c r="T2352" s="7">
        <v>8.5</v>
      </c>
      <c r="U2352" s="7">
        <v>8.5</v>
      </c>
      <c r="V2352" s="3">
        <f t="shared" si="203"/>
        <v>8.5</v>
      </c>
      <c r="W2352" s="3">
        <f t="shared" si="204"/>
        <v>8.5</v>
      </c>
      <c r="X2352" s="3" t="str">
        <f t="shared" si="200"/>
        <v>đạt</v>
      </c>
      <c r="Y2352" s="3" t="str">
        <f t="shared" si="201"/>
        <v>đạt</v>
      </c>
      <c r="Z2352" s="16" t="str">
        <f t="shared" si="202"/>
        <v>X</v>
      </c>
    </row>
    <row r="2353" spans="1:26" hidden="1" x14ac:dyDescent="0.25">
      <c r="A2353" s="2" t="s">
        <v>18727</v>
      </c>
      <c r="B2353" s="2" t="s">
        <v>12612</v>
      </c>
      <c r="C2353" s="2" t="s">
        <v>12786</v>
      </c>
      <c r="D2353" s="2" t="s">
        <v>12787</v>
      </c>
      <c r="E2353" s="2" t="s">
        <v>12788</v>
      </c>
      <c r="F2353" s="2" t="s">
        <v>12789</v>
      </c>
      <c r="G2353" s="2" t="s">
        <v>988</v>
      </c>
      <c r="H2353" s="2" t="s">
        <v>1143</v>
      </c>
      <c r="I2353" s="2" t="s">
        <v>2342</v>
      </c>
      <c r="J2353" s="2" t="s">
        <v>12370</v>
      </c>
      <c r="L2353" s="2" t="s">
        <v>373</v>
      </c>
      <c r="M2353" s="2" t="s">
        <v>373</v>
      </c>
      <c r="N2353" s="2" t="s">
        <v>373</v>
      </c>
      <c r="O2353" s="2" t="s">
        <v>373</v>
      </c>
      <c r="P2353" s="6">
        <v>8.5</v>
      </c>
      <c r="Q2353" s="6">
        <v>8.5</v>
      </c>
      <c r="R2353" s="2" t="s">
        <v>12717</v>
      </c>
      <c r="S2353" s="2" t="s">
        <v>12718</v>
      </c>
      <c r="T2353" s="7">
        <v>8.5</v>
      </c>
      <c r="U2353" s="7">
        <v>8.5</v>
      </c>
      <c r="V2353" s="3">
        <f t="shared" si="203"/>
        <v>8.5</v>
      </c>
      <c r="W2353" s="3">
        <f t="shared" si="204"/>
        <v>8.5</v>
      </c>
      <c r="X2353" s="3" t="str">
        <f t="shared" si="200"/>
        <v>đạt</v>
      </c>
      <c r="Y2353" s="3" t="str">
        <f t="shared" si="201"/>
        <v>đạt</v>
      </c>
      <c r="Z2353" s="16" t="str">
        <f t="shared" si="202"/>
        <v>X</v>
      </c>
    </row>
    <row r="2354" spans="1:26" hidden="1" x14ac:dyDescent="0.25">
      <c r="A2354" s="2" t="s">
        <v>18728</v>
      </c>
      <c r="B2354" s="2" t="s">
        <v>12612</v>
      </c>
      <c r="C2354" s="2" t="s">
        <v>12791</v>
      </c>
      <c r="D2354" s="2" t="s">
        <v>12792</v>
      </c>
      <c r="E2354" s="2" t="s">
        <v>12793</v>
      </c>
      <c r="F2354" s="2" t="s">
        <v>12794</v>
      </c>
      <c r="G2354" s="2" t="s">
        <v>988</v>
      </c>
      <c r="H2354" s="2" t="s">
        <v>1169</v>
      </c>
      <c r="I2354" s="2" t="s">
        <v>2342</v>
      </c>
      <c r="J2354" s="2" t="s">
        <v>12370</v>
      </c>
      <c r="L2354" s="2" t="s">
        <v>373</v>
      </c>
      <c r="M2354" s="2" t="s">
        <v>373</v>
      </c>
      <c r="N2354" s="2" t="s">
        <v>373</v>
      </c>
      <c r="O2354" s="2" t="s">
        <v>373</v>
      </c>
      <c r="P2354" s="6">
        <v>8.5</v>
      </c>
      <c r="Q2354" s="6">
        <v>8.5</v>
      </c>
      <c r="R2354" s="2" t="s">
        <v>12717</v>
      </c>
      <c r="S2354" s="2" t="s">
        <v>12718</v>
      </c>
      <c r="T2354" s="7">
        <v>8.5</v>
      </c>
      <c r="U2354" s="7">
        <v>8.5</v>
      </c>
      <c r="V2354" s="3">
        <f t="shared" si="203"/>
        <v>8.5</v>
      </c>
      <c r="W2354" s="3">
        <f t="shared" si="204"/>
        <v>8.5</v>
      </c>
      <c r="X2354" s="3" t="str">
        <f t="shared" si="200"/>
        <v>đạt</v>
      </c>
      <c r="Y2354" s="3" t="str">
        <f t="shared" si="201"/>
        <v>đạt</v>
      </c>
      <c r="Z2354" s="16" t="str">
        <f t="shared" si="202"/>
        <v>X</v>
      </c>
    </row>
    <row r="2355" spans="1:26" hidden="1" x14ac:dyDescent="0.25">
      <c r="A2355" s="2" t="s">
        <v>12474</v>
      </c>
      <c r="B2355" s="2" t="s">
        <v>12612</v>
      </c>
      <c r="C2355" s="2" t="s">
        <v>12796</v>
      </c>
      <c r="D2355" s="2" t="s">
        <v>12797</v>
      </c>
      <c r="E2355" s="2" t="s">
        <v>12798</v>
      </c>
      <c r="F2355" s="2" t="s">
        <v>12799</v>
      </c>
      <c r="G2355" s="2" t="s">
        <v>988</v>
      </c>
      <c r="H2355" s="2" t="s">
        <v>1169</v>
      </c>
      <c r="I2355" s="2" t="s">
        <v>2342</v>
      </c>
      <c r="J2355" s="2" t="s">
        <v>12370</v>
      </c>
      <c r="L2355" s="2" t="s">
        <v>373</v>
      </c>
      <c r="M2355" s="2" t="s">
        <v>373</v>
      </c>
      <c r="N2355" s="2" t="s">
        <v>373</v>
      </c>
      <c r="O2355" s="2" t="s">
        <v>373</v>
      </c>
      <c r="P2355" s="6">
        <v>8.5</v>
      </c>
      <c r="Q2355" s="6">
        <v>8.5</v>
      </c>
      <c r="R2355" s="2" t="s">
        <v>12717</v>
      </c>
      <c r="S2355" s="2" t="s">
        <v>12718</v>
      </c>
      <c r="T2355" s="7">
        <v>8.5</v>
      </c>
      <c r="U2355" s="7">
        <v>8.5</v>
      </c>
      <c r="V2355" s="3">
        <f t="shared" si="203"/>
        <v>8.5</v>
      </c>
      <c r="W2355" s="3">
        <f t="shared" si="204"/>
        <v>8.5</v>
      </c>
      <c r="X2355" s="3" t="str">
        <f t="shared" si="200"/>
        <v>đạt</v>
      </c>
      <c r="Y2355" s="3" t="str">
        <f t="shared" si="201"/>
        <v>đạt</v>
      </c>
      <c r="Z2355" s="16" t="str">
        <f t="shared" si="202"/>
        <v>X</v>
      </c>
    </row>
    <row r="2356" spans="1:26" hidden="1" x14ac:dyDescent="0.25">
      <c r="A2356" s="2" t="s">
        <v>12479</v>
      </c>
      <c r="B2356" s="2" t="s">
        <v>12612</v>
      </c>
      <c r="C2356" s="2" t="s">
        <v>12801</v>
      </c>
      <c r="D2356" s="2" t="s">
        <v>12802</v>
      </c>
      <c r="E2356" s="2" t="s">
        <v>12803</v>
      </c>
      <c r="F2356" s="2" t="s">
        <v>12804</v>
      </c>
      <c r="G2356" s="2" t="s">
        <v>988</v>
      </c>
      <c r="H2356" s="2" t="s">
        <v>1169</v>
      </c>
      <c r="I2356" s="2" t="s">
        <v>2342</v>
      </c>
      <c r="J2356" s="2" t="s">
        <v>12370</v>
      </c>
      <c r="L2356" s="2" t="s">
        <v>373</v>
      </c>
      <c r="M2356" s="2" t="s">
        <v>373</v>
      </c>
      <c r="N2356" s="2" t="s">
        <v>373</v>
      </c>
      <c r="O2356" s="2" t="s">
        <v>373</v>
      </c>
      <c r="P2356" s="6">
        <v>8.5</v>
      </c>
      <c r="Q2356" s="6">
        <v>8.5</v>
      </c>
      <c r="R2356" s="2" t="s">
        <v>12717</v>
      </c>
      <c r="S2356" s="2" t="s">
        <v>12718</v>
      </c>
      <c r="T2356" s="7">
        <v>8.5</v>
      </c>
      <c r="U2356" s="7">
        <v>8.5</v>
      </c>
      <c r="V2356" s="3">
        <f t="shared" si="203"/>
        <v>8.5</v>
      </c>
      <c r="W2356" s="3">
        <f t="shared" si="204"/>
        <v>8.5</v>
      </c>
      <c r="X2356" s="3" t="str">
        <f t="shared" si="200"/>
        <v>đạt</v>
      </c>
      <c r="Y2356" s="3" t="str">
        <f t="shared" si="201"/>
        <v>đạt</v>
      </c>
      <c r="Z2356" s="16" t="str">
        <f t="shared" si="202"/>
        <v>X</v>
      </c>
    </row>
    <row r="2357" spans="1:26" hidden="1" x14ac:dyDescent="0.25">
      <c r="A2357" s="2" t="s">
        <v>12484</v>
      </c>
      <c r="B2357" s="2" t="s">
        <v>12612</v>
      </c>
      <c r="C2357" s="2" t="s">
        <v>12806</v>
      </c>
      <c r="D2357" s="2" t="s">
        <v>12807</v>
      </c>
      <c r="E2357" s="2" t="s">
        <v>12808</v>
      </c>
      <c r="F2357" s="2" t="s">
        <v>12809</v>
      </c>
      <c r="G2357" s="2" t="s">
        <v>988</v>
      </c>
      <c r="H2357" s="2" t="s">
        <v>1169</v>
      </c>
      <c r="I2357" s="2" t="s">
        <v>2342</v>
      </c>
      <c r="J2357" s="2" t="s">
        <v>12370</v>
      </c>
      <c r="L2357" s="2" t="s">
        <v>373</v>
      </c>
      <c r="M2357" s="2" t="s">
        <v>373</v>
      </c>
      <c r="N2357" s="2" t="s">
        <v>373</v>
      </c>
      <c r="O2357" s="2" t="s">
        <v>373</v>
      </c>
      <c r="P2357" s="6">
        <v>8.5</v>
      </c>
      <c r="Q2357" s="6">
        <v>8.5</v>
      </c>
      <c r="R2357" s="2" t="s">
        <v>12717</v>
      </c>
      <c r="S2357" s="2" t="s">
        <v>12718</v>
      </c>
      <c r="T2357" s="7">
        <v>8.5</v>
      </c>
      <c r="U2357" s="7">
        <v>8.5</v>
      </c>
      <c r="V2357" s="3">
        <f t="shared" si="203"/>
        <v>8.5</v>
      </c>
      <c r="W2357" s="3">
        <f t="shared" si="204"/>
        <v>8.5</v>
      </c>
      <c r="X2357" s="3" t="str">
        <f t="shared" si="200"/>
        <v>đạt</v>
      </c>
      <c r="Y2357" s="3" t="str">
        <f t="shared" si="201"/>
        <v>đạt</v>
      </c>
      <c r="Z2357" s="16" t="str">
        <f t="shared" si="202"/>
        <v>X</v>
      </c>
    </row>
    <row r="2358" spans="1:26" hidden="1" x14ac:dyDescent="0.25">
      <c r="A2358" s="2" t="s">
        <v>12489</v>
      </c>
      <c r="B2358" s="2" t="s">
        <v>12612</v>
      </c>
      <c r="C2358" s="2" t="s">
        <v>12811</v>
      </c>
      <c r="D2358" s="2" t="s">
        <v>12812</v>
      </c>
      <c r="E2358" s="2" t="s">
        <v>12813</v>
      </c>
      <c r="F2358" s="2" t="s">
        <v>12814</v>
      </c>
      <c r="G2358" s="2" t="s">
        <v>988</v>
      </c>
      <c r="H2358" s="2" t="s">
        <v>1185</v>
      </c>
      <c r="I2358" s="2" t="s">
        <v>2342</v>
      </c>
      <c r="J2358" s="2" t="s">
        <v>12370</v>
      </c>
      <c r="L2358" s="2" t="s">
        <v>373</v>
      </c>
      <c r="M2358" s="2" t="s">
        <v>373</v>
      </c>
      <c r="N2358" s="2" t="s">
        <v>373</v>
      </c>
      <c r="O2358" s="2" t="s">
        <v>373</v>
      </c>
      <c r="P2358" s="6">
        <v>8</v>
      </c>
      <c r="Q2358" s="6">
        <v>8.3000000000000007</v>
      </c>
      <c r="R2358" s="2" t="s">
        <v>12815</v>
      </c>
      <c r="S2358" s="2" t="s">
        <v>12816</v>
      </c>
      <c r="T2358" s="7">
        <v>8</v>
      </c>
      <c r="U2358" s="7">
        <v>8.3000000000000007</v>
      </c>
      <c r="V2358" s="3">
        <f t="shared" si="203"/>
        <v>8</v>
      </c>
      <c r="W2358" s="3">
        <f t="shared" si="204"/>
        <v>8.3000000000000007</v>
      </c>
      <c r="X2358" s="3" t="str">
        <f t="shared" si="200"/>
        <v>đạt</v>
      </c>
      <c r="Y2358" s="3" t="str">
        <f t="shared" si="201"/>
        <v>đạt</v>
      </c>
      <c r="Z2358" s="16" t="str">
        <f t="shared" si="202"/>
        <v>X</v>
      </c>
    </row>
    <row r="2359" spans="1:26" hidden="1" x14ac:dyDescent="0.25">
      <c r="A2359" s="2" t="s">
        <v>12494</v>
      </c>
      <c r="B2359" s="2" t="s">
        <v>12612</v>
      </c>
      <c r="C2359" s="2" t="s">
        <v>12818</v>
      </c>
      <c r="D2359" s="2" t="s">
        <v>12819</v>
      </c>
      <c r="E2359" s="2" t="s">
        <v>12820</v>
      </c>
      <c r="F2359" s="2" t="s">
        <v>12821</v>
      </c>
      <c r="G2359" s="2" t="s">
        <v>988</v>
      </c>
      <c r="H2359" s="2" t="s">
        <v>1185</v>
      </c>
      <c r="I2359" s="2" t="s">
        <v>2342</v>
      </c>
      <c r="J2359" s="2" t="s">
        <v>12370</v>
      </c>
      <c r="L2359" s="2" t="s">
        <v>373</v>
      </c>
      <c r="M2359" s="2" t="s">
        <v>373</v>
      </c>
      <c r="N2359" s="2" t="s">
        <v>373</v>
      </c>
      <c r="O2359" s="2" t="s">
        <v>373</v>
      </c>
      <c r="P2359" s="6">
        <v>8</v>
      </c>
      <c r="Q2359" s="6">
        <v>8.3000000000000007</v>
      </c>
      <c r="R2359" s="2" t="s">
        <v>12815</v>
      </c>
      <c r="S2359" s="2" t="s">
        <v>12816</v>
      </c>
      <c r="T2359" s="7">
        <v>8</v>
      </c>
      <c r="U2359" s="7">
        <v>8.3000000000000007</v>
      </c>
      <c r="V2359" s="3">
        <f t="shared" si="203"/>
        <v>8</v>
      </c>
      <c r="W2359" s="3">
        <f t="shared" si="204"/>
        <v>8.3000000000000007</v>
      </c>
      <c r="X2359" s="3" t="str">
        <f t="shared" si="200"/>
        <v>đạt</v>
      </c>
      <c r="Y2359" s="3" t="str">
        <f t="shared" si="201"/>
        <v>đạt</v>
      </c>
      <c r="Z2359" s="16" t="str">
        <f t="shared" si="202"/>
        <v>X</v>
      </c>
    </row>
    <row r="2360" spans="1:26" hidden="1" x14ac:dyDescent="0.25">
      <c r="A2360" s="2" t="s">
        <v>12499</v>
      </c>
      <c r="B2360" s="2" t="s">
        <v>12612</v>
      </c>
      <c r="C2360" s="2" t="s">
        <v>12823</v>
      </c>
      <c r="D2360" s="2" t="s">
        <v>12824</v>
      </c>
      <c r="E2360" s="2" t="s">
        <v>12825</v>
      </c>
      <c r="F2360" s="2" t="s">
        <v>12826</v>
      </c>
      <c r="G2360" s="2" t="s">
        <v>988</v>
      </c>
      <c r="H2360" s="2" t="s">
        <v>1185</v>
      </c>
      <c r="I2360" s="2" t="s">
        <v>2342</v>
      </c>
      <c r="J2360" s="2" t="s">
        <v>12370</v>
      </c>
      <c r="L2360" s="2" t="s">
        <v>373</v>
      </c>
      <c r="M2360" s="2" t="s">
        <v>373</v>
      </c>
      <c r="N2360" s="2" t="s">
        <v>373</v>
      </c>
      <c r="O2360" s="2" t="s">
        <v>373</v>
      </c>
      <c r="P2360" s="6">
        <v>8</v>
      </c>
      <c r="Q2360" s="6">
        <v>8.3000000000000007</v>
      </c>
      <c r="R2360" s="2" t="s">
        <v>12815</v>
      </c>
      <c r="S2360" s="2" t="s">
        <v>12816</v>
      </c>
      <c r="T2360" s="7">
        <v>8</v>
      </c>
      <c r="U2360" s="7">
        <v>8.3000000000000007</v>
      </c>
      <c r="V2360" s="3">
        <f t="shared" si="203"/>
        <v>8</v>
      </c>
      <c r="W2360" s="3">
        <f t="shared" si="204"/>
        <v>8.3000000000000007</v>
      </c>
      <c r="X2360" s="3" t="str">
        <f t="shared" si="200"/>
        <v>đạt</v>
      </c>
      <c r="Y2360" s="3" t="str">
        <f t="shared" si="201"/>
        <v>đạt</v>
      </c>
      <c r="Z2360" s="16" t="str">
        <f t="shared" si="202"/>
        <v>X</v>
      </c>
    </row>
    <row r="2361" spans="1:26" hidden="1" x14ac:dyDescent="0.25">
      <c r="A2361" s="2" t="s">
        <v>12504</v>
      </c>
      <c r="B2361" s="2" t="s">
        <v>12612</v>
      </c>
      <c r="C2361" s="2" t="s">
        <v>12828</v>
      </c>
      <c r="D2361" s="2" t="s">
        <v>12829</v>
      </c>
      <c r="E2361" s="2" t="s">
        <v>12830</v>
      </c>
      <c r="F2361" s="2" t="s">
        <v>12831</v>
      </c>
      <c r="G2361" s="2" t="s">
        <v>988</v>
      </c>
      <c r="H2361" s="2" t="s">
        <v>1185</v>
      </c>
      <c r="I2361" s="2" t="s">
        <v>2342</v>
      </c>
      <c r="J2361" s="2" t="s">
        <v>12370</v>
      </c>
      <c r="L2361" s="2" t="s">
        <v>373</v>
      </c>
      <c r="M2361" s="2" t="s">
        <v>373</v>
      </c>
      <c r="N2361" s="2" t="s">
        <v>373</v>
      </c>
      <c r="O2361" s="2" t="s">
        <v>373</v>
      </c>
      <c r="P2361" s="6">
        <v>8</v>
      </c>
      <c r="Q2361" s="6">
        <v>8.3000000000000007</v>
      </c>
      <c r="R2361" s="2" t="s">
        <v>12815</v>
      </c>
      <c r="S2361" s="2" t="s">
        <v>12816</v>
      </c>
      <c r="T2361" s="7">
        <v>8</v>
      </c>
      <c r="U2361" s="7">
        <v>8.3000000000000007</v>
      </c>
      <c r="V2361" s="3">
        <f t="shared" si="203"/>
        <v>8</v>
      </c>
      <c r="W2361" s="3">
        <f t="shared" si="204"/>
        <v>8.3000000000000007</v>
      </c>
      <c r="X2361" s="3" t="str">
        <f t="shared" si="200"/>
        <v>đạt</v>
      </c>
      <c r="Y2361" s="3" t="str">
        <f t="shared" si="201"/>
        <v>đạt</v>
      </c>
      <c r="Z2361" s="16" t="str">
        <f t="shared" si="202"/>
        <v>X</v>
      </c>
    </row>
    <row r="2362" spans="1:26" hidden="1" x14ac:dyDescent="0.25">
      <c r="A2362" s="2" t="s">
        <v>12509</v>
      </c>
      <c r="B2362" s="2" t="s">
        <v>12612</v>
      </c>
      <c r="C2362" s="2" t="s">
        <v>12833</v>
      </c>
      <c r="D2362" s="2" t="s">
        <v>4468</v>
      </c>
      <c r="E2362" s="2" t="s">
        <v>12834</v>
      </c>
      <c r="F2362" s="2" t="s">
        <v>12835</v>
      </c>
      <c r="G2362" s="2" t="s">
        <v>988</v>
      </c>
      <c r="H2362" s="2" t="s">
        <v>1185</v>
      </c>
      <c r="I2362" s="2" t="s">
        <v>2342</v>
      </c>
      <c r="J2362" s="2" t="s">
        <v>12370</v>
      </c>
      <c r="L2362" s="2" t="s">
        <v>373</v>
      </c>
      <c r="M2362" s="2" t="s">
        <v>373</v>
      </c>
      <c r="N2362" s="2" t="s">
        <v>373</v>
      </c>
      <c r="O2362" s="2" t="s">
        <v>373</v>
      </c>
      <c r="P2362" s="6">
        <v>8</v>
      </c>
      <c r="Q2362" s="6">
        <v>8.3000000000000007</v>
      </c>
      <c r="R2362" s="2" t="s">
        <v>12815</v>
      </c>
      <c r="S2362" s="2" t="s">
        <v>12816</v>
      </c>
      <c r="T2362" s="7">
        <v>8</v>
      </c>
      <c r="U2362" s="7">
        <v>8.3000000000000007</v>
      </c>
      <c r="V2362" s="3">
        <f t="shared" si="203"/>
        <v>8</v>
      </c>
      <c r="W2362" s="3">
        <f t="shared" si="204"/>
        <v>8.3000000000000007</v>
      </c>
      <c r="X2362" s="3" t="str">
        <f t="shared" si="200"/>
        <v>đạt</v>
      </c>
      <c r="Y2362" s="3" t="str">
        <f t="shared" si="201"/>
        <v>đạt</v>
      </c>
      <c r="Z2362" s="16" t="str">
        <f t="shared" si="202"/>
        <v>X</v>
      </c>
    </row>
    <row r="2363" spans="1:26" hidden="1" x14ac:dyDescent="0.25">
      <c r="A2363" s="2" t="s">
        <v>12515</v>
      </c>
      <c r="B2363" s="2" t="s">
        <v>12612</v>
      </c>
      <c r="C2363" s="2" t="s">
        <v>12837</v>
      </c>
      <c r="D2363" s="2" t="s">
        <v>12838</v>
      </c>
      <c r="E2363" s="2" t="s">
        <v>12839</v>
      </c>
      <c r="F2363" s="2" t="s">
        <v>12840</v>
      </c>
      <c r="G2363" s="2" t="s">
        <v>988</v>
      </c>
      <c r="H2363" s="2" t="s">
        <v>1185</v>
      </c>
      <c r="I2363" s="2" t="s">
        <v>2342</v>
      </c>
      <c r="J2363" s="2" t="s">
        <v>12370</v>
      </c>
      <c r="L2363" s="2" t="s">
        <v>373</v>
      </c>
      <c r="M2363" s="2" t="s">
        <v>373</v>
      </c>
      <c r="N2363" s="2" t="s">
        <v>373</v>
      </c>
      <c r="O2363" s="2" t="s">
        <v>373</v>
      </c>
      <c r="P2363" s="6">
        <v>8</v>
      </c>
      <c r="Q2363" s="6">
        <v>8.3000000000000007</v>
      </c>
      <c r="R2363" s="2" t="s">
        <v>12815</v>
      </c>
      <c r="S2363" s="2" t="s">
        <v>12816</v>
      </c>
      <c r="T2363" s="7">
        <v>8</v>
      </c>
      <c r="U2363" s="7">
        <v>8.3000000000000007</v>
      </c>
      <c r="V2363" s="3">
        <f t="shared" si="203"/>
        <v>8</v>
      </c>
      <c r="W2363" s="3">
        <f t="shared" si="204"/>
        <v>8.3000000000000007</v>
      </c>
      <c r="X2363" s="3" t="str">
        <f t="shared" si="200"/>
        <v>đạt</v>
      </c>
      <c r="Y2363" s="3" t="str">
        <f t="shared" si="201"/>
        <v>đạt</v>
      </c>
      <c r="Z2363" s="16" t="str">
        <f t="shared" si="202"/>
        <v>X</v>
      </c>
    </row>
    <row r="2364" spans="1:26" hidden="1" x14ac:dyDescent="0.25">
      <c r="A2364" s="2" t="s">
        <v>12520</v>
      </c>
      <c r="B2364" s="2" t="s">
        <v>12612</v>
      </c>
      <c r="C2364" s="2" t="s">
        <v>12842</v>
      </c>
      <c r="D2364" s="2" t="s">
        <v>12843</v>
      </c>
      <c r="E2364" s="2" t="s">
        <v>12844</v>
      </c>
      <c r="F2364" s="2" t="s">
        <v>12845</v>
      </c>
      <c r="G2364" s="2" t="s">
        <v>988</v>
      </c>
      <c r="H2364" s="2" t="s">
        <v>1206</v>
      </c>
      <c r="I2364" s="2" t="s">
        <v>2342</v>
      </c>
      <c r="J2364" s="2" t="s">
        <v>12370</v>
      </c>
      <c r="L2364" s="2" t="s">
        <v>373</v>
      </c>
      <c r="M2364" s="2" t="s">
        <v>373</v>
      </c>
      <c r="N2364" s="2" t="s">
        <v>373</v>
      </c>
      <c r="O2364" s="2" t="s">
        <v>373</v>
      </c>
      <c r="P2364" s="6">
        <v>8</v>
      </c>
      <c r="Q2364" s="6">
        <v>8.3000000000000007</v>
      </c>
      <c r="R2364" s="2" t="s">
        <v>12815</v>
      </c>
      <c r="S2364" s="2" t="s">
        <v>12816</v>
      </c>
      <c r="T2364" s="7">
        <v>8</v>
      </c>
      <c r="U2364" s="7">
        <v>8.3000000000000007</v>
      </c>
      <c r="V2364" s="3">
        <f t="shared" si="203"/>
        <v>8</v>
      </c>
      <c r="W2364" s="3">
        <f t="shared" si="204"/>
        <v>8.3000000000000007</v>
      </c>
      <c r="X2364" s="3" t="str">
        <f t="shared" si="200"/>
        <v>đạt</v>
      </c>
      <c r="Y2364" s="3" t="str">
        <f t="shared" si="201"/>
        <v>đạt</v>
      </c>
      <c r="Z2364" s="16" t="str">
        <f t="shared" si="202"/>
        <v>X</v>
      </c>
    </row>
    <row r="2365" spans="1:26" hidden="1" x14ac:dyDescent="0.25">
      <c r="A2365" s="2" t="s">
        <v>18729</v>
      </c>
      <c r="B2365" s="2" t="s">
        <v>12612</v>
      </c>
      <c r="C2365" s="2" t="s">
        <v>12847</v>
      </c>
      <c r="D2365" s="2" t="s">
        <v>12848</v>
      </c>
      <c r="E2365" s="2" t="s">
        <v>12849</v>
      </c>
      <c r="F2365" s="2" t="s">
        <v>12850</v>
      </c>
      <c r="G2365" s="2" t="s">
        <v>988</v>
      </c>
      <c r="H2365" s="2" t="s">
        <v>1206</v>
      </c>
      <c r="I2365" s="2" t="s">
        <v>2342</v>
      </c>
      <c r="J2365" s="2" t="s">
        <v>12370</v>
      </c>
      <c r="L2365" s="2" t="s">
        <v>373</v>
      </c>
      <c r="M2365" s="2" t="s">
        <v>373</v>
      </c>
      <c r="N2365" s="2" t="s">
        <v>373</v>
      </c>
      <c r="O2365" s="2" t="s">
        <v>373</v>
      </c>
      <c r="P2365" s="6">
        <v>8</v>
      </c>
      <c r="Q2365" s="6">
        <v>8.3000000000000007</v>
      </c>
      <c r="R2365" s="2" t="s">
        <v>12815</v>
      </c>
      <c r="S2365" s="2" t="s">
        <v>12816</v>
      </c>
      <c r="T2365" s="7">
        <v>8</v>
      </c>
      <c r="U2365" s="7">
        <v>8.3000000000000007</v>
      </c>
      <c r="V2365" s="3">
        <f t="shared" si="203"/>
        <v>8</v>
      </c>
      <c r="W2365" s="3">
        <f t="shared" si="204"/>
        <v>8.3000000000000007</v>
      </c>
      <c r="X2365" s="3" t="str">
        <f t="shared" si="200"/>
        <v>đạt</v>
      </c>
      <c r="Y2365" s="3" t="str">
        <f t="shared" si="201"/>
        <v>đạt</v>
      </c>
      <c r="Z2365" s="16" t="str">
        <f t="shared" si="202"/>
        <v>X</v>
      </c>
    </row>
    <row r="2366" spans="1:26" hidden="1" x14ac:dyDescent="0.25">
      <c r="A2366" s="2" t="s">
        <v>12525</v>
      </c>
      <c r="B2366" s="2" t="s">
        <v>12612</v>
      </c>
      <c r="C2366" s="2" t="s">
        <v>12852</v>
      </c>
      <c r="D2366" s="2" t="s">
        <v>12853</v>
      </c>
      <c r="E2366" s="2" t="s">
        <v>12854</v>
      </c>
      <c r="F2366" s="2" t="s">
        <v>12855</v>
      </c>
      <c r="G2366" s="2" t="s">
        <v>988</v>
      </c>
      <c r="H2366" s="2" t="s">
        <v>1206</v>
      </c>
      <c r="I2366" s="2" t="s">
        <v>2342</v>
      </c>
      <c r="J2366" s="2" t="s">
        <v>12370</v>
      </c>
      <c r="L2366" s="2" t="s">
        <v>373</v>
      </c>
      <c r="M2366" s="2" t="s">
        <v>373</v>
      </c>
      <c r="N2366" s="2" t="s">
        <v>373</v>
      </c>
      <c r="O2366" s="2" t="s">
        <v>373</v>
      </c>
      <c r="P2366" s="6">
        <v>8</v>
      </c>
      <c r="Q2366" s="6">
        <v>8.3000000000000007</v>
      </c>
      <c r="R2366" s="2" t="s">
        <v>12815</v>
      </c>
      <c r="S2366" s="2" t="s">
        <v>12816</v>
      </c>
      <c r="T2366" s="7">
        <v>8</v>
      </c>
      <c r="U2366" s="7">
        <v>8.3000000000000007</v>
      </c>
      <c r="V2366" s="3">
        <f t="shared" si="203"/>
        <v>8</v>
      </c>
      <c r="W2366" s="3">
        <f t="shared" si="204"/>
        <v>8.3000000000000007</v>
      </c>
      <c r="X2366" s="3" t="str">
        <f t="shared" si="200"/>
        <v>đạt</v>
      </c>
      <c r="Y2366" s="3" t="str">
        <f t="shared" si="201"/>
        <v>đạt</v>
      </c>
      <c r="Z2366" s="16" t="str">
        <f t="shared" si="202"/>
        <v>X</v>
      </c>
    </row>
    <row r="2367" spans="1:26" hidden="1" x14ac:dyDescent="0.25">
      <c r="A2367" s="2" t="s">
        <v>18730</v>
      </c>
      <c r="B2367" s="2" t="s">
        <v>12612</v>
      </c>
      <c r="C2367" s="2" t="s">
        <v>12857</v>
      </c>
      <c r="D2367" s="2" t="s">
        <v>7616</v>
      </c>
      <c r="E2367" s="2" t="s">
        <v>12858</v>
      </c>
      <c r="F2367" s="2" t="s">
        <v>12859</v>
      </c>
      <c r="G2367" s="2" t="s">
        <v>941</v>
      </c>
      <c r="H2367" s="2" t="s">
        <v>941</v>
      </c>
      <c r="I2367" s="2" t="s">
        <v>2342</v>
      </c>
      <c r="J2367" s="2" t="s">
        <v>12370</v>
      </c>
      <c r="L2367" s="2" t="s">
        <v>373</v>
      </c>
      <c r="M2367" s="2" t="s">
        <v>373</v>
      </c>
      <c r="N2367" s="2" t="s">
        <v>373</v>
      </c>
      <c r="O2367" s="2" t="s">
        <v>373</v>
      </c>
      <c r="P2367" s="6">
        <v>8</v>
      </c>
      <c r="Q2367" s="6">
        <v>8.3000000000000007</v>
      </c>
      <c r="R2367" s="2" t="s">
        <v>12815</v>
      </c>
      <c r="S2367" s="2" t="s">
        <v>12816</v>
      </c>
      <c r="T2367" s="7">
        <v>8</v>
      </c>
      <c r="U2367" s="7">
        <v>8.3000000000000007</v>
      </c>
      <c r="V2367" s="3">
        <f t="shared" si="203"/>
        <v>8</v>
      </c>
      <c r="W2367" s="3">
        <f t="shared" si="204"/>
        <v>8.3000000000000007</v>
      </c>
      <c r="X2367" s="3" t="str">
        <f t="shared" si="200"/>
        <v>đạt</v>
      </c>
      <c r="Y2367" s="3" t="str">
        <f t="shared" si="201"/>
        <v>đạt</v>
      </c>
      <c r="Z2367" s="16" t="str">
        <f t="shared" si="202"/>
        <v>X</v>
      </c>
    </row>
    <row r="2368" spans="1:26" hidden="1" x14ac:dyDescent="0.25">
      <c r="A2368" s="2" t="s">
        <v>18731</v>
      </c>
      <c r="B2368" s="2" t="s">
        <v>12612</v>
      </c>
      <c r="C2368" s="2" t="s">
        <v>12861</v>
      </c>
      <c r="D2368" s="2" t="s">
        <v>12862</v>
      </c>
      <c r="E2368" s="2" t="s">
        <v>12863</v>
      </c>
      <c r="F2368" s="2" t="s">
        <v>12864</v>
      </c>
      <c r="G2368" s="2" t="s">
        <v>941</v>
      </c>
      <c r="H2368" s="2" t="s">
        <v>941</v>
      </c>
      <c r="I2368" s="2" t="s">
        <v>2342</v>
      </c>
      <c r="J2368" s="2" t="s">
        <v>12370</v>
      </c>
      <c r="L2368" s="2" t="s">
        <v>373</v>
      </c>
      <c r="M2368" s="2" t="s">
        <v>373</v>
      </c>
      <c r="N2368" s="2" t="s">
        <v>373</v>
      </c>
      <c r="O2368" s="2" t="s">
        <v>373</v>
      </c>
      <c r="P2368" s="6">
        <v>8</v>
      </c>
      <c r="Q2368" s="6">
        <v>8.3000000000000007</v>
      </c>
      <c r="R2368" s="2" t="s">
        <v>12815</v>
      </c>
      <c r="S2368" s="2" t="s">
        <v>12816</v>
      </c>
      <c r="T2368" s="7">
        <v>8</v>
      </c>
      <c r="U2368" s="7">
        <v>8.3000000000000007</v>
      </c>
      <c r="V2368" s="3">
        <f t="shared" si="203"/>
        <v>8</v>
      </c>
      <c r="W2368" s="3">
        <f t="shared" si="204"/>
        <v>8.3000000000000007</v>
      </c>
      <c r="X2368" s="3" t="str">
        <f t="shared" si="200"/>
        <v>đạt</v>
      </c>
      <c r="Y2368" s="3" t="str">
        <f t="shared" si="201"/>
        <v>đạt</v>
      </c>
      <c r="Z2368" s="16" t="str">
        <f t="shared" si="202"/>
        <v>X</v>
      </c>
    </row>
    <row r="2369" spans="1:26" hidden="1" x14ac:dyDescent="0.25">
      <c r="A2369" s="2" t="s">
        <v>18732</v>
      </c>
      <c r="B2369" s="2" t="s">
        <v>12612</v>
      </c>
      <c r="C2369" s="2" t="s">
        <v>12866</v>
      </c>
      <c r="D2369" s="2" t="s">
        <v>12867</v>
      </c>
      <c r="E2369" s="2" t="s">
        <v>12868</v>
      </c>
      <c r="F2369" s="2" t="s">
        <v>12869</v>
      </c>
      <c r="G2369" s="2" t="s">
        <v>941</v>
      </c>
      <c r="H2369" s="2" t="s">
        <v>941</v>
      </c>
      <c r="I2369" s="2" t="s">
        <v>2342</v>
      </c>
      <c r="J2369" s="2" t="s">
        <v>12370</v>
      </c>
      <c r="L2369" s="2" t="s">
        <v>373</v>
      </c>
      <c r="M2369" s="2" t="s">
        <v>373</v>
      </c>
      <c r="N2369" s="2" t="s">
        <v>373</v>
      </c>
      <c r="O2369" s="2" t="s">
        <v>373</v>
      </c>
      <c r="P2369" s="6">
        <v>8</v>
      </c>
      <c r="Q2369" s="6">
        <v>8.3000000000000007</v>
      </c>
      <c r="R2369" s="2" t="s">
        <v>12815</v>
      </c>
      <c r="S2369" s="2" t="s">
        <v>12816</v>
      </c>
      <c r="T2369" s="7">
        <v>8</v>
      </c>
      <c r="U2369" s="7">
        <v>8.3000000000000007</v>
      </c>
      <c r="V2369" s="3">
        <f t="shared" si="203"/>
        <v>8</v>
      </c>
      <c r="W2369" s="3">
        <f t="shared" si="204"/>
        <v>8.3000000000000007</v>
      </c>
      <c r="X2369" s="3" t="str">
        <f t="shared" si="200"/>
        <v>đạt</v>
      </c>
      <c r="Y2369" s="3" t="str">
        <f t="shared" si="201"/>
        <v>đạt</v>
      </c>
      <c r="Z2369" s="16" t="str">
        <f t="shared" si="202"/>
        <v>X</v>
      </c>
    </row>
    <row r="2370" spans="1:26" hidden="1" x14ac:dyDescent="0.25">
      <c r="A2370" s="2" t="s">
        <v>12530</v>
      </c>
      <c r="B2370" s="2" t="s">
        <v>12612</v>
      </c>
      <c r="C2370" s="2" t="s">
        <v>12871</v>
      </c>
      <c r="D2370" s="2" t="s">
        <v>12872</v>
      </c>
      <c r="E2370" s="2" t="s">
        <v>12873</v>
      </c>
      <c r="F2370" s="2" t="s">
        <v>12874</v>
      </c>
      <c r="G2370" s="2" t="s">
        <v>1974</v>
      </c>
      <c r="H2370" s="2" t="s">
        <v>1974</v>
      </c>
      <c r="I2370" s="2" t="s">
        <v>2342</v>
      </c>
      <c r="J2370" s="2" t="s">
        <v>12370</v>
      </c>
      <c r="L2370" s="2" t="s">
        <v>373</v>
      </c>
      <c r="M2370" s="2" t="s">
        <v>373</v>
      </c>
      <c r="N2370" s="2" t="s">
        <v>373</v>
      </c>
      <c r="O2370" s="2" t="s">
        <v>373</v>
      </c>
      <c r="P2370" s="6">
        <v>8</v>
      </c>
      <c r="Q2370" s="6">
        <v>8.3000000000000007</v>
      </c>
      <c r="R2370" s="2" t="s">
        <v>12815</v>
      </c>
      <c r="S2370" s="2" t="s">
        <v>12816</v>
      </c>
      <c r="T2370" s="7">
        <v>8</v>
      </c>
      <c r="U2370" s="7">
        <v>8.3000000000000007</v>
      </c>
      <c r="V2370" s="3">
        <f t="shared" si="203"/>
        <v>8</v>
      </c>
      <c r="W2370" s="3">
        <f t="shared" si="204"/>
        <v>8.3000000000000007</v>
      </c>
      <c r="X2370" s="3" t="str">
        <f t="shared" si="200"/>
        <v>đạt</v>
      </c>
      <c r="Y2370" s="3" t="str">
        <f t="shared" si="201"/>
        <v>đạt</v>
      </c>
      <c r="Z2370" s="16" t="str">
        <f t="shared" si="202"/>
        <v>X</v>
      </c>
    </row>
    <row r="2371" spans="1:26" hidden="1" x14ac:dyDescent="0.25">
      <c r="A2371" s="2" t="s">
        <v>12535</v>
      </c>
      <c r="B2371" s="2" t="s">
        <v>12612</v>
      </c>
      <c r="C2371" s="2" t="s">
        <v>12876</v>
      </c>
      <c r="D2371" s="2" t="s">
        <v>12877</v>
      </c>
      <c r="E2371" s="2" t="s">
        <v>12878</v>
      </c>
      <c r="F2371" s="2" t="s">
        <v>12879</v>
      </c>
      <c r="G2371" s="2" t="s">
        <v>1974</v>
      </c>
      <c r="H2371" s="2" t="s">
        <v>1974</v>
      </c>
      <c r="I2371" s="2" t="s">
        <v>2342</v>
      </c>
      <c r="J2371" s="2" t="s">
        <v>12370</v>
      </c>
      <c r="L2371" s="2" t="s">
        <v>373</v>
      </c>
      <c r="M2371" s="2" t="s">
        <v>373</v>
      </c>
      <c r="N2371" s="2" t="s">
        <v>373</v>
      </c>
      <c r="O2371" s="2" t="s">
        <v>373</v>
      </c>
      <c r="P2371" s="6">
        <v>8</v>
      </c>
      <c r="Q2371" s="6">
        <v>8.3000000000000007</v>
      </c>
      <c r="R2371" s="2" t="s">
        <v>12815</v>
      </c>
      <c r="S2371" s="2" t="s">
        <v>12816</v>
      </c>
      <c r="T2371" s="7">
        <v>8</v>
      </c>
      <c r="U2371" s="7">
        <v>8.3000000000000007</v>
      </c>
      <c r="V2371" s="3">
        <f t="shared" si="203"/>
        <v>8</v>
      </c>
      <c r="W2371" s="3">
        <f t="shared" si="204"/>
        <v>8.3000000000000007</v>
      </c>
      <c r="X2371" s="3" t="str">
        <f t="shared" ref="X2371:X2434" si="205">IF(P2371&gt;=5, "đạt","")</f>
        <v>đạt</v>
      </c>
      <c r="Y2371" s="3" t="str">
        <f t="shared" ref="Y2371:Y2434" si="206">IF(Q2371&gt;=5, "đạt","")</f>
        <v>đạt</v>
      </c>
      <c r="Z2371" s="16" t="str">
        <f t="shared" ref="Z2371:Z2434" si="207">IF(OR(L2371="X",M2371="X",N2371="X",O2371="X"),"X","")</f>
        <v>X</v>
      </c>
    </row>
    <row r="2372" spans="1:26" hidden="1" x14ac:dyDescent="0.25">
      <c r="A2372" s="2" t="s">
        <v>12540</v>
      </c>
      <c r="B2372" s="2" t="s">
        <v>12612</v>
      </c>
      <c r="C2372" s="2" t="s">
        <v>12881</v>
      </c>
      <c r="D2372" s="2" t="s">
        <v>12882</v>
      </c>
      <c r="E2372" s="2" t="s">
        <v>12883</v>
      </c>
      <c r="F2372" s="2" t="s">
        <v>12884</v>
      </c>
      <c r="G2372" s="2" t="s">
        <v>964</v>
      </c>
      <c r="H2372" s="2" t="s">
        <v>964</v>
      </c>
      <c r="I2372" s="2" t="s">
        <v>2342</v>
      </c>
      <c r="J2372" s="2" t="s">
        <v>12370</v>
      </c>
      <c r="L2372" s="2" t="s">
        <v>373</v>
      </c>
      <c r="M2372" s="2" t="s">
        <v>373</v>
      </c>
      <c r="N2372" s="2" t="s">
        <v>373</v>
      </c>
      <c r="O2372" s="2" t="s">
        <v>373</v>
      </c>
      <c r="P2372" s="6">
        <v>8</v>
      </c>
      <c r="Q2372" s="6">
        <v>8.3000000000000007</v>
      </c>
      <c r="R2372" s="2" t="s">
        <v>12815</v>
      </c>
      <c r="S2372" s="2" t="s">
        <v>12816</v>
      </c>
      <c r="T2372" s="7">
        <v>8</v>
      </c>
      <c r="U2372" s="7">
        <v>8.3000000000000007</v>
      </c>
      <c r="V2372" s="3">
        <f t="shared" si="203"/>
        <v>8</v>
      </c>
      <c r="W2372" s="3">
        <f t="shared" si="204"/>
        <v>8.3000000000000007</v>
      </c>
      <c r="X2372" s="3" t="str">
        <f t="shared" si="205"/>
        <v>đạt</v>
      </c>
      <c r="Y2372" s="3" t="str">
        <f t="shared" si="206"/>
        <v>đạt</v>
      </c>
      <c r="Z2372" s="16" t="str">
        <f t="shared" si="207"/>
        <v>X</v>
      </c>
    </row>
    <row r="2373" spans="1:26" hidden="1" x14ac:dyDescent="0.25">
      <c r="A2373" s="2" t="s">
        <v>12545</v>
      </c>
      <c r="B2373" s="2" t="s">
        <v>12612</v>
      </c>
      <c r="C2373" s="2" t="s">
        <v>12886</v>
      </c>
      <c r="D2373" s="2" t="s">
        <v>12887</v>
      </c>
      <c r="E2373" s="2" t="s">
        <v>12888</v>
      </c>
      <c r="F2373" s="2" t="s">
        <v>12889</v>
      </c>
      <c r="G2373" s="2" t="s">
        <v>964</v>
      </c>
      <c r="H2373" s="2" t="s">
        <v>964</v>
      </c>
      <c r="I2373" s="2" t="s">
        <v>2342</v>
      </c>
      <c r="J2373" s="2" t="s">
        <v>12370</v>
      </c>
      <c r="L2373" s="2" t="s">
        <v>373</v>
      </c>
      <c r="M2373" s="2" t="s">
        <v>373</v>
      </c>
      <c r="N2373" s="2" t="s">
        <v>373</v>
      </c>
      <c r="O2373" s="2" t="s">
        <v>373</v>
      </c>
      <c r="P2373" s="6">
        <v>8</v>
      </c>
      <c r="Q2373" s="6">
        <v>8.3000000000000007</v>
      </c>
      <c r="R2373" s="2" t="s">
        <v>12815</v>
      </c>
      <c r="S2373" s="2" t="s">
        <v>12816</v>
      </c>
      <c r="T2373" s="7">
        <v>8</v>
      </c>
      <c r="U2373" s="7">
        <v>8.3000000000000007</v>
      </c>
      <c r="V2373" s="3">
        <f t="shared" si="203"/>
        <v>8</v>
      </c>
      <c r="W2373" s="3">
        <f t="shared" si="204"/>
        <v>8.3000000000000007</v>
      </c>
      <c r="X2373" s="3" t="str">
        <f t="shared" si="205"/>
        <v>đạt</v>
      </c>
      <c r="Y2373" s="3" t="str">
        <f t="shared" si="206"/>
        <v>đạt</v>
      </c>
      <c r="Z2373" s="16" t="str">
        <f t="shared" si="207"/>
        <v>X</v>
      </c>
    </row>
    <row r="2374" spans="1:26" hidden="1" x14ac:dyDescent="0.25">
      <c r="A2374" s="2" t="s">
        <v>12552</v>
      </c>
      <c r="B2374" s="2" t="s">
        <v>12612</v>
      </c>
      <c r="C2374" s="2" t="s">
        <v>12891</v>
      </c>
      <c r="D2374" s="2" t="s">
        <v>12892</v>
      </c>
      <c r="E2374" s="2" t="s">
        <v>12893</v>
      </c>
      <c r="F2374" s="2" t="s">
        <v>12894</v>
      </c>
      <c r="G2374" s="2" t="s">
        <v>964</v>
      </c>
      <c r="H2374" s="2" t="s">
        <v>964</v>
      </c>
      <c r="I2374" s="2" t="s">
        <v>2342</v>
      </c>
      <c r="J2374" s="2" t="s">
        <v>12370</v>
      </c>
      <c r="L2374" s="2" t="s">
        <v>373</v>
      </c>
      <c r="M2374" s="2" t="s">
        <v>373</v>
      </c>
      <c r="N2374" s="2" t="s">
        <v>373</v>
      </c>
      <c r="O2374" s="2" t="s">
        <v>373</v>
      </c>
      <c r="P2374" s="6">
        <v>8</v>
      </c>
      <c r="Q2374" s="6">
        <v>8.3000000000000007</v>
      </c>
      <c r="R2374" s="2" t="s">
        <v>12815</v>
      </c>
      <c r="S2374" s="2" t="s">
        <v>12816</v>
      </c>
      <c r="T2374" s="7">
        <v>8</v>
      </c>
      <c r="U2374" s="7">
        <v>8.3000000000000007</v>
      </c>
      <c r="V2374" s="3">
        <f t="shared" si="203"/>
        <v>8</v>
      </c>
      <c r="W2374" s="3">
        <f t="shared" si="204"/>
        <v>8.3000000000000007</v>
      </c>
      <c r="X2374" s="3" t="str">
        <f t="shared" si="205"/>
        <v>đạt</v>
      </c>
      <c r="Y2374" s="3" t="str">
        <f t="shared" si="206"/>
        <v>đạt</v>
      </c>
      <c r="Z2374" s="16" t="str">
        <f t="shared" si="207"/>
        <v>X</v>
      </c>
    </row>
    <row r="2375" spans="1:26" hidden="1" x14ac:dyDescent="0.25">
      <c r="A2375" s="2" t="s">
        <v>12558</v>
      </c>
      <c r="B2375" s="2" t="s">
        <v>12612</v>
      </c>
      <c r="C2375" s="2" t="s">
        <v>12896</v>
      </c>
      <c r="D2375" s="2" t="s">
        <v>12897</v>
      </c>
      <c r="E2375" s="2" t="s">
        <v>12898</v>
      </c>
      <c r="F2375" s="2" t="s">
        <v>12899</v>
      </c>
      <c r="G2375" s="2" t="s">
        <v>625</v>
      </c>
      <c r="H2375" s="2" t="s">
        <v>625</v>
      </c>
      <c r="I2375" s="2" t="s">
        <v>2342</v>
      </c>
      <c r="J2375" s="2" t="s">
        <v>12370</v>
      </c>
      <c r="L2375" s="2" t="s">
        <v>373</v>
      </c>
      <c r="M2375" s="2" t="s">
        <v>373</v>
      </c>
      <c r="N2375" s="2" t="s">
        <v>373</v>
      </c>
      <c r="O2375" s="2" t="s">
        <v>373</v>
      </c>
      <c r="P2375" s="6">
        <v>8</v>
      </c>
      <c r="Q2375" s="6">
        <v>8.3000000000000007</v>
      </c>
      <c r="R2375" s="2" t="s">
        <v>12815</v>
      </c>
      <c r="S2375" s="2" t="s">
        <v>12816</v>
      </c>
      <c r="T2375" s="7">
        <v>8</v>
      </c>
      <c r="U2375" s="7">
        <v>8.3000000000000007</v>
      </c>
      <c r="V2375" s="3">
        <f t="shared" si="203"/>
        <v>8</v>
      </c>
      <c r="W2375" s="3">
        <f t="shared" si="204"/>
        <v>8.3000000000000007</v>
      </c>
      <c r="X2375" s="3" t="str">
        <f t="shared" si="205"/>
        <v>đạt</v>
      </c>
      <c r="Y2375" s="3" t="str">
        <f t="shared" si="206"/>
        <v>đạt</v>
      </c>
      <c r="Z2375" s="16" t="str">
        <f t="shared" si="207"/>
        <v>X</v>
      </c>
    </row>
    <row r="2376" spans="1:26" hidden="1" x14ac:dyDescent="0.25">
      <c r="A2376" s="2" t="s">
        <v>12563</v>
      </c>
      <c r="B2376" s="2" t="s">
        <v>12612</v>
      </c>
      <c r="C2376" s="2" t="s">
        <v>12901</v>
      </c>
      <c r="D2376" s="2" t="s">
        <v>12902</v>
      </c>
      <c r="E2376" s="2" t="s">
        <v>12903</v>
      </c>
      <c r="F2376" s="2" t="s">
        <v>12904</v>
      </c>
      <c r="G2376" s="2" t="s">
        <v>625</v>
      </c>
      <c r="H2376" s="2" t="s">
        <v>625</v>
      </c>
      <c r="I2376" s="2" t="s">
        <v>2342</v>
      </c>
      <c r="J2376" s="2" t="s">
        <v>12370</v>
      </c>
      <c r="L2376" s="2" t="s">
        <v>373</v>
      </c>
      <c r="M2376" s="2" t="s">
        <v>373</v>
      </c>
      <c r="N2376" s="2" t="s">
        <v>373</v>
      </c>
      <c r="O2376" s="2" t="s">
        <v>373</v>
      </c>
      <c r="P2376" s="6">
        <v>8</v>
      </c>
      <c r="Q2376" s="6">
        <v>8.3000000000000007</v>
      </c>
      <c r="R2376" s="2" t="s">
        <v>12815</v>
      </c>
      <c r="S2376" s="2" t="s">
        <v>12816</v>
      </c>
      <c r="T2376" s="7">
        <v>8</v>
      </c>
      <c r="U2376" s="7">
        <v>8.3000000000000007</v>
      </c>
      <c r="V2376" s="3">
        <f t="shared" si="203"/>
        <v>8</v>
      </c>
      <c r="W2376" s="3">
        <f t="shared" si="204"/>
        <v>8.3000000000000007</v>
      </c>
      <c r="X2376" s="3" t="str">
        <f t="shared" si="205"/>
        <v>đạt</v>
      </c>
      <c r="Y2376" s="3" t="str">
        <f t="shared" si="206"/>
        <v>đạt</v>
      </c>
      <c r="Z2376" s="16" t="str">
        <f t="shared" si="207"/>
        <v>X</v>
      </c>
    </row>
    <row r="2377" spans="1:26" hidden="1" x14ac:dyDescent="0.25">
      <c r="A2377" s="2" t="s">
        <v>12565</v>
      </c>
      <c r="B2377" s="2" t="s">
        <v>12612</v>
      </c>
      <c r="C2377" s="2" t="s">
        <v>12906</v>
      </c>
      <c r="D2377" s="2" t="s">
        <v>12907</v>
      </c>
      <c r="E2377" s="2" t="s">
        <v>12908</v>
      </c>
      <c r="F2377" s="2" t="s">
        <v>12909</v>
      </c>
      <c r="G2377" s="2" t="s">
        <v>625</v>
      </c>
      <c r="H2377" s="2" t="s">
        <v>625</v>
      </c>
      <c r="I2377" s="2" t="s">
        <v>2342</v>
      </c>
      <c r="J2377" s="2" t="s">
        <v>12370</v>
      </c>
      <c r="L2377" s="2" t="s">
        <v>373</v>
      </c>
      <c r="M2377" s="2" t="s">
        <v>373</v>
      </c>
      <c r="N2377" s="2" t="s">
        <v>373</v>
      </c>
      <c r="O2377" s="2" t="s">
        <v>373</v>
      </c>
      <c r="P2377" s="6">
        <v>8</v>
      </c>
      <c r="Q2377" s="6">
        <v>8.3000000000000007</v>
      </c>
      <c r="R2377" s="2" t="s">
        <v>12815</v>
      </c>
      <c r="S2377" s="2" t="s">
        <v>12816</v>
      </c>
      <c r="T2377" s="7">
        <v>8</v>
      </c>
      <c r="U2377" s="7">
        <v>8.3000000000000007</v>
      </c>
      <c r="V2377" s="3">
        <f t="shared" si="203"/>
        <v>8</v>
      </c>
      <c r="W2377" s="3">
        <f t="shared" si="204"/>
        <v>8.3000000000000007</v>
      </c>
      <c r="X2377" s="3" t="str">
        <f t="shared" si="205"/>
        <v>đạt</v>
      </c>
      <c r="Y2377" s="3" t="str">
        <f t="shared" si="206"/>
        <v>đạt</v>
      </c>
      <c r="Z2377" s="16" t="str">
        <f t="shared" si="207"/>
        <v>X</v>
      </c>
    </row>
    <row r="2378" spans="1:26" hidden="1" x14ac:dyDescent="0.25">
      <c r="A2378" s="2" t="s">
        <v>12570</v>
      </c>
      <c r="B2378" s="2" t="s">
        <v>12911</v>
      </c>
      <c r="C2378" s="2" t="s">
        <v>12912</v>
      </c>
      <c r="D2378" s="2" t="s">
        <v>12913</v>
      </c>
      <c r="E2378" s="2" t="s">
        <v>12914</v>
      </c>
      <c r="F2378" s="2" t="s">
        <v>12915</v>
      </c>
      <c r="G2378" s="2" t="s">
        <v>24</v>
      </c>
      <c r="H2378" s="2" t="s">
        <v>25</v>
      </c>
      <c r="I2378" s="2" t="s">
        <v>2342</v>
      </c>
      <c r="J2378" s="2" t="s">
        <v>12370</v>
      </c>
      <c r="L2378" s="2" t="s">
        <v>373</v>
      </c>
      <c r="M2378" s="2" t="s">
        <v>373</v>
      </c>
      <c r="N2378" s="2" t="s">
        <v>373</v>
      </c>
      <c r="O2378" s="2" t="s">
        <v>373</v>
      </c>
      <c r="P2378" s="6">
        <v>8.3000000000000007</v>
      </c>
      <c r="Q2378" s="6">
        <v>8</v>
      </c>
      <c r="R2378" s="2" t="s">
        <v>12918</v>
      </c>
      <c r="S2378" s="2" t="s">
        <v>12919</v>
      </c>
      <c r="T2378" s="7">
        <v>83</v>
      </c>
      <c r="U2378" s="7">
        <v>80</v>
      </c>
      <c r="V2378" s="3">
        <f t="shared" si="203"/>
        <v>8.3000000000000007</v>
      </c>
      <c r="W2378" s="3">
        <f t="shared" si="204"/>
        <v>8</v>
      </c>
      <c r="X2378" s="3" t="str">
        <f t="shared" si="205"/>
        <v>đạt</v>
      </c>
      <c r="Y2378" s="3" t="str">
        <f t="shared" si="206"/>
        <v>đạt</v>
      </c>
      <c r="Z2378" s="16" t="str">
        <f t="shared" si="207"/>
        <v>X</v>
      </c>
    </row>
    <row r="2379" spans="1:26" hidden="1" x14ac:dyDescent="0.25">
      <c r="A2379" s="2" t="s">
        <v>12576</v>
      </c>
      <c r="B2379" s="2" t="s">
        <v>12911</v>
      </c>
      <c r="C2379" s="2" t="s">
        <v>12921</v>
      </c>
      <c r="D2379" s="2" t="s">
        <v>11458</v>
      </c>
      <c r="E2379" s="2" t="s">
        <v>12922</v>
      </c>
      <c r="F2379" s="2" t="s">
        <v>12923</v>
      </c>
      <c r="G2379" s="2" t="s">
        <v>24</v>
      </c>
      <c r="H2379" s="2" t="s">
        <v>25</v>
      </c>
      <c r="I2379" s="2" t="s">
        <v>2342</v>
      </c>
      <c r="J2379" s="2" t="s">
        <v>12370</v>
      </c>
      <c r="L2379" s="2" t="s">
        <v>373</v>
      </c>
      <c r="M2379" s="2" t="s">
        <v>373</v>
      </c>
      <c r="N2379" s="2" t="s">
        <v>373</v>
      </c>
      <c r="O2379" s="2" t="s">
        <v>373</v>
      </c>
      <c r="P2379" s="6">
        <v>8</v>
      </c>
      <c r="Q2379" s="6">
        <v>7.5</v>
      </c>
      <c r="R2379" s="2" t="s">
        <v>12924</v>
      </c>
      <c r="S2379" s="2" t="s">
        <v>12925</v>
      </c>
      <c r="T2379" s="7">
        <v>80</v>
      </c>
      <c r="U2379" s="7">
        <v>75</v>
      </c>
      <c r="V2379" s="3">
        <f t="shared" si="203"/>
        <v>8</v>
      </c>
      <c r="W2379" s="3">
        <f t="shared" si="204"/>
        <v>7.5</v>
      </c>
      <c r="X2379" s="3" t="str">
        <f t="shared" si="205"/>
        <v>đạt</v>
      </c>
      <c r="Y2379" s="3" t="str">
        <f t="shared" si="206"/>
        <v>đạt</v>
      </c>
      <c r="Z2379" s="16" t="str">
        <f t="shared" si="207"/>
        <v>X</v>
      </c>
    </row>
    <row r="2380" spans="1:26" hidden="1" x14ac:dyDescent="0.25">
      <c r="A2380" s="2" t="s">
        <v>12581</v>
      </c>
      <c r="B2380" s="2" t="s">
        <v>12911</v>
      </c>
      <c r="C2380" s="2" t="s">
        <v>12927</v>
      </c>
      <c r="D2380" s="2" t="s">
        <v>12928</v>
      </c>
      <c r="E2380" s="2" t="s">
        <v>12929</v>
      </c>
      <c r="F2380" s="2" t="s">
        <v>12930</v>
      </c>
      <c r="G2380" s="2" t="s">
        <v>24</v>
      </c>
      <c r="H2380" s="2" t="s">
        <v>43</v>
      </c>
      <c r="I2380" s="2" t="s">
        <v>2342</v>
      </c>
      <c r="J2380" s="2" t="s">
        <v>12370</v>
      </c>
      <c r="L2380" s="2" t="s">
        <v>373</v>
      </c>
      <c r="M2380" s="2" t="s">
        <v>373</v>
      </c>
      <c r="N2380" s="2" t="s">
        <v>373</v>
      </c>
      <c r="O2380" s="2" t="s">
        <v>373</v>
      </c>
      <c r="P2380" s="6">
        <v>8.5</v>
      </c>
      <c r="Q2380" s="6">
        <v>7.5</v>
      </c>
      <c r="R2380" s="2" t="s">
        <v>12931</v>
      </c>
      <c r="S2380" s="2" t="s">
        <v>12932</v>
      </c>
      <c r="T2380" s="7">
        <v>85</v>
      </c>
      <c r="U2380" s="7">
        <v>75</v>
      </c>
      <c r="V2380" s="3">
        <f t="shared" si="203"/>
        <v>8.5</v>
      </c>
      <c r="W2380" s="3">
        <f t="shared" si="204"/>
        <v>7.5</v>
      </c>
      <c r="X2380" s="3" t="str">
        <f t="shared" si="205"/>
        <v>đạt</v>
      </c>
      <c r="Y2380" s="3" t="str">
        <f t="shared" si="206"/>
        <v>đạt</v>
      </c>
      <c r="Z2380" s="16" t="str">
        <f t="shared" si="207"/>
        <v>X</v>
      </c>
    </row>
    <row r="2381" spans="1:26" hidden="1" x14ac:dyDescent="0.25">
      <c r="A2381" s="2" t="s">
        <v>12586</v>
      </c>
      <c r="B2381" s="2" t="s">
        <v>12911</v>
      </c>
      <c r="C2381" s="2" t="s">
        <v>12934</v>
      </c>
      <c r="D2381" s="2" t="s">
        <v>12935</v>
      </c>
      <c r="E2381" s="2" t="s">
        <v>12936</v>
      </c>
      <c r="F2381" s="2" t="s">
        <v>12937</v>
      </c>
      <c r="G2381" s="2" t="s">
        <v>24</v>
      </c>
      <c r="H2381" s="2" t="s">
        <v>43</v>
      </c>
      <c r="I2381" s="2" t="s">
        <v>2342</v>
      </c>
      <c r="J2381" s="2" t="s">
        <v>12370</v>
      </c>
      <c r="L2381" s="2" t="s">
        <v>373</v>
      </c>
      <c r="M2381" s="2" t="s">
        <v>373</v>
      </c>
      <c r="N2381" s="2" t="s">
        <v>373</v>
      </c>
      <c r="O2381" s="2" t="s">
        <v>373</v>
      </c>
      <c r="P2381" s="6">
        <v>8.3000000000000007</v>
      </c>
      <c r="Q2381" s="6">
        <v>7.8</v>
      </c>
      <c r="R2381" s="2" t="s">
        <v>12938</v>
      </c>
      <c r="S2381" s="2" t="s">
        <v>12939</v>
      </c>
      <c r="T2381" s="7">
        <v>83</v>
      </c>
      <c r="U2381" s="7">
        <v>78</v>
      </c>
      <c r="V2381" s="3">
        <f t="shared" si="203"/>
        <v>8.3000000000000007</v>
      </c>
      <c r="W2381" s="3">
        <f t="shared" si="204"/>
        <v>7.8</v>
      </c>
      <c r="X2381" s="3" t="str">
        <f t="shared" si="205"/>
        <v>đạt</v>
      </c>
      <c r="Y2381" s="3" t="str">
        <f t="shared" si="206"/>
        <v>đạt</v>
      </c>
      <c r="Z2381" s="16" t="str">
        <f t="shared" si="207"/>
        <v>X</v>
      </c>
    </row>
    <row r="2382" spans="1:26" hidden="1" x14ac:dyDescent="0.25">
      <c r="A2382" s="2" t="s">
        <v>12592</v>
      </c>
      <c r="B2382" s="2" t="s">
        <v>12911</v>
      </c>
      <c r="C2382" s="2" t="s">
        <v>12941</v>
      </c>
      <c r="D2382" s="2" t="s">
        <v>4791</v>
      </c>
      <c r="E2382" s="2" t="s">
        <v>4792</v>
      </c>
      <c r="F2382" s="2" t="s">
        <v>4793</v>
      </c>
      <c r="G2382" s="2" t="s">
        <v>24</v>
      </c>
      <c r="H2382" s="2" t="s">
        <v>43</v>
      </c>
      <c r="I2382" s="2" t="s">
        <v>2342</v>
      </c>
      <c r="J2382" s="2" t="s">
        <v>12370</v>
      </c>
      <c r="L2382" s="2" t="s">
        <v>373</v>
      </c>
      <c r="M2382" s="2" t="s">
        <v>373</v>
      </c>
      <c r="N2382" s="2" t="s">
        <v>373</v>
      </c>
      <c r="O2382" s="2" t="s">
        <v>373</v>
      </c>
      <c r="P2382" s="6">
        <v>8</v>
      </c>
      <c r="Q2382" s="6">
        <v>8</v>
      </c>
      <c r="R2382" s="2" t="s">
        <v>12942</v>
      </c>
      <c r="S2382" s="2" t="s">
        <v>12943</v>
      </c>
      <c r="T2382" s="7">
        <v>80</v>
      </c>
      <c r="U2382" s="7">
        <v>80</v>
      </c>
      <c r="V2382" s="3">
        <f t="shared" si="203"/>
        <v>8</v>
      </c>
      <c r="W2382" s="3">
        <f t="shared" si="204"/>
        <v>8</v>
      </c>
      <c r="X2382" s="3" t="str">
        <f t="shared" si="205"/>
        <v>đạt</v>
      </c>
      <c r="Y2382" s="3" t="str">
        <f t="shared" si="206"/>
        <v>đạt</v>
      </c>
      <c r="Z2382" s="16" t="str">
        <f t="shared" si="207"/>
        <v>X</v>
      </c>
    </row>
    <row r="2383" spans="1:26" hidden="1" x14ac:dyDescent="0.25">
      <c r="A2383" s="2" t="s">
        <v>12597</v>
      </c>
      <c r="B2383" s="2" t="s">
        <v>12911</v>
      </c>
      <c r="C2383" s="2" t="s">
        <v>12945</v>
      </c>
      <c r="D2383" s="2" t="s">
        <v>12946</v>
      </c>
      <c r="E2383" s="2" t="s">
        <v>12947</v>
      </c>
      <c r="F2383" s="2" t="s">
        <v>12948</v>
      </c>
      <c r="G2383" s="2" t="s">
        <v>24</v>
      </c>
      <c r="H2383" s="2" t="s">
        <v>58</v>
      </c>
      <c r="I2383" s="2" t="s">
        <v>2342</v>
      </c>
      <c r="J2383" s="2" t="s">
        <v>12370</v>
      </c>
      <c r="L2383" s="2" t="s">
        <v>373</v>
      </c>
      <c r="M2383" s="2" t="s">
        <v>373</v>
      </c>
      <c r="N2383" s="2" t="s">
        <v>373</v>
      </c>
      <c r="O2383" s="2" t="s">
        <v>373</v>
      </c>
      <c r="P2383" s="6">
        <v>9</v>
      </c>
      <c r="Q2383" s="6">
        <v>8</v>
      </c>
      <c r="R2383" s="2" t="s">
        <v>12949</v>
      </c>
      <c r="S2383" s="2" t="s">
        <v>12950</v>
      </c>
      <c r="T2383" s="7">
        <v>90</v>
      </c>
      <c r="U2383" s="7">
        <v>80</v>
      </c>
      <c r="V2383" s="3">
        <f t="shared" si="203"/>
        <v>9</v>
      </c>
      <c r="W2383" s="3">
        <f t="shared" si="204"/>
        <v>8</v>
      </c>
      <c r="X2383" s="3" t="str">
        <f t="shared" si="205"/>
        <v>đạt</v>
      </c>
      <c r="Y2383" s="3" t="str">
        <f t="shared" si="206"/>
        <v>đạt</v>
      </c>
      <c r="Z2383" s="16" t="str">
        <f t="shared" si="207"/>
        <v>X</v>
      </c>
    </row>
    <row r="2384" spans="1:26" hidden="1" x14ac:dyDescent="0.25">
      <c r="A2384" s="2" t="s">
        <v>12611</v>
      </c>
      <c r="B2384" s="2" t="s">
        <v>12911</v>
      </c>
      <c r="C2384" s="2" t="s">
        <v>12952</v>
      </c>
      <c r="D2384" s="2" t="s">
        <v>12953</v>
      </c>
      <c r="E2384" s="2" t="s">
        <v>12954</v>
      </c>
      <c r="F2384" s="2" t="s">
        <v>12955</v>
      </c>
      <c r="G2384" s="2" t="s">
        <v>24</v>
      </c>
      <c r="H2384" s="2" t="s">
        <v>64</v>
      </c>
      <c r="I2384" s="2" t="s">
        <v>2342</v>
      </c>
      <c r="J2384" s="2" t="s">
        <v>12370</v>
      </c>
      <c r="L2384" s="2" t="s">
        <v>373</v>
      </c>
      <c r="M2384" s="2" t="s">
        <v>373</v>
      </c>
      <c r="N2384" s="2" t="s">
        <v>373</v>
      </c>
      <c r="O2384" s="2" t="s">
        <v>373</v>
      </c>
      <c r="P2384" s="6">
        <v>8</v>
      </c>
      <c r="Q2384" s="6">
        <v>7</v>
      </c>
      <c r="R2384" s="2" t="s">
        <v>12956</v>
      </c>
      <c r="S2384" s="2" t="s">
        <v>12957</v>
      </c>
      <c r="T2384" s="7">
        <v>80</v>
      </c>
      <c r="U2384" s="7">
        <v>70</v>
      </c>
      <c r="V2384" s="3">
        <f t="shared" si="203"/>
        <v>8</v>
      </c>
      <c r="W2384" s="3">
        <f t="shared" si="204"/>
        <v>7</v>
      </c>
      <c r="X2384" s="3" t="str">
        <f t="shared" si="205"/>
        <v>đạt</v>
      </c>
      <c r="Y2384" s="3" t="str">
        <f t="shared" si="206"/>
        <v>đạt</v>
      </c>
      <c r="Z2384" s="16" t="str">
        <f t="shared" si="207"/>
        <v>X</v>
      </c>
    </row>
    <row r="2385" spans="1:26" hidden="1" x14ac:dyDescent="0.25">
      <c r="A2385" s="2" t="s">
        <v>12619</v>
      </c>
      <c r="B2385" s="2" t="s">
        <v>12911</v>
      </c>
      <c r="C2385" s="2" t="s">
        <v>12959</v>
      </c>
      <c r="D2385" s="2" t="s">
        <v>12960</v>
      </c>
      <c r="E2385" s="2" t="s">
        <v>12961</v>
      </c>
      <c r="F2385" s="2" t="s">
        <v>12962</v>
      </c>
      <c r="G2385" s="2" t="s">
        <v>24</v>
      </c>
      <c r="H2385" s="2" t="s">
        <v>64</v>
      </c>
      <c r="I2385" s="2" t="s">
        <v>2342</v>
      </c>
      <c r="J2385" s="2" t="s">
        <v>12370</v>
      </c>
      <c r="L2385" s="2" t="s">
        <v>373</v>
      </c>
      <c r="M2385" s="2" t="s">
        <v>373</v>
      </c>
      <c r="N2385" s="2" t="s">
        <v>373</v>
      </c>
      <c r="O2385" s="2" t="s">
        <v>373</v>
      </c>
      <c r="P2385" s="6">
        <v>8.3000000000000007</v>
      </c>
      <c r="Q2385" s="6">
        <v>8</v>
      </c>
      <c r="R2385" s="2" t="s">
        <v>12963</v>
      </c>
      <c r="S2385" s="2" t="s">
        <v>12964</v>
      </c>
      <c r="T2385" s="7">
        <v>83</v>
      </c>
      <c r="U2385" s="7">
        <v>80</v>
      </c>
      <c r="V2385" s="3">
        <f t="shared" si="203"/>
        <v>8.3000000000000007</v>
      </c>
      <c r="W2385" s="3">
        <f t="shared" si="204"/>
        <v>8</v>
      </c>
      <c r="X2385" s="3" t="str">
        <f t="shared" si="205"/>
        <v>đạt</v>
      </c>
      <c r="Y2385" s="3" t="str">
        <f t="shared" si="206"/>
        <v>đạt</v>
      </c>
      <c r="Z2385" s="16" t="str">
        <f t="shared" si="207"/>
        <v>X</v>
      </c>
    </row>
    <row r="2386" spans="1:26" hidden="1" x14ac:dyDescent="0.25">
      <c r="A2386" s="2" t="s">
        <v>12624</v>
      </c>
      <c r="B2386" s="2" t="s">
        <v>12911</v>
      </c>
      <c r="C2386" s="2" t="s">
        <v>12966</v>
      </c>
      <c r="D2386" s="2" t="s">
        <v>12967</v>
      </c>
      <c r="E2386" s="2" t="s">
        <v>12968</v>
      </c>
      <c r="F2386" s="2" t="s">
        <v>12969</v>
      </c>
      <c r="G2386" s="2" t="s">
        <v>24</v>
      </c>
      <c r="H2386" s="2" t="s">
        <v>78</v>
      </c>
      <c r="I2386" s="2" t="s">
        <v>2342</v>
      </c>
      <c r="J2386" s="2" t="s">
        <v>12370</v>
      </c>
      <c r="L2386" s="2" t="s">
        <v>373</v>
      </c>
      <c r="M2386" s="2" t="s">
        <v>373</v>
      </c>
      <c r="N2386" s="2" t="s">
        <v>373</v>
      </c>
      <c r="O2386" s="2" t="s">
        <v>373</v>
      </c>
      <c r="P2386" s="6">
        <v>7.8</v>
      </c>
      <c r="Q2386" s="6">
        <v>7</v>
      </c>
      <c r="R2386" s="2" t="s">
        <v>12970</v>
      </c>
      <c r="S2386" s="2" t="s">
        <v>12971</v>
      </c>
      <c r="T2386" s="7">
        <v>78</v>
      </c>
      <c r="U2386" s="7">
        <v>70</v>
      </c>
      <c r="V2386" s="3">
        <f t="shared" si="203"/>
        <v>7.8</v>
      </c>
      <c r="W2386" s="3">
        <f t="shared" si="204"/>
        <v>7</v>
      </c>
      <c r="X2386" s="3" t="str">
        <f t="shared" si="205"/>
        <v>đạt</v>
      </c>
      <c r="Y2386" s="3" t="str">
        <f t="shared" si="206"/>
        <v>đạt</v>
      </c>
      <c r="Z2386" s="16" t="str">
        <f t="shared" si="207"/>
        <v>X</v>
      </c>
    </row>
    <row r="2387" spans="1:26" hidden="1" x14ac:dyDescent="0.25">
      <c r="A2387" s="2" t="s">
        <v>12629</v>
      </c>
      <c r="B2387" s="2" t="s">
        <v>12911</v>
      </c>
      <c r="C2387" s="2" t="s">
        <v>12973</v>
      </c>
      <c r="D2387" s="2" t="s">
        <v>4067</v>
      </c>
      <c r="E2387" s="2" t="s">
        <v>12974</v>
      </c>
      <c r="F2387" s="2" t="s">
        <v>12975</v>
      </c>
      <c r="G2387" s="2" t="s">
        <v>24</v>
      </c>
      <c r="H2387" s="2" t="s">
        <v>78</v>
      </c>
      <c r="I2387" s="2" t="s">
        <v>2342</v>
      </c>
      <c r="J2387" s="2" t="s">
        <v>12370</v>
      </c>
      <c r="L2387" s="2" t="s">
        <v>373</v>
      </c>
      <c r="M2387" s="2" t="s">
        <v>373</v>
      </c>
      <c r="N2387" s="2" t="s">
        <v>373</v>
      </c>
      <c r="O2387" s="2" t="s">
        <v>373</v>
      </c>
      <c r="P2387" s="6">
        <v>7.8</v>
      </c>
      <c r="Q2387" s="6">
        <v>7</v>
      </c>
      <c r="R2387" s="2" t="s">
        <v>12976</v>
      </c>
      <c r="S2387" s="2" t="s">
        <v>12977</v>
      </c>
      <c r="T2387" s="7">
        <v>78</v>
      </c>
      <c r="U2387" s="7">
        <v>70</v>
      </c>
      <c r="V2387" s="3">
        <f t="shared" si="203"/>
        <v>7.8</v>
      </c>
      <c r="W2387" s="3">
        <f t="shared" si="204"/>
        <v>7</v>
      </c>
      <c r="X2387" s="3" t="str">
        <f t="shared" si="205"/>
        <v>đạt</v>
      </c>
      <c r="Y2387" s="3" t="str">
        <f t="shared" si="206"/>
        <v>đạt</v>
      </c>
      <c r="Z2387" s="16" t="str">
        <f t="shared" si="207"/>
        <v>X</v>
      </c>
    </row>
    <row r="2388" spans="1:26" hidden="1" x14ac:dyDescent="0.25">
      <c r="A2388" s="2" t="s">
        <v>12634</v>
      </c>
      <c r="B2388" s="2" t="s">
        <v>12911</v>
      </c>
      <c r="C2388" s="2" t="s">
        <v>12979</v>
      </c>
      <c r="D2388" s="2" t="s">
        <v>12980</v>
      </c>
      <c r="E2388" s="2" t="s">
        <v>12981</v>
      </c>
      <c r="F2388" s="2" t="s">
        <v>12982</v>
      </c>
      <c r="G2388" s="2" t="s">
        <v>24</v>
      </c>
      <c r="H2388" s="2" t="s">
        <v>88</v>
      </c>
      <c r="I2388" s="2" t="s">
        <v>2342</v>
      </c>
      <c r="J2388" s="2" t="s">
        <v>12370</v>
      </c>
      <c r="L2388" s="2" t="s">
        <v>373</v>
      </c>
      <c r="M2388" s="2" t="s">
        <v>373</v>
      </c>
      <c r="N2388" s="2" t="s">
        <v>373</v>
      </c>
      <c r="O2388" s="2" t="s">
        <v>373</v>
      </c>
      <c r="P2388" s="6">
        <v>9</v>
      </c>
      <c r="Q2388" s="6">
        <v>7.8</v>
      </c>
      <c r="R2388" s="2" t="s">
        <v>12983</v>
      </c>
      <c r="S2388" s="2" t="s">
        <v>12984</v>
      </c>
      <c r="T2388" s="7">
        <v>90</v>
      </c>
      <c r="U2388" s="7">
        <v>78</v>
      </c>
      <c r="V2388" s="3">
        <f t="shared" si="203"/>
        <v>9</v>
      </c>
      <c r="W2388" s="3">
        <f t="shared" si="204"/>
        <v>7.8</v>
      </c>
      <c r="X2388" s="3" t="str">
        <f t="shared" si="205"/>
        <v>đạt</v>
      </c>
      <c r="Y2388" s="3" t="str">
        <f t="shared" si="206"/>
        <v>đạt</v>
      </c>
      <c r="Z2388" s="16" t="str">
        <f t="shared" si="207"/>
        <v>X</v>
      </c>
    </row>
    <row r="2389" spans="1:26" hidden="1" x14ac:dyDescent="0.25">
      <c r="A2389" s="2" t="s">
        <v>12639</v>
      </c>
      <c r="B2389" s="2" t="s">
        <v>12911</v>
      </c>
      <c r="C2389" s="2" t="s">
        <v>12986</v>
      </c>
      <c r="D2389" s="2" t="s">
        <v>12987</v>
      </c>
      <c r="E2389" s="2" t="s">
        <v>12988</v>
      </c>
      <c r="F2389" s="2" t="s">
        <v>12989</v>
      </c>
      <c r="G2389" s="2" t="s">
        <v>24</v>
      </c>
      <c r="H2389" s="2" t="s">
        <v>88</v>
      </c>
      <c r="I2389" s="2" t="s">
        <v>2342</v>
      </c>
      <c r="J2389" s="2" t="s">
        <v>12370</v>
      </c>
      <c r="L2389" s="2" t="s">
        <v>373</v>
      </c>
      <c r="M2389" s="2" t="s">
        <v>373</v>
      </c>
      <c r="N2389" s="2" t="s">
        <v>373</v>
      </c>
      <c r="O2389" s="2" t="s">
        <v>373</v>
      </c>
      <c r="P2389" s="6">
        <v>9</v>
      </c>
      <c r="Q2389" s="6">
        <v>7.8</v>
      </c>
      <c r="R2389" s="2" t="s">
        <v>12990</v>
      </c>
      <c r="S2389" s="2" t="s">
        <v>12991</v>
      </c>
      <c r="T2389" s="7">
        <v>90</v>
      </c>
      <c r="U2389" s="7">
        <v>78</v>
      </c>
      <c r="V2389" s="3">
        <f t="shared" si="203"/>
        <v>9</v>
      </c>
      <c r="W2389" s="3">
        <f t="shared" si="204"/>
        <v>7.8</v>
      </c>
      <c r="X2389" s="3" t="str">
        <f t="shared" si="205"/>
        <v>đạt</v>
      </c>
      <c r="Y2389" s="3" t="str">
        <f t="shared" si="206"/>
        <v>đạt</v>
      </c>
      <c r="Z2389" s="16" t="str">
        <f t="shared" si="207"/>
        <v>X</v>
      </c>
    </row>
    <row r="2390" spans="1:26" hidden="1" x14ac:dyDescent="0.25">
      <c r="A2390" s="2" t="s">
        <v>12644</v>
      </c>
      <c r="B2390" s="2" t="s">
        <v>12911</v>
      </c>
      <c r="C2390" s="2" t="s">
        <v>12993</v>
      </c>
      <c r="D2390" s="2" t="s">
        <v>12994</v>
      </c>
      <c r="E2390" s="2" t="s">
        <v>12995</v>
      </c>
      <c r="F2390" s="2" t="s">
        <v>12996</v>
      </c>
      <c r="G2390" s="2" t="s">
        <v>24</v>
      </c>
      <c r="H2390" s="2" t="s">
        <v>103</v>
      </c>
      <c r="I2390" s="2" t="s">
        <v>2342</v>
      </c>
      <c r="J2390" s="2" t="s">
        <v>12370</v>
      </c>
      <c r="L2390" s="2" t="s">
        <v>373</v>
      </c>
      <c r="M2390" s="2" t="s">
        <v>373</v>
      </c>
      <c r="N2390" s="2" t="s">
        <v>373</v>
      </c>
      <c r="O2390" s="2" t="s">
        <v>373</v>
      </c>
      <c r="P2390" s="6">
        <v>9</v>
      </c>
      <c r="Q2390" s="6">
        <v>8.5</v>
      </c>
      <c r="R2390" s="2" t="s">
        <v>12997</v>
      </c>
      <c r="S2390" s="2" t="s">
        <v>12998</v>
      </c>
      <c r="T2390" s="7">
        <v>90</v>
      </c>
      <c r="U2390" s="7">
        <v>85</v>
      </c>
      <c r="V2390" s="3">
        <f t="shared" si="203"/>
        <v>9</v>
      </c>
      <c r="W2390" s="3">
        <f t="shared" si="204"/>
        <v>8.5</v>
      </c>
      <c r="X2390" s="3" t="str">
        <f t="shared" si="205"/>
        <v>đạt</v>
      </c>
      <c r="Y2390" s="3" t="str">
        <f t="shared" si="206"/>
        <v>đạt</v>
      </c>
      <c r="Z2390" s="16" t="str">
        <f t="shared" si="207"/>
        <v>X</v>
      </c>
    </row>
    <row r="2391" spans="1:26" hidden="1" x14ac:dyDescent="0.25">
      <c r="A2391" s="2" t="s">
        <v>12649</v>
      </c>
      <c r="B2391" s="2" t="s">
        <v>12911</v>
      </c>
      <c r="C2391" s="2" t="s">
        <v>13000</v>
      </c>
      <c r="D2391" s="2" t="s">
        <v>12352</v>
      </c>
      <c r="E2391" s="2" t="s">
        <v>12353</v>
      </c>
      <c r="F2391" s="2" t="s">
        <v>12354</v>
      </c>
      <c r="G2391" s="2" t="s">
        <v>24</v>
      </c>
      <c r="H2391" s="2" t="s">
        <v>109</v>
      </c>
      <c r="I2391" s="2" t="s">
        <v>2342</v>
      </c>
      <c r="J2391" s="2" t="s">
        <v>12370</v>
      </c>
      <c r="L2391" s="2" t="s">
        <v>373</v>
      </c>
      <c r="M2391" s="2" t="s">
        <v>373</v>
      </c>
      <c r="N2391" s="2" t="s">
        <v>373</v>
      </c>
      <c r="O2391" s="2" t="s">
        <v>373</v>
      </c>
      <c r="P2391" s="6">
        <v>9</v>
      </c>
      <c r="Q2391" s="6">
        <v>8.3000000000000007</v>
      </c>
      <c r="R2391" s="2" t="s">
        <v>13001</v>
      </c>
      <c r="S2391" s="2" t="s">
        <v>13002</v>
      </c>
      <c r="T2391" s="7">
        <v>90</v>
      </c>
      <c r="U2391" s="7">
        <v>83</v>
      </c>
      <c r="V2391" s="3">
        <f t="shared" si="203"/>
        <v>9</v>
      </c>
      <c r="W2391" s="3">
        <f t="shared" si="204"/>
        <v>8.3000000000000007</v>
      </c>
      <c r="X2391" s="3" t="str">
        <f t="shared" si="205"/>
        <v>đạt</v>
      </c>
      <c r="Y2391" s="3" t="str">
        <f t="shared" si="206"/>
        <v>đạt</v>
      </c>
      <c r="Z2391" s="16" t="str">
        <f t="shared" si="207"/>
        <v>X</v>
      </c>
    </row>
    <row r="2392" spans="1:26" hidden="1" x14ac:dyDescent="0.25">
      <c r="A2392" s="2" t="s">
        <v>12654</v>
      </c>
      <c r="B2392" s="2" t="s">
        <v>12911</v>
      </c>
      <c r="C2392" s="2" t="s">
        <v>13004</v>
      </c>
      <c r="D2392" s="2" t="s">
        <v>3911</v>
      </c>
      <c r="E2392" s="2" t="s">
        <v>3912</v>
      </c>
      <c r="F2392" s="2" t="s">
        <v>3913</v>
      </c>
      <c r="G2392" s="2" t="s">
        <v>24</v>
      </c>
      <c r="H2392" s="2" t="s">
        <v>109</v>
      </c>
      <c r="I2392" s="2" t="s">
        <v>2342</v>
      </c>
      <c r="J2392" s="2" t="s">
        <v>12370</v>
      </c>
      <c r="L2392" s="2" t="s">
        <v>373</v>
      </c>
      <c r="M2392" s="2" t="s">
        <v>373</v>
      </c>
      <c r="N2392" s="2" t="s">
        <v>373</v>
      </c>
      <c r="O2392" s="2" t="s">
        <v>373</v>
      </c>
      <c r="P2392" s="6">
        <v>8.3000000000000007</v>
      </c>
      <c r="Q2392" s="6">
        <v>7.8</v>
      </c>
      <c r="R2392" s="2" t="s">
        <v>13005</v>
      </c>
      <c r="S2392" s="2" t="s">
        <v>13006</v>
      </c>
      <c r="T2392" s="7">
        <v>83</v>
      </c>
      <c r="U2392" s="7">
        <v>78</v>
      </c>
      <c r="V2392" s="3">
        <f t="shared" si="203"/>
        <v>8.3000000000000007</v>
      </c>
      <c r="W2392" s="3">
        <f t="shared" si="204"/>
        <v>7.8</v>
      </c>
      <c r="X2392" s="3" t="str">
        <f t="shared" si="205"/>
        <v>đạt</v>
      </c>
      <c r="Y2392" s="3" t="str">
        <f t="shared" si="206"/>
        <v>đạt</v>
      </c>
      <c r="Z2392" s="16" t="str">
        <f t="shared" si="207"/>
        <v>X</v>
      </c>
    </row>
    <row r="2393" spans="1:26" hidden="1" x14ac:dyDescent="0.25">
      <c r="A2393" s="2" t="s">
        <v>12659</v>
      </c>
      <c r="B2393" s="2" t="s">
        <v>12911</v>
      </c>
      <c r="C2393" s="2" t="s">
        <v>13008</v>
      </c>
      <c r="D2393" s="2" t="s">
        <v>13009</v>
      </c>
      <c r="E2393" s="2" t="s">
        <v>13010</v>
      </c>
      <c r="F2393" s="2" t="s">
        <v>13011</v>
      </c>
      <c r="G2393" s="2" t="s">
        <v>24</v>
      </c>
      <c r="H2393" s="2" t="s">
        <v>109</v>
      </c>
      <c r="I2393" s="2" t="s">
        <v>2342</v>
      </c>
      <c r="J2393" s="2" t="s">
        <v>12370</v>
      </c>
      <c r="L2393" s="2" t="s">
        <v>373</v>
      </c>
      <c r="M2393" s="2" t="s">
        <v>373</v>
      </c>
      <c r="N2393" s="2" t="s">
        <v>373</v>
      </c>
      <c r="O2393" s="2" t="s">
        <v>373</v>
      </c>
      <c r="P2393" s="6">
        <v>8.3000000000000007</v>
      </c>
      <c r="Q2393" s="6">
        <v>7</v>
      </c>
      <c r="R2393" s="2" t="s">
        <v>13012</v>
      </c>
      <c r="S2393" s="2" t="s">
        <v>13013</v>
      </c>
      <c r="T2393" s="7">
        <v>83</v>
      </c>
      <c r="U2393" s="7">
        <v>70</v>
      </c>
      <c r="V2393" s="3">
        <f t="shared" si="203"/>
        <v>8.3000000000000007</v>
      </c>
      <c r="W2393" s="3">
        <f t="shared" si="204"/>
        <v>7</v>
      </c>
      <c r="X2393" s="3" t="str">
        <f t="shared" si="205"/>
        <v>đạt</v>
      </c>
      <c r="Y2393" s="3" t="str">
        <f t="shared" si="206"/>
        <v>đạt</v>
      </c>
      <c r="Z2393" s="16" t="str">
        <f t="shared" si="207"/>
        <v>X</v>
      </c>
    </row>
    <row r="2394" spans="1:26" hidden="1" x14ac:dyDescent="0.25">
      <c r="A2394" s="2" t="s">
        <v>12664</v>
      </c>
      <c r="B2394" s="2" t="s">
        <v>12911</v>
      </c>
      <c r="C2394" s="2" t="s">
        <v>13015</v>
      </c>
      <c r="D2394" s="2" t="s">
        <v>13016</v>
      </c>
      <c r="E2394" s="2" t="s">
        <v>13017</v>
      </c>
      <c r="F2394" s="2" t="s">
        <v>13018</v>
      </c>
      <c r="G2394" s="2" t="s">
        <v>24</v>
      </c>
      <c r="H2394" s="2" t="s">
        <v>115</v>
      </c>
      <c r="I2394" s="2" t="s">
        <v>2342</v>
      </c>
      <c r="J2394" s="2" t="s">
        <v>12370</v>
      </c>
      <c r="L2394" s="2" t="s">
        <v>373</v>
      </c>
      <c r="M2394" s="2" t="s">
        <v>373</v>
      </c>
      <c r="N2394" s="2" t="s">
        <v>373</v>
      </c>
      <c r="O2394" s="2" t="s">
        <v>373</v>
      </c>
      <c r="P2394" s="6">
        <v>8.8000000000000007</v>
      </c>
      <c r="Q2394" s="6">
        <v>8.8000000000000007</v>
      </c>
      <c r="R2394" s="2" t="s">
        <v>13020</v>
      </c>
      <c r="S2394" s="2" t="s">
        <v>13021</v>
      </c>
      <c r="T2394" s="7">
        <v>88</v>
      </c>
      <c r="U2394" s="7">
        <v>88</v>
      </c>
      <c r="V2394" s="3">
        <f t="shared" si="203"/>
        <v>8.8000000000000007</v>
      </c>
      <c r="W2394" s="3">
        <f t="shared" si="204"/>
        <v>8.8000000000000007</v>
      </c>
      <c r="X2394" s="3" t="str">
        <f t="shared" si="205"/>
        <v>đạt</v>
      </c>
      <c r="Y2394" s="3" t="str">
        <f t="shared" si="206"/>
        <v>đạt</v>
      </c>
      <c r="Z2394" s="16" t="str">
        <f t="shared" si="207"/>
        <v>X</v>
      </c>
    </row>
    <row r="2395" spans="1:26" hidden="1" x14ac:dyDescent="0.25">
      <c r="A2395" s="2" t="s">
        <v>12669</v>
      </c>
      <c r="B2395" s="2" t="s">
        <v>12911</v>
      </c>
      <c r="C2395" s="2" t="s">
        <v>13023</v>
      </c>
      <c r="D2395" s="2" t="s">
        <v>13024</v>
      </c>
      <c r="E2395" s="2" t="s">
        <v>13025</v>
      </c>
      <c r="F2395" s="2" t="s">
        <v>13026</v>
      </c>
      <c r="G2395" s="2" t="s">
        <v>24</v>
      </c>
      <c r="H2395" s="2" t="s">
        <v>126</v>
      </c>
      <c r="I2395" s="2" t="s">
        <v>2342</v>
      </c>
      <c r="J2395" s="2" t="s">
        <v>12370</v>
      </c>
      <c r="L2395" s="2" t="s">
        <v>373</v>
      </c>
      <c r="M2395" s="2" t="s">
        <v>373</v>
      </c>
      <c r="N2395" s="2" t="s">
        <v>373</v>
      </c>
      <c r="O2395" s="2" t="s">
        <v>373</v>
      </c>
      <c r="P2395" s="6">
        <v>8.3000000000000007</v>
      </c>
      <c r="Q2395" s="6">
        <v>8.8000000000000007</v>
      </c>
      <c r="R2395" s="2" t="s">
        <v>13027</v>
      </c>
      <c r="S2395" s="2" t="s">
        <v>13028</v>
      </c>
      <c r="T2395" s="7">
        <v>83</v>
      </c>
      <c r="U2395" s="7">
        <v>88</v>
      </c>
      <c r="V2395" s="3">
        <f t="shared" si="203"/>
        <v>8.3000000000000007</v>
      </c>
      <c r="W2395" s="3">
        <f t="shared" si="204"/>
        <v>8.8000000000000007</v>
      </c>
      <c r="X2395" s="3" t="str">
        <f t="shared" si="205"/>
        <v>đạt</v>
      </c>
      <c r="Y2395" s="3" t="str">
        <f t="shared" si="206"/>
        <v>đạt</v>
      </c>
      <c r="Z2395" s="16" t="str">
        <f t="shared" si="207"/>
        <v>X</v>
      </c>
    </row>
    <row r="2396" spans="1:26" hidden="1" x14ac:dyDescent="0.25">
      <c r="A2396" s="2" t="s">
        <v>12674</v>
      </c>
      <c r="B2396" s="2" t="s">
        <v>12911</v>
      </c>
      <c r="C2396" s="2" t="s">
        <v>13030</v>
      </c>
      <c r="D2396" s="2" t="s">
        <v>13031</v>
      </c>
      <c r="E2396" s="2" t="s">
        <v>13032</v>
      </c>
      <c r="F2396" s="2" t="s">
        <v>13033</v>
      </c>
      <c r="G2396" s="2" t="s">
        <v>24</v>
      </c>
      <c r="H2396" s="2" t="s">
        <v>126</v>
      </c>
      <c r="I2396" s="2" t="s">
        <v>2342</v>
      </c>
      <c r="J2396" s="2" t="s">
        <v>12370</v>
      </c>
      <c r="L2396" s="2" t="s">
        <v>373</v>
      </c>
      <c r="M2396" s="2" t="s">
        <v>373</v>
      </c>
      <c r="N2396" s="2" t="s">
        <v>373</v>
      </c>
      <c r="O2396" s="2" t="s">
        <v>373</v>
      </c>
      <c r="P2396" s="6">
        <v>8.3000000000000007</v>
      </c>
      <c r="Q2396" s="6">
        <v>8</v>
      </c>
      <c r="R2396" s="2" t="s">
        <v>13034</v>
      </c>
      <c r="S2396" s="2" t="s">
        <v>13035</v>
      </c>
      <c r="T2396" s="7">
        <v>83</v>
      </c>
      <c r="U2396" s="7">
        <v>80</v>
      </c>
      <c r="V2396" s="3">
        <f t="shared" si="203"/>
        <v>8.3000000000000007</v>
      </c>
      <c r="W2396" s="3">
        <f t="shared" si="204"/>
        <v>8</v>
      </c>
      <c r="X2396" s="3" t="str">
        <f t="shared" si="205"/>
        <v>đạt</v>
      </c>
      <c r="Y2396" s="3" t="str">
        <f t="shared" si="206"/>
        <v>đạt</v>
      </c>
      <c r="Z2396" s="16" t="str">
        <f t="shared" si="207"/>
        <v>X</v>
      </c>
    </row>
    <row r="2397" spans="1:26" hidden="1" x14ac:dyDescent="0.25">
      <c r="A2397" s="2" t="s">
        <v>12679</v>
      </c>
      <c r="B2397" s="2" t="s">
        <v>12911</v>
      </c>
      <c r="C2397" s="2" t="s">
        <v>13037</v>
      </c>
      <c r="D2397" s="2" t="s">
        <v>13038</v>
      </c>
      <c r="E2397" s="2" t="s">
        <v>13039</v>
      </c>
      <c r="F2397" s="2" t="s">
        <v>13040</v>
      </c>
      <c r="G2397" s="2" t="s">
        <v>24</v>
      </c>
      <c r="H2397" s="2" t="s">
        <v>126</v>
      </c>
      <c r="I2397" s="2" t="s">
        <v>2342</v>
      </c>
      <c r="J2397" s="2" t="s">
        <v>12370</v>
      </c>
      <c r="L2397" s="2" t="s">
        <v>373</v>
      </c>
      <c r="M2397" s="2" t="s">
        <v>373</v>
      </c>
      <c r="N2397" s="2" t="s">
        <v>373</v>
      </c>
      <c r="O2397" s="2" t="s">
        <v>373</v>
      </c>
      <c r="P2397" s="6">
        <v>9</v>
      </c>
      <c r="Q2397" s="6">
        <v>9</v>
      </c>
      <c r="R2397" s="2" t="s">
        <v>13041</v>
      </c>
      <c r="S2397" s="2" t="s">
        <v>13042</v>
      </c>
      <c r="T2397" s="7">
        <v>90</v>
      </c>
      <c r="U2397" s="7">
        <v>90</v>
      </c>
      <c r="V2397" s="3">
        <f t="shared" si="203"/>
        <v>9</v>
      </c>
      <c r="W2397" s="3">
        <f t="shared" si="204"/>
        <v>9</v>
      </c>
      <c r="X2397" s="3" t="str">
        <f t="shared" si="205"/>
        <v>đạt</v>
      </c>
      <c r="Y2397" s="3" t="str">
        <f t="shared" si="206"/>
        <v>đạt</v>
      </c>
      <c r="Z2397" s="16" t="str">
        <f t="shared" si="207"/>
        <v>X</v>
      </c>
    </row>
    <row r="2398" spans="1:26" hidden="1" x14ac:dyDescent="0.25">
      <c r="A2398" s="2" t="s">
        <v>12684</v>
      </c>
      <c r="B2398" s="2" t="s">
        <v>12911</v>
      </c>
      <c r="C2398" s="2" t="s">
        <v>13044</v>
      </c>
      <c r="D2398" s="2" t="s">
        <v>13045</v>
      </c>
      <c r="E2398" s="2" t="s">
        <v>13046</v>
      </c>
      <c r="F2398" s="2" t="s">
        <v>13047</v>
      </c>
      <c r="G2398" s="2" t="s">
        <v>24</v>
      </c>
      <c r="H2398" s="2" t="s">
        <v>159</v>
      </c>
      <c r="I2398" s="2" t="s">
        <v>2342</v>
      </c>
      <c r="J2398" s="2" t="s">
        <v>12370</v>
      </c>
      <c r="L2398" s="2" t="s">
        <v>373</v>
      </c>
      <c r="M2398" s="2" t="s">
        <v>373</v>
      </c>
      <c r="N2398" s="2" t="s">
        <v>373</v>
      </c>
      <c r="O2398" s="2" t="s">
        <v>373</v>
      </c>
      <c r="P2398" s="6">
        <v>8</v>
      </c>
      <c r="Q2398" s="6">
        <v>7.8</v>
      </c>
      <c r="R2398" s="2" t="s">
        <v>13048</v>
      </c>
      <c r="S2398" s="2" t="s">
        <v>13049</v>
      </c>
      <c r="T2398" s="7">
        <v>80</v>
      </c>
      <c r="U2398" s="7">
        <v>78</v>
      </c>
      <c r="V2398" s="3">
        <f t="shared" si="203"/>
        <v>8</v>
      </c>
      <c r="W2398" s="3">
        <f t="shared" si="204"/>
        <v>7.8</v>
      </c>
      <c r="X2398" s="3" t="str">
        <f t="shared" si="205"/>
        <v>đạt</v>
      </c>
      <c r="Y2398" s="3" t="str">
        <f t="shared" si="206"/>
        <v>đạt</v>
      </c>
      <c r="Z2398" s="16" t="str">
        <f t="shared" si="207"/>
        <v>X</v>
      </c>
    </row>
    <row r="2399" spans="1:26" hidden="1" x14ac:dyDescent="0.25">
      <c r="A2399" s="2" t="s">
        <v>12689</v>
      </c>
      <c r="B2399" s="2" t="s">
        <v>12911</v>
      </c>
      <c r="C2399" s="2" t="s">
        <v>13051</v>
      </c>
      <c r="D2399" s="2" t="s">
        <v>13052</v>
      </c>
      <c r="E2399" s="2" t="s">
        <v>13053</v>
      </c>
      <c r="F2399" s="2" t="s">
        <v>13054</v>
      </c>
      <c r="G2399" s="2" t="s">
        <v>24</v>
      </c>
      <c r="H2399" s="2" t="s">
        <v>159</v>
      </c>
      <c r="I2399" s="2" t="s">
        <v>2342</v>
      </c>
      <c r="J2399" s="2" t="s">
        <v>12370</v>
      </c>
      <c r="L2399" s="2" t="s">
        <v>373</v>
      </c>
      <c r="M2399" s="2" t="s">
        <v>373</v>
      </c>
      <c r="N2399" s="2" t="s">
        <v>373</v>
      </c>
      <c r="O2399" s="2" t="s">
        <v>373</v>
      </c>
      <c r="P2399" s="6">
        <v>9</v>
      </c>
      <c r="Q2399" s="6">
        <v>7.5</v>
      </c>
      <c r="R2399" s="2" t="s">
        <v>13055</v>
      </c>
      <c r="S2399" s="2" t="s">
        <v>13056</v>
      </c>
      <c r="T2399" s="7">
        <v>90</v>
      </c>
      <c r="U2399" s="7">
        <v>75</v>
      </c>
      <c r="V2399" s="3">
        <f t="shared" si="203"/>
        <v>9</v>
      </c>
      <c r="W2399" s="3">
        <f t="shared" si="204"/>
        <v>7.5</v>
      </c>
      <c r="X2399" s="3" t="str">
        <f t="shared" si="205"/>
        <v>đạt</v>
      </c>
      <c r="Y2399" s="3" t="str">
        <f t="shared" si="206"/>
        <v>đạt</v>
      </c>
      <c r="Z2399" s="16" t="str">
        <f t="shared" si="207"/>
        <v>X</v>
      </c>
    </row>
    <row r="2400" spans="1:26" hidden="1" x14ac:dyDescent="0.25">
      <c r="A2400" s="2" t="s">
        <v>12694</v>
      </c>
      <c r="B2400" s="2" t="s">
        <v>12911</v>
      </c>
      <c r="C2400" s="2" t="s">
        <v>13058</v>
      </c>
      <c r="D2400" s="2" t="s">
        <v>13059</v>
      </c>
      <c r="E2400" s="2" t="s">
        <v>13060</v>
      </c>
      <c r="F2400" s="2" t="s">
        <v>13061</v>
      </c>
      <c r="G2400" s="2" t="s">
        <v>24</v>
      </c>
      <c r="H2400" s="2" t="s">
        <v>159</v>
      </c>
      <c r="I2400" s="2" t="s">
        <v>2342</v>
      </c>
      <c r="J2400" s="2" t="s">
        <v>12370</v>
      </c>
      <c r="L2400" s="2" t="s">
        <v>373</v>
      </c>
      <c r="M2400" s="2" t="s">
        <v>373</v>
      </c>
      <c r="N2400" s="2" t="s">
        <v>373</v>
      </c>
      <c r="O2400" s="2" t="s">
        <v>373</v>
      </c>
      <c r="P2400" s="6">
        <v>8.8000000000000007</v>
      </c>
      <c r="Q2400" s="6">
        <v>8</v>
      </c>
      <c r="R2400" s="2" t="s">
        <v>13062</v>
      </c>
      <c r="S2400" s="2" t="s">
        <v>13063</v>
      </c>
      <c r="T2400" s="7">
        <v>88</v>
      </c>
      <c r="U2400" s="7">
        <v>80</v>
      </c>
      <c r="V2400" s="3">
        <f t="shared" si="203"/>
        <v>8.8000000000000007</v>
      </c>
      <c r="W2400" s="3">
        <f t="shared" si="204"/>
        <v>8</v>
      </c>
      <c r="X2400" s="3" t="str">
        <f t="shared" si="205"/>
        <v>đạt</v>
      </c>
      <c r="Y2400" s="3" t="str">
        <f t="shared" si="206"/>
        <v>đạt</v>
      </c>
      <c r="Z2400" s="16" t="str">
        <f t="shared" si="207"/>
        <v>X</v>
      </c>
    </row>
    <row r="2401" spans="1:26" hidden="1" x14ac:dyDescent="0.25">
      <c r="A2401" s="2" t="s">
        <v>12699</v>
      </c>
      <c r="B2401" s="2" t="s">
        <v>12911</v>
      </c>
      <c r="C2401" s="2" t="s">
        <v>13065</v>
      </c>
      <c r="D2401" s="2" t="s">
        <v>8685</v>
      </c>
      <c r="E2401" s="2" t="s">
        <v>13066</v>
      </c>
      <c r="F2401" s="2" t="s">
        <v>13067</v>
      </c>
      <c r="G2401" s="2" t="s">
        <v>24</v>
      </c>
      <c r="H2401" s="2" t="s">
        <v>170</v>
      </c>
      <c r="I2401" s="2" t="s">
        <v>2342</v>
      </c>
      <c r="J2401" s="2" t="s">
        <v>12370</v>
      </c>
      <c r="L2401" s="2" t="s">
        <v>373</v>
      </c>
      <c r="M2401" s="2" t="s">
        <v>373</v>
      </c>
      <c r="N2401" s="2" t="s">
        <v>373</v>
      </c>
      <c r="O2401" s="2" t="s">
        <v>373</v>
      </c>
      <c r="P2401" s="6">
        <v>9.1999999999999993</v>
      </c>
      <c r="Q2401" s="6">
        <v>8.8000000000000007</v>
      </c>
      <c r="R2401" s="2" t="s">
        <v>13068</v>
      </c>
      <c r="S2401" s="2" t="s">
        <v>13069</v>
      </c>
      <c r="T2401" s="7">
        <v>92</v>
      </c>
      <c r="U2401" s="7">
        <v>88</v>
      </c>
      <c r="V2401" s="3">
        <f t="shared" si="203"/>
        <v>9.1999999999999993</v>
      </c>
      <c r="W2401" s="3">
        <f t="shared" si="204"/>
        <v>8.8000000000000007</v>
      </c>
      <c r="X2401" s="3" t="str">
        <f t="shared" si="205"/>
        <v>đạt</v>
      </c>
      <c r="Y2401" s="3" t="str">
        <f t="shared" si="206"/>
        <v>đạt</v>
      </c>
      <c r="Z2401" s="16" t="str">
        <f t="shared" si="207"/>
        <v>X</v>
      </c>
    </row>
    <row r="2402" spans="1:26" hidden="1" x14ac:dyDescent="0.25">
      <c r="A2402" s="2" t="s">
        <v>12704</v>
      </c>
      <c r="B2402" s="2" t="s">
        <v>12911</v>
      </c>
      <c r="C2402" s="2" t="s">
        <v>13071</v>
      </c>
      <c r="D2402" s="2" t="s">
        <v>13072</v>
      </c>
      <c r="E2402" s="2" t="s">
        <v>13073</v>
      </c>
      <c r="F2402" s="2" t="s">
        <v>13074</v>
      </c>
      <c r="G2402" s="2" t="s">
        <v>24</v>
      </c>
      <c r="H2402" s="2" t="s">
        <v>170</v>
      </c>
      <c r="I2402" s="2" t="s">
        <v>2342</v>
      </c>
      <c r="J2402" s="2" t="s">
        <v>12370</v>
      </c>
      <c r="L2402" s="2" t="s">
        <v>373</v>
      </c>
      <c r="M2402" s="2" t="s">
        <v>373</v>
      </c>
      <c r="N2402" s="2" t="s">
        <v>373</v>
      </c>
      <c r="O2402" s="2" t="s">
        <v>373</v>
      </c>
      <c r="P2402" s="6">
        <v>8</v>
      </c>
      <c r="Q2402" s="6">
        <v>7</v>
      </c>
      <c r="R2402" s="2" t="s">
        <v>13075</v>
      </c>
      <c r="S2402" s="2" t="s">
        <v>13076</v>
      </c>
      <c r="T2402" s="7">
        <v>80</v>
      </c>
      <c r="U2402" s="7">
        <v>70</v>
      </c>
      <c r="V2402" s="3">
        <f t="shared" si="203"/>
        <v>8</v>
      </c>
      <c r="W2402" s="3">
        <f t="shared" si="204"/>
        <v>7</v>
      </c>
      <c r="X2402" s="3" t="str">
        <f t="shared" si="205"/>
        <v>đạt</v>
      </c>
      <c r="Y2402" s="3" t="str">
        <f t="shared" si="206"/>
        <v>đạt</v>
      </c>
      <c r="Z2402" s="16" t="str">
        <f t="shared" si="207"/>
        <v>X</v>
      </c>
    </row>
    <row r="2403" spans="1:26" hidden="1" x14ac:dyDescent="0.25">
      <c r="A2403" s="2" t="s">
        <v>12709</v>
      </c>
      <c r="B2403" s="2" t="s">
        <v>12911</v>
      </c>
      <c r="C2403" s="2" t="s">
        <v>13078</v>
      </c>
      <c r="D2403" s="2" t="s">
        <v>13079</v>
      </c>
      <c r="E2403" s="2" t="s">
        <v>13080</v>
      </c>
      <c r="F2403" s="2" t="s">
        <v>13081</v>
      </c>
      <c r="G2403" s="2" t="s">
        <v>24</v>
      </c>
      <c r="H2403" s="2" t="s">
        <v>170</v>
      </c>
      <c r="I2403" s="2" t="s">
        <v>2342</v>
      </c>
      <c r="J2403" s="2" t="s">
        <v>12370</v>
      </c>
      <c r="L2403" s="2" t="s">
        <v>373</v>
      </c>
      <c r="M2403" s="2" t="s">
        <v>373</v>
      </c>
      <c r="N2403" s="2" t="s">
        <v>373</v>
      </c>
      <c r="O2403" s="2" t="s">
        <v>373</v>
      </c>
      <c r="P2403" s="6">
        <v>9</v>
      </c>
      <c r="Q2403" s="6">
        <v>8.8000000000000007</v>
      </c>
      <c r="R2403" s="2" t="s">
        <v>13082</v>
      </c>
      <c r="S2403" s="2" t="s">
        <v>13083</v>
      </c>
      <c r="T2403" s="7">
        <v>90</v>
      </c>
      <c r="U2403" s="7">
        <v>88</v>
      </c>
      <c r="V2403" s="3">
        <f t="shared" si="203"/>
        <v>9</v>
      </c>
      <c r="W2403" s="3">
        <f t="shared" si="204"/>
        <v>8.8000000000000007</v>
      </c>
      <c r="X2403" s="3" t="str">
        <f t="shared" si="205"/>
        <v>đạt</v>
      </c>
      <c r="Y2403" s="3" t="str">
        <f t="shared" si="206"/>
        <v>đạt</v>
      </c>
      <c r="Z2403" s="16" t="str">
        <f t="shared" si="207"/>
        <v>X</v>
      </c>
    </row>
    <row r="2404" spans="1:26" hidden="1" x14ac:dyDescent="0.25">
      <c r="A2404" s="2" t="s">
        <v>12713</v>
      </c>
      <c r="B2404" s="2" t="s">
        <v>12911</v>
      </c>
      <c r="C2404" s="2" t="s">
        <v>13085</v>
      </c>
      <c r="D2404" s="2" t="s">
        <v>13086</v>
      </c>
      <c r="E2404" s="2" t="s">
        <v>13087</v>
      </c>
      <c r="F2404" s="2" t="s">
        <v>13088</v>
      </c>
      <c r="G2404" s="2" t="s">
        <v>24</v>
      </c>
      <c r="H2404" s="2" t="s">
        <v>181</v>
      </c>
      <c r="I2404" s="2" t="s">
        <v>2342</v>
      </c>
      <c r="J2404" s="2" t="s">
        <v>12370</v>
      </c>
      <c r="L2404" s="2" t="s">
        <v>373</v>
      </c>
      <c r="M2404" s="2" t="s">
        <v>373</v>
      </c>
      <c r="N2404" s="2" t="s">
        <v>373</v>
      </c>
      <c r="O2404" s="2" t="s">
        <v>373</v>
      </c>
      <c r="P2404" s="6">
        <v>8.3000000000000007</v>
      </c>
      <c r="Q2404" s="6">
        <v>7</v>
      </c>
      <c r="R2404" s="2" t="s">
        <v>13089</v>
      </c>
      <c r="S2404" s="2" t="s">
        <v>13090</v>
      </c>
      <c r="T2404" s="7">
        <v>83</v>
      </c>
      <c r="U2404" s="7">
        <v>70</v>
      </c>
      <c r="V2404" s="3">
        <f t="shared" ref="V2404:V2467" si="208">IF(T2404&gt;10,T2404/10,T2404)</f>
        <v>8.3000000000000007</v>
      </c>
      <c r="W2404" s="3">
        <f t="shared" ref="W2404:W2467" si="209">IF(U2404&gt;10,U2404/10,U2404)</f>
        <v>7</v>
      </c>
      <c r="X2404" s="3" t="str">
        <f t="shared" si="205"/>
        <v>đạt</v>
      </c>
      <c r="Y2404" s="3" t="str">
        <f t="shared" si="206"/>
        <v>đạt</v>
      </c>
      <c r="Z2404" s="16" t="str">
        <f t="shared" si="207"/>
        <v>X</v>
      </c>
    </row>
    <row r="2405" spans="1:26" hidden="1" x14ac:dyDescent="0.25">
      <c r="A2405" s="2" t="s">
        <v>12719</v>
      </c>
      <c r="B2405" s="2" t="s">
        <v>12911</v>
      </c>
      <c r="C2405" s="2" t="s">
        <v>13092</v>
      </c>
      <c r="D2405" s="2" t="s">
        <v>13093</v>
      </c>
      <c r="E2405" s="2" t="s">
        <v>13094</v>
      </c>
      <c r="F2405" s="2" t="s">
        <v>13095</v>
      </c>
      <c r="G2405" s="2" t="s">
        <v>24</v>
      </c>
      <c r="H2405" s="2" t="s">
        <v>181</v>
      </c>
      <c r="I2405" s="2" t="s">
        <v>2342</v>
      </c>
      <c r="J2405" s="2" t="s">
        <v>12370</v>
      </c>
      <c r="L2405" s="2" t="s">
        <v>373</v>
      </c>
      <c r="M2405" s="2" t="s">
        <v>373</v>
      </c>
      <c r="N2405" s="2" t="s">
        <v>373</v>
      </c>
      <c r="O2405" s="2" t="s">
        <v>373</v>
      </c>
      <c r="P2405" s="6">
        <v>8.5</v>
      </c>
      <c r="Q2405" s="6">
        <v>7.5</v>
      </c>
      <c r="R2405" s="2" t="s">
        <v>13096</v>
      </c>
      <c r="S2405" s="2" t="s">
        <v>13097</v>
      </c>
      <c r="T2405" s="7">
        <v>85</v>
      </c>
      <c r="U2405" s="7">
        <v>75</v>
      </c>
      <c r="V2405" s="3">
        <f t="shared" si="208"/>
        <v>8.5</v>
      </c>
      <c r="W2405" s="3">
        <f t="shared" si="209"/>
        <v>7.5</v>
      </c>
      <c r="X2405" s="3" t="str">
        <f t="shared" si="205"/>
        <v>đạt</v>
      </c>
      <c r="Y2405" s="3" t="str">
        <f t="shared" si="206"/>
        <v>đạt</v>
      </c>
      <c r="Z2405" s="16" t="str">
        <f t="shared" si="207"/>
        <v>X</v>
      </c>
    </row>
    <row r="2406" spans="1:26" hidden="1" x14ac:dyDescent="0.25">
      <c r="A2406" s="2" t="s">
        <v>12724</v>
      </c>
      <c r="B2406" s="2" t="s">
        <v>12911</v>
      </c>
      <c r="C2406" s="2" t="s">
        <v>13099</v>
      </c>
      <c r="D2406" s="2" t="s">
        <v>13100</v>
      </c>
      <c r="E2406" s="2" t="s">
        <v>13101</v>
      </c>
      <c r="F2406" s="2" t="s">
        <v>13102</v>
      </c>
      <c r="G2406" s="2" t="s">
        <v>24</v>
      </c>
      <c r="H2406" s="2" t="s">
        <v>192</v>
      </c>
      <c r="I2406" s="2" t="s">
        <v>2342</v>
      </c>
      <c r="J2406" s="2" t="s">
        <v>12370</v>
      </c>
      <c r="L2406" s="2" t="s">
        <v>373</v>
      </c>
      <c r="M2406" s="2" t="s">
        <v>373</v>
      </c>
      <c r="N2406" s="2" t="s">
        <v>373</v>
      </c>
      <c r="O2406" s="2" t="s">
        <v>373</v>
      </c>
      <c r="P2406" s="6">
        <v>7.8</v>
      </c>
      <c r="Q2406" s="6">
        <v>7</v>
      </c>
      <c r="R2406" s="2" t="s">
        <v>13103</v>
      </c>
      <c r="S2406" s="2" t="s">
        <v>13104</v>
      </c>
      <c r="T2406" s="7">
        <v>78</v>
      </c>
      <c r="U2406" s="7">
        <v>70</v>
      </c>
      <c r="V2406" s="3">
        <f t="shared" si="208"/>
        <v>7.8</v>
      </c>
      <c r="W2406" s="3">
        <f t="shared" si="209"/>
        <v>7</v>
      </c>
      <c r="X2406" s="3" t="str">
        <f t="shared" si="205"/>
        <v>đạt</v>
      </c>
      <c r="Y2406" s="3" t="str">
        <f t="shared" si="206"/>
        <v>đạt</v>
      </c>
      <c r="Z2406" s="16" t="str">
        <f t="shared" si="207"/>
        <v>X</v>
      </c>
    </row>
    <row r="2407" spans="1:26" hidden="1" x14ac:dyDescent="0.25">
      <c r="A2407" s="2" t="s">
        <v>12729</v>
      </c>
      <c r="B2407" s="2" t="s">
        <v>12911</v>
      </c>
      <c r="C2407" s="2" t="s">
        <v>13106</v>
      </c>
      <c r="D2407" s="2" t="s">
        <v>13107</v>
      </c>
      <c r="E2407" s="2" t="s">
        <v>13108</v>
      </c>
      <c r="F2407" s="2" t="s">
        <v>13109</v>
      </c>
      <c r="G2407" s="2" t="s">
        <v>24</v>
      </c>
      <c r="H2407" s="2" t="s">
        <v>192</v>
      </c>
      <c r="I2407" s="2" t="s">
        <v>2342</v>
      </c>
      <c r="J2407" s="2" t="s">
        <v>12370</v>
      </c>
      <c r="L2407" s="2" t="s">
        <v>373</v>
      </c>
      <c r="M2407" s="2" t="s">
        <v>373</v>
      </c>
      <c r="N2407" s="2" t="s">
        <v>373</v>
      </c>
      <c r="O2407" s="2" t="s">
        <v>373</v>
      </c>
      <c r="P2407" s="6">
        <v>7.8</v>
      </c>
      <c r="Q2407" s="6">
        <v>7</v>
      </c>
      <c r="R2407" s="2" t="s">
        <v>13110</v>
      </c>
      <c r="S2407" s="2" t="s">
        <v>13111</v>
      </c>
      <c r="T2407" s="7">
        <v>78</v>
      </c>
      <c r="U2407" s="7">
        <v>70</v>
      </c>
      <c r="V2407" s="3">
        <f t="shared" si="208"/>
        <v>7.8</v>
      </c>
      <c r="W2407" s="3">
        <f t="shared" si="209"/>
        <v>7</v>
      </c>
      <c r="X2407" s="3" t="str">
        <f t="shared" si="205"/>
        <v>đạt</v>
      </c>
      <c r="Y2407" s="3" t="str">
        <f t="shared" si="206"/>
        <v>đạt</v>
      </c>
      <c r="Z2407" s="16" t="str">
        <f t="shared" si="207"/>
        <v>X</v>
      </c>
    </row>
    <row r="2408" spans="1:26" hidden="1" x14ac:dyDescent="0.25">
      <c r="A2408" s="2" t="s">
        <v>12734</v>
      </c>
      <c r="B2408" s="2" t="s">
        <v>12911</v>
      </c>
      <c r="C2408" s="2" t="s">
        <v>13113</v>
      </c>
      <c r="D2408" s="2" t="s">
        <v>13114</v>
      </c>
      <c r="E2408" s="2" t="s">
        <v>13115</v>
      </c>
      <c r="F2408" s="2" t="s">
        <v>13116</v>
      </c>
      <c r="G2408" s="2" t="s">
        <v>24</v>
      </c>
      <c r="H2408" s="2" t="s">
        <v>198</v>
      </c>
      <c r="I2408" s="2" t="s">
        <v>2342</v>
      </c>
      <c r="J2408" s="2" t="s">
        <v>12370</v>
      </c>
      <c r="L2408" s="2" t="s">
        <v>373</v>
      </c>
      <c r="M2408" s="2" t="s">
        <v>373</v>
      </c>
      <c r="N2408" s="2" t="s">
        <v>373</v>
      </c>
      <c r="O2408" s="2" t="s">
        <v>373</v>
      </c>
      <c r="P2408" s="6">
        <v>7.8</v>
      </c>
      <c r="Q2408" s="6">
        <v>7.8</v>
      </c>
      <c r="R2408" s="2" t="s">
        <v>13117</v>
      </c>
      <c r="S2408" s="2" t="s">
        <v>13118</v>
      </c>
      <c r="T2408" s="7">
        <v>78</v>
      </c>
      <c r="U2408" s="7">
        <v>78</v>
      </c>
      <c r="V2408" s="3">
        <f t="shared" si="208"/>
        <v>7.8</v>
      </c>
      <c r="W2408" s="3">
        <f t="shared" si="209"/>
        <v>7.8</v>
      </c>
      <c r="X2408" s="3" t="str">
        <f t="shared" si="205"/>
        <v>đạt</v>
      </c>
      <c r="Y2408" s="3" t="str">
        <f t="shared" si="206"/>
        <v>đạt</v>
      </c>
      <c r="Z2408" s="16" t="str">
        <f t="shared" si="207"/>
        <v>X</v>
      </c>
    </row>
    <row r="2409" spans="1:26" hidden="1" x14ac:dyDescent="0.25">
      <c r="A2409" s="2" t="s">
        <v>12739</v>
      </c>
      <c r="B2409" s="2" t="s">
        <v>12911</v>
      </c>
      <c r="C2409" s="2" t="s">
        <v>13120</v>
      </c>
      <c r="D2409" s="2" t="s">
        <v>13121</v>
      </c>
      <c r="E2409" s="2" t="s">
        <v>13122</v>
      </c>
      <c r="F2409" s="2" t="s">
        <v>13123</v>
      </c>
      <c r="G2409" s="2" t="s">
        <v>24</v>
      </c>
      <c r="H2409" s="2" t="s">
        <v>198</v>
      </c>
      <c r="I2409" s="2" t="s">
        <v>2342</v>
      </c>
      <c r="J2409" s="2" t="s">
        <v>12370</v>
      </c>
      <c r="L2409" s="2" t="s">
        <v>373</v>
      </c>
      <c r="M2409" s="2" t="s">
        <v>373</v>
      </c>
      <c r="N2409" s="2" t="s">
        <v>373</v>
      </c>
      <c r="O2409" s="2" t="s">
        <v>373</v>
      </c>
      <c r="P2409" s="6">
        <v>8.8000000000000007</v>
      </c>
      <c r="Q2409" s="6">
        <v>7.8</v>
      </c>
      <c r="R2409" s="2" t="s">
        <v>13124</v>
      </c>
      <c r="S2409" s="2" t="s">
        <v>13125</v>
      </c>
      <c r="T2409" s="7">
        <v>88</v>
      </c>
      <c r="U2409" s="7">
        <v>78</v>
      </c>
      <c r="V2409" s="3">
        <f t="shared" si="208"/>
        <v>8.8000000000000007</v>
      </c>
      <c r="W2409" s="3">
        <f t="shared" si="209"/>
        <v>7.8</v>
      </c>
      <c r="X2409" s="3" t="str">
        <f t="shared" si="205"/>
        <v>đạt</v>
      </c>
      <c r="Y2409" s="3" t="str">
        <f t="shared" si="206"/>
        <v>đạt</v>
      </c>
      <c r="Z2409" s="16" t="str">
        <f t="shared" si="207"/>
        <v>X</v>
      </c>
    </row>
    <row r="2410" spans="1:26" hidden="1" x14ac:dyDescent="0.25">
      <c r="A2410" s="2" t="s">
        <v>12744</v>
      </c>
      <c r="B2410" s="2" t="s">
        <v>12911</v>
      </c>
      <c r="C2410" s="2" t="s">
        <v>13127</v>
      </c>
      <c r="D2410" s="2" t="s">
        <v>13128</v>
      </c>
      <c r="E2410" s="2" t="s">
        <v>13129</v>
      </c>
      <c r="F2410" s="2" t="s">
        <v>13130</v>
      </c>
      <c r="G2410" s="2" t="s">
        <v>24</v>
      </c>
      <c r="H2410" s="2" t="s">
        <v>198</v>
      </c>
      <c r="I2410" s="2" t="s">
        <v>2342</v>
      </c>
      <c r="J2410" s="2" t="s">
        <v>12370</v>
      </c>
      <c r="L2410" s="2" t="s">
        <v>373</v>
      </c>
      <c r="M2410" s="2" t="s">
        <v>373</v>
      </c>
      <c r="N2410" s="2" t="s">
        <v>373</v>
      </c>
      <c r="O2410" s="2" t="s">
        <v>373</v>
      </c>
      <c r="P2410" s="6">
        <v>8.5</v>
      </c>
      <c r="Q2410" s="6">
        <v>7.5</v>
      </c>
      <c r="R2410" s="2" t="s">
        <v>13131</v>
      </c>
      <c r="S2410" s="2" t="s">
        <v>13132</v>
      </c>
      <c r="T2410" s="7">
        <v>85</v>
      </c>
      <c r="U2410" s="7">
        <v>75</v>
      </c>
      <c r="V2410" s="3">
        <f t="shared" si="208"/>
        <v>8.5</v>
      </c>
      <c r="W2410" s="3">
        <f t="shared" si="209"/>
        <v>7.5</v>
      </c>
      <c r="X2410" s="3" t="str">
        <f t="shared" si="205"/>
        <v>đạt</v>
      </c>
      <c r="Y2410" s="3" t="str">
        <f t="shared" si="206"/>
        <v>đạt</v>
      </c>
      <c r="Z2410" s="16" t="str">
        <f t="shared" si="207"/>
        <v>X</v>
      </c>
    </row>
    <row r="2411" spans="1:26" hidden="1" x14ac:dyDescent="0.25">
      <c r="A2411" s="2" t="s">
        <v>12749</v>
      </c>
      <c r="B2411" s="2" t="s">
        <v>12911</v>
      </c>
      <c r="C2411" s="2" t="s">
        <v>13134</v>
      </c>
      <c r="D2411" s="2" t="s">
        <v>13135</v>
      </c>
      <c r="E2411" s="2" t="s">
        <v>13136</v>
      </c>
      <c r="F2411" s="2" t="s">
        <v>13137</v>
      </c>
      <c r="G2411" s="2" t="s">
        <v>24</v>
      </c>
      <c r="H2411" s="2" t="s">
        <v>209</v>
      </c>
      <c r="I2411" s="2" t="s">
        <v>2342</v>
      </c>
      <c r="J2411" s="2" t="s">
        <v>12370</v>
      </c>
      <c r="L2411" s="2" t="s">
        <v>373</v>
      </c>
      <c r="M2411" s="2" t="s">
        <v>373</v>
      </c>
      <c r="N2411" s="2" t="s">
        <v>373</v>
      </c>
      <c r="O2411" s="2" t="s">
        <v>373</v>
      </c>
      <c r="P2411" s="6">
        <v>8.8000000000000007</v>
      </c>
      <c r="Q2411" s="6">
        <v>7.8</v>
      </c>
      <c r="R2411" s="2" t="s">
        <v>13138</v>
      </c>
      <c r="S2411" s="2" t="s">
        <v>13139</v>
      </c>
      <c r="T2411" s="7">
        <v>88</v>
      </c>
      <c r="U2411" s="7">
        <v>78</v>
      </c>
      <c r="V2411" s="3">
        <f t="shared" si="208"/>
        <v>8.8000000000000007</v>
      </c>
      <c r="W2411" s="3">
        <f t="shared" si="209"/>
        <v>7.8</v>
      </c>
      <c r="X2411" s="3" t="str">
        <f t="shared" si="205"/>
        <v>đạt</v>
      </c>
      <c r="Y2411" s="3" t="str">
        <f t="shared" si="206"/>
        <v>đạt</v>
      </c>
      <c r="Z2411" s="16" t="str">
        <f t="shared" si="207"/>
        <v>X</v>
      </c>
    </row>
    <row r="2412" spans="1:26" hidden="1" x14ac:dyDescent="0.25">
      <c r="A2412" s="2" t="s">
        <v>12753</v>
      </c>
      <c r="B2412" s="2" t="s">
        <v>12911</v>
      </c>
      <c r="C2412" s="2" t="s">
        <v>13141</v>
      </c>
      <c r="D2412" s="2" t="s">
        <v>13142</v>
      </c>
      <c r="E2412" s="2" t="s">
        <v>13143</v>
      </c>
      <c r="F2412" s="2" t="s">
        <v>13144</v>
      </c>
      <c r="G2412" s="2" t="s">
        <v>24</v>
      </c>
      <c r="H2412" s="2" t="s">
        <v>215</v>
      </c>
      <c r="I2412" s="2" t="s">
        <v>2342</v>
      </c>
      <c r="J2412" s="2" t="s">
        <v>12370</v>
      </c>
      <c r="L2412" s="2" t="s">
        <v>373</v>
      </c>
      <c r="M2412" s="2" t="s">
        <v>373</v>
      </c>
      <c r="N2412" s="2" t="s">
        <v>373</v>
      </c>
      <c r="O2412" s="2" t="s">
        <v>373</v>
      </c>
      <c r="P2412" s="6">
        <v>8.8000000000000007</v>
      </c>
      <c r="Q2412" s="6">
        <v>7.8</v>
      </c>
      <c r="R2412" s="2" t="s">
        <v>13145</v>
      </c>
      <c r="S2412" s="2" t="s">
        <v>13146</v>
      </c>
      <c r="T2412" s="7">
        <v>88</v>
      </c>
      <c r="U2412" s="7">
        <v>78</v>
      </c>
      <c r="V2412" s="3">
        <f t="shared" si="208"/>
        <v>8.8000000000000007</v>
      </c>
      <c r="W2412" s="3">
        <f t="shared" si="209"/>
        <v>7.8</v>
      </c>
      <c r="X2412" s="3" t="str">
        <f t="shared" si="205"/>
        <v>đạt</v>
      </c>
      <c r="Y2412" s="3" t="str">
        <f t="shared" si="206"/>
        <v>đạt</v>
      </c>
      <c r="Z2412" s="16" t="str">
        <f t="shared" si="207"/>
        <v>X</v>
      </c>
    </row>
    <row r="2413" spans="1:26" hidden="1" x14ac:dyDescent="0.25">
      <c r="A2413" s="2" t="s">
        <v>12758</v>
      </c>
      <c r="B2413" s="2" t="s">
        <v>12911</v>
      </c>
      <c r="C2413" s="2" t="s">
        <v>13148</v>
      </c>
      <c r="D2413" s="2" t="s">
        <v>13149</v>
      </c>
      <c r="E2413" s="2" t="s">
        <v>13150</v>
      </c>
      <c r="F2413" s="2" t="s">
        <v>13151</v>
      </c>
      <c r="G2413" s="2" t="s">
        <v>24</v>
      </c>
      <c r="H2413" s="2" t="s">
        <v>215</v>
      </c>
      <c r="I2413" s="2" t="s">
        <v>2342</v>
      </c>
      <c r="J2413" s="2" t="s">
        <v>12370</v>
      </c>
      <c r="L2413" s="2" t="s">
        <v>373</v>
      </c>
      <c r="M2413" s="2" t="s">
        <v>373</v>
      </c>
      <c r="N2413" s="2" t="s">
        <v>373</v>
      </c>
      <c r="O2413" s="2" t="s">
        <v>373</v>
      </c>
      <c r="P2413" s="6">
        <v>8.8000000000000007</v>
      </c>
      <c r="Q2413" s="6">
        <v>8.3000000000000007</v>
      </c>
      <c r="R2413" s="2" t="s">
        <v>13152</v>
      </c>
      <c r="S2413" s="2" t="s">
        <v>13153</v>
      </c>
      <c r="T2413" s="7">
        <v>88</v>
      </c>
      <c r="U2413" s="7">
        <v>83</v>
      </c>
      <c r="V2413" s="3">
        <f t="shared" si="208"/>
        <v>8.8000000000000007</v>
      </c>
      <c r="W2413" s="3">
        <f t="shared" si="209"/>
        <v>8.3000000000000007</v>
      </c>
      <c r="X2413" s="3" t="str">
        <f t="shared" si="205"/>
        <v>đạt</v>
      </c>
      <c r="Y2413" s="3" t="str">
        <f t="shared" si="206"/>
        <v>đạt</v>
      </c>
      <c r="Z2413" s="16" t="str">
        <f t="shared" si="207"/>
        <v>X</v>
      </c>
    </row>
    <row r="2414" spans="1:26" hidden="1" x14ac:dyDescent="0.25">
      <c r="A2414" s="2" t="s">
        <v>12763</v>
      </c>
      <c r="B2414" s="2" t="s">
        <v>12911</v>
      </c>
      <c r="C2414" s="2" t="s">
        <v>13155</v>
      </c>
      <c r="D2414" s="2" t="s">
        <v>13156</v>
      </c>
      <c r="E2414" s="2" t="s">
        <v>13157</v>
      </c>
      <c r="F2414" s="2" t="s">
        <v>13158</v>
      </c>
      <c r="G2414" s="2" t="s">
        <v>24</v>
      </c>
      <c r="H2414" s="2" t="s">
        <v>215</v>
      </c>
      <c r="I2414" s="2" t="s">
        <v>2342</v>
      </c>
      <c r="J2414" s="2" t="s">
        <v>12370</v>
      </c>
      <c r="L2414" s="2" t="s">
        <v>373</v>
      </c>
      <c r="M2414" s="2" t="s">
        <v>373</v>
      </c>
      <c r="N2414" s="2" t="s">
        <v>373</v>
      </c>
      <c r="O2414" s="2" t="s">
        <v>373</v>
      </c>
      <c r="P2414" s="6">
        <v>7</v>
      </c>
      <c r="Q2414" s="6">
        <v>7</v>
      </c>
      <c r="R2414" s="2" t="s">
        <v>13159</v>
      </c>
      <c r="S2414" s="2" t="s">
        <v>13160</v>
      </c>
      <c r="T2414" s="7">
        <v>70</v>
      </c>
      <c r="U2414" s="7">
        <v>70</v>
      </c>
      <c r="V2414" s="3">
        <f t="shared" si="208"/>
        <v>7</v>
      </c>
      <c r="W2414" s="3">
        <f t="shared" si="209"/>
        <v>7</v>
      </c>
      <c r="X2414" s="3" t="str">
        <f t="shared" si="205"/>
        <v>đạt</v>
      </c>
      <c r="Y2414" s="3" t="str">
        <f t="shared" si="206"/>
        <v>đạt</v>
      </c>
      <c r="Z2414" s="16" t="str">
        <f t="shared" si="207"/>
        <v>X</v>
      </c>
    </row>
    <row r="2415" spans="1:26" hidden="1" x14ac:dyDescent="0.25">
      <c r="A2415" s="2" t="s">
        <v>12768</v>
      </c>
      <c r="B2415" s="2" t="s">
        <v>12911</v>
      </c>
      <c r="C2415" s="2" t="s">
        <v>13162</v>
      </c>
      <c r="D2415" s="2" t="s">
        <v>13163</v>
      </c>
      <c r="E2415" s="2" t="s">
        <v>13164</v>
      </c>
      <c r="F2415" s="2" t="s">
        <v>13165</v>
      </c>
      <c r="G2415" s="2" t="s">
        <v>24</v>
      </c>
      <c r="H2415" s="2" t="s">
        <v>215</v>
      </c>
      <c r="I2415" s="2" t="s">
        <v>2342</v>
      </c>
      <c r="J2415" s="2" t="s">
        <v>12370</v>
      </c>
      <c r="L2415" s="2" t="s">
        <v>373</v>
      </c>
      <c r="M2415" s="2" t="s">
        <v>373</v>
      </c>
      <c r="N2415" s="2" t="s">
        <v>373</v>
      </c>
      <c r="O2415" s="2" t="s">
        <v>373</v>
      </c>
      <c r="P2415" s="6">
        <v>8.8000000000000007</v>
      </c>
      <c r="Q2415" s="6">
        <v>7.8</v>
      </c>
      <c r="R2415" s="2" t="s">
        <v>13166</v>
      </c>
      <c r="S2415" s="2" t="s">
        <v>13167</v>
      </c>
      <c r="T2415" s="7">
        <v>88</v>
      </c>
      <c r="U2415" s="7">
        <v>78</v>
      </c>
      <c r="V2415" s="3">
        <f t="shared" si="208"/>
        <v>8.8000000000000007</v>
      </c>
      <c r="W2415" s="3">
        <f t="shared" si="209"/>
        <v>7.8</v>
      </c>
      <c r="X2415" s="3" t="str">
        <f t="shared" si="205"/>
        <v>đạt</v>
      </c>
      <c r="Y2415" s="3" t="str">
        <f t="shared" si="206"/>
        <v>đạt</v>
      </c>
      <c r="Z2415" s="16" t="str">
        <f t="shared" si="207"/>
        <v>X</v>
      </c>
    </row>
    <row r="2416" spans="1:26" hidden="1" x14ac:dyDescent="0.25">
      <c r="A2416" s="2" t="s">
        <v>12770</v>
      </c>
      <c r="B2416" s="2" t="s">
        <v>12911</v>
      </c>
      <c r="C2416" s="2" t="s">
        <v>13169</v>
      </c>
      <c r="D2416" s="2" t="s">
        <v>13170</v>
      </c>
      <c r="E2416" s="2" t="s">
        <v>13171</v>
      </c>
      <c r="F2416" s="2" t="s">
        <v>13172</v>
      </c>
      <c r="G2416" s="2" t="s">
        <v>244</v>
      </c>
      <c r="H2416" s="2" t="s">
        <v>244</v>
      </c>
      <c r="I2416" s="2" t="s">
        <v>2342</v>
      </c>
      <c r="J2416" s="2" t="s">
        <v>12370</v>
      </c>
      <c r="L2416" s="2" t="s">
        <v>373</v>
      </c>
      <c r="M2416" s="2" t="s">
        <v>373</v>
      </c>
      <c r="N2416" s="2" t="s">
        <v>373</v>
      </c>
      <c r="O2416" s="2" t="s">
        <v>373</v>
      </c>
      <c r="P2416" s="6">
        <v>9.1999999999999993</v>
      </c>
      <c r="Q2416" s="6">
        <v>8.5</v>
      </c>
      <c r="R2416" s="2" t="s">
        <v>13173</v>
      </c>
      <c r="S2416" s="2" t="s">
        <v>13174</v>
      </c>
      <c r="T2416" s="7">
        <v>92</v>
      </c>
      <c r="U2416" s="7">
        <v>85</v>
      </c>
      <c r="V2416" s="3">
        <f t="shared" si="208"/>
        <v>9.1999999999999993</v>
      </c>
      <c r="W2416" s="3">
        <f t="shared" si="209"/>
        <v>8.5</v>
      </c>
      <c r="X2416" s="3" t="str">
        <f t="shared" si="205"/>
        <v>đạt</v>
      </c>
      <c r="Y2416" s="3" t="str">
        <f t="shared" si="206"/>
        <v>đạt</v>
      </c>
      <c r="Z2416" s="16" t="str">
        <f t="shared" si="207"/>
        <v>X</v>
      </c>
    </row>
    <row r="2417" spans="1:26" hidden="1" x14ac:dyDescent="0.25">
      <c r="A2417" s="2" t="s">
        <v>12775</v>
      </c>
      <c r="B2417" s="2" t="s">
        <v>12911</v>
      </c>
      <c r="C2417" s="2" t="s">
        <v>13176</v>
      </c>
      <c r="D2417" s="2" t="s">
        <v>13177</v>
      </c>
      <c r="E2417" s="2" t="s">
        <v>13178</v>
      </c>
      <c r="F2417" s="2" t="s">
        <v>13179</v>
      </c>
      <c r="G2417" s="2" t="s">
        <v>244</v>
      </c>
      <c r="H2417" s="2" t="s">
        <v>244</v>
      </c>
      <c r="I2417" s="2" t="s">
        <v>2342</v>
      </c>
      <c r="J2417" s="2" t="s">
        <v>12370</v>
      </c>
      <c r="L2417" s="2" t="s">
        <v>373</v>
      </c>
      <c r="M2417" s="2" t="s">
        <v>373</v>
      </c>
      <c r="N2417" s="2" t="s">
        <v>373</v>
      </c>
      <c r="O2417" s="2" t="s">
        <v>373</v>
      </c>
      <c r="P2417" s="6">
        <v>7</v>
      </c>
      <c r="Q2417" s="6">
        <v>8.8000000000000007</v>
      </c>
      <c r="R2417" s="2" t="s">
        <v>13180</v>
      </c>
      <c r="S2417" s="2" t="s">
        <v>13181</v>
      </c>
      <c r="T2417" s="7">
        <v>70</v>
      </c>
      <c r="U2417" s="7">
        <v>88</v>
      </c>
      <c r="V2417" s="3">
        <f t="shared" si="208"/>
        <v>7</v>
      </c>
      <c r="W2417" s="3">
        <f t="shared" si="209"/>
        <v>8.8000000000000007</v>
      </c>
      <c r="X2417" s="3" t="str">
        <f t="shared" si="205"/>
        <v>đạt</v>
      </c>
      <c r="Y2417" s="3" t="str">
        <f t="shared" si="206"/>
        <v>đạt</v>
      </c>
      <c r="Z2417" s="16" t="str">
        <f t="shared" si="207"/>
        <v>X</v>
      </c>
    </row>
    <row r="2418" spans="1:26" hidden="1" x14ac:dyDescent="0.25">
      <c r="A2418" s="2" t="s">
        <v>12780</v>
      </c>
      <c r="B2418" s="2" t="s">
        <v>12911</v>
      </c>
      <c r="C2418" s="2" t="s">
        <v>13183</v>
      </c>
      <c r="D2418" s="2" t="s">
        <v>13184</v>
      </c>
      <c r="E2418" s="2" t="s">
        <v>13185</v>
      </c>
      <c r="F2418" s="2" t="s">
        <v>13186</v>
      </c>
      <c r="G2418" s="2" t="s">
        <v>244</v>
      </c>
      <c r="H2418" s="2" t="s">
        <v>244</v>
      </c>
      <c r="I2418" s="2" t="s">
        <v>2342</v>
      </c>
      <c r="J2418" s="2" t="s">
        <v>12370</v>
      </c>
      <c r="L2418" s="2" t="s">
        <v>373</v>
      </c>
      <c r="M2418" s="2" t="s">
        <v>373</v>
      </c>
      <c r="N2418" s="2" t="s">
        <v>373</v>
      </c>
      <c r="O2418" s="2" t="s">
        <v>373</v>
      </c>
      <c r="P2418" s="6">
        <v>9.5</v>
      </c>
      <c r="Q2418" s="6">
        <v>8</v>
      </c>
      <c r="R2418" s="2" t="s">
        <v>13188</v>
      </c>
      <c r="S2418" s="2" t="s">
        <v>13189</v>
      </c>
      <c r="T2418" s="7">
        <v>95</v>
      </c>
      <c r="U2418" s="7">
        <v>80</v>
      </c>
      <c r="V2418" s="3">
        <f t="shared" si="208"/>
        <v>9.5</v>
      </c>
      <c r="W2418" s="3">
        <f t="shared" si="209"/>
        <v>8</v>
      </c>
      <c r="X2418" s="3" t="str">
        <f t="shared" si="205"/>
        <v>đạt</v>
      </c>
      <c r="Y2418" s="3" t="str">
        <f t="shared" si="206"/>
        <v>đạt</v>
      </c>
      <c r="Z2418" s="16" t="str">
        <f t="shared" si="207"/>
        <v>X</v>
      </c>
    </row>
    <row r="2419" spans="1:26" hidden="1" x14ac:dyDescent="0.25">
      <c r="A2419" s="2" t="s">
        <v>12785</v>
      </c>
      <c r="B2419" s="2" t="s">
        <v>12911</v>
      </c>
      <c r="C2419" s="2" t="s">
        <v>13191</v>
      </c>
      <c r="D2419" s="2" t="s">
        <v>13192</v>
      </c>
      <c r="E2419" s="2" t="s">
        <v>13193</v>
      </c>
      <c r="F2419" s="2" t="s">
        <v>13194</v>
      </c>
      <c r="G2419" s="2" t="s">
        <v>244</v>
      </c>
      <c r="H2419" s="2" t="s">
        <v>244</v>
      </c>
      <c r="I2419" s="2" t="s">
        <v>2342</v>
      </c>
      <c r="J2419" s="2" t="s">
        <v>12370</v>
      </c>
      <c r="L2419" s="2" t="s">
        <v>373</v>
      </c>
      <c r="M2419" s="2" t="s">
        <v>373</v>
      </c>
      <c r="N2419" s="2" t="s">
        <v>373</v>
      </c>
      <c r="O2419" s="2" t="s">
        <v>373</v>
      </c>
      <c r="P2419" s="6">
        <v>9</v>
      </c>
      <c r="Q2419" s="6">
        <v>7.8</v>
      </c>
      <c r="R2419" s="2" t="s">
        <v>13195</v>
      </c>
      <c r="S2419" s="2" t="s">
        <v>13196</v>
      </c>
      <c r="T2419" s="7">
        <v>90</v>
      </c>
      <c r="U2419" s="7">
        <v>78</v>
      </c>
      <c r="V2419" s="3">
        <f t="shared" si="208"/>
        <v>9</v>
      </c>
      <c r="W2419" s="3">
        <f t="shared" si="209"/>
        <v>7.8</v>
      </c>
      <c r="X2419" s="3" t="str">
        <f t="shared" si="205"/>
        <v>đạt</v>
      </c>
      <c r="Y2419" s="3" t="str">
        <f t="shared" si="206"/>
        <v>đạt</v>
      </c>
      <c r="Z2419" s="16" t="str">
        <f t="shared" si="207"/>
        <v>X</v>
      </c>
    </row>
    <row r="2420" spans="1:26" hidden="1" x14ac:dyDescent="0.25">
      <c r="A2420" s="2" t="s">
        <v>12790</v>
      </c>
      <c r="B2420" s="2" t="s">
        <v>12911</v>
      </c>
      <c r="C2420" s="2" t="s">
        <v>13198</v>
      </c>
      <c r="D2420" s="2" t="s">
        <v>13199</v>
      </c>
      <c r="E2420" s="2" t="s">
        <v>13200</v>
      </c>
      <c r="F2420" s="2" t="s">
        <v>13201</v>
      </c>
      <c r="G2420" s="2" t="s">
        <v>266</v>
      </c>
      <c r="H2420" s="2" t="s">
        <v>266</v>
      </c>
      <c r="I2420" s="2" t="s">
        <v>2342</v>
      </c>
      <c r="J2420" s="2" t="s">
        <v>12370</v>
      </c>
      <c r="L2420" s="2" t="s">
        <v>373</v>
      </c>
      <c r="M2420" s="2" t="s">
        <v>373</v>
      </c>
      <c r="N2420" s="2" t="s">
        <v>373</v>
      </c>
      <c r="O2420" s="2" t="s">
        <v>373</v>
      </c>
      <c r="P2420" s="6">
        <v>8.8000000000000007</v>
      </c>
      <c r="Q2420" s="6">
        <v>7.8</v>
      </c>
      <c r="R2420" s="2" t="s">
        <v>13202</v>
      </c>
      <c r="S2420" s="2" t="s">
        <v>13203</v>
      </c>
      <c r="T2420" s="7">
        <v>88</v>
      </c>
      <c r="U2420" s="7">
        <v>78</v>
      </c>
      <c r="V2420" s="3">
        <f t="shared" si="208"/>
        <v>8.8000000000000007</v>
      </c>
      <c r="W2420" s="3">
        <f t="shared" si="209"/>
        <v>7.8</v>
      </c>
      <c r="X2420" s="3" t="str">
        <f t="shared" si="205"/>
        <v>đạt</v>
      </c>
      <c r="Y2420" s="3" t="str">
        <f t="shared" si="206"/>
        <v>đạt</v>
      </c>
      <c r="Z2420" s="16" t="str">
        <f t="shared" si="207"/>
        <v>X</v>
      </c>
    </row>
    <row r="2421" spans="1:26" hidden="1" x14ac:dyDescent="0.25">
      <c r="A2421" s="2" t="s">
        <v>12795</v>
      </c>
      <c r="B2421" s="2" t="s">
        <v>12911</v>
      </c>
      <c r="C2421" s="2" t="s">
        <v>13205</v>
      </c>
      <c r="D2421" s="2" t="s">
        <v>13206</v>
      </c>
      <c r="E2421" s="2" t="s">
        <v>13207</v>
      </c>
      <c r="F2421" s="2" t="s">
        <v>13208</v>
      </c>
      <c r="G2421" s="2" t="s">
        <v>266</v>
      </c>
      <c r="H2421" s="2" t="s">
        <v>266</v>
      </c>
      <c r="I2421" s="2" t="s">
        <v>2342</v>
      </c>
      <c r="J2421" s="2" t="s">
        <v>12370</v>
      </c>
      <c r="L2421" s="2" t="s">
        <v>373</v>
      </c>
      <c r="M2421" s="2" t="s">
        <v>373</v>
      </c>
      <c r="N2421" s="2" t="s">
        <v>373</v>
      </c>
      <c r="O2421" s="2" t="s">
        <v>373</v>
      </c>
      <c r="P2421" s="6">
        <v>8</v>
      </c>
      <c r="Q2421" s="6">
        <v>7.8</v>
      </c>
      <c r="R2421" s="2" t="s">
        <v>13209</v>
      </c>
      <c r="S2421" s="2" t="s">
        <v>13210</v>
      </c>
      <c r="T2421" s="7">
        <v>80</v>
      </c>
      <c r="U2421" s="7">
        <v>78</v>
      </c>
      <c r="V2421" s="3">
        <f t="shared" si="208"/>
        <v>8</v>
      </c>
      <c r="W2421" s="3">
        <f t="shared" si="209"/>
        <v>7.8</v>
      </c>
      <c r="X2421" s="3" t="str">
        <f t="shared" si="205"/>
        <v>đạt</v>
      </c>
      <c r="Y2421" s="3" t="str">
        <f t="shared" si="206"/>
        <v>đạt</v>
      </c>
      <c r="Z2421" s="16" t="str">
        <f t="shared" si="207"/>
        <v>X</v>
      </c>
    </row>
    <row r="2422" spans="1:26" hidden="1" x14ac:dyDescent="0.25">
      <c r="A2422" s="2" t="s">
        <v>12800</v>
      </c>
      <c r="B2422" s="2" t="s">
        <v>12911</v>
      </c>
      <c r="C2422" s="2" t="s">
        <v>13212</v>
      </c>
      <c r="D2422" s="2" t="s">
        <v>13213</v>
      </c>
      <c r="E2422" s="2" t="s">
        <v>13214</v>
      </c>
      <c r="F2422" s="2" t="s">
        <v>13215</v>
      </c>
      <c r="G2422" s="2" t="s">
        <v>970</v>
      </c>
      <c r="H2422" s="2" t="s">
        <v>970</v>
      </c>
      <c r="I2422" s="2" t="s">
        <v>2342</v>
      </c>
      <c r="J2422" s="2" t="s">
        <v>12370</v>
      </c>
      <c r="L2422" s="2" t="s">
        <v>373</v>
      </c>
      <c r="M2422" s="2" t="s">
        <v>373</v>
      </c>
      <c r="N2422" s="2" t="s">
        <v>373</v>
      </c>
      <c r="O2422" s="2" t="s">
        <v>373</v>
      </c>
      <c r="P2422" s="6">
        <v>8.5</v>
      </c>
      <c r="Q2422" s="6">
        <v>7.5</v>
      </c>
      <c r="R2422" s="2" t="s">
        <v>13216</v>
      </c>
      <c r="S2422" s="2" t="s">
        <v>13217</v>
      </c>
      <c r="T2422" s="7">
        <v>85</v>
      </c>
      <c r="U2422" s="7">
        <v>75</v>
      </c>
      <c r="V2422" s="3">
        <f t="shared" si="208"/>
        <v>8.5</v>
      </c>
      <c r="W2422" s="3">
        <f t="shared" si="209"/>
        <v>7.5</v>
      </c>
      <c r="X2422" s="3" t="str">
        <f t="shared" si="205"/>
        <v>đạt</v>
      </c>
      <c r="Y2422" s="3" t="str">
        <f t="shared" si="206"/>
        <v>đạt</v>
      </c>
      <c r="Z2422" s="16" t="str">
        <f t="shared" si="207"/>
        <v>X</v>
      </c>
    </row>
    <row r="2423" spans="1:26" hidden="1" x14ac:dyDescent="0.25">
      <c r="A2423" s="2" t="s">
        <v>12805</v>
      </c>
      <c r="B2423" s="2" t="s">
        <v>12911</v>
      </c>
      <c r="C2423" s="2" t="s">
        <v>13219</v>
      </c>
      <c r="D2423" s="2" t="s">
        <v>13220</v>
      </c>
      <c r="E2423" s="2" t="s">
        <v>13221</v>
      </c>
      <c r="F2423" s="2" t="s">
        <v>13222</v>
      </c>
      <c r="G2423" s="2" t="s">
        <v>970</v>
      </c>
      <c r="H2423" s="2" t="s">
        <v>970</v>
      </c>
      <c r="I2423" s="2" t="s">
        <v>2342</v>
      </c>
      <c r="J2423" s="2" t="s">
        <v>12370</v>
      </c>
      <c r="L2423" s="2" t="s">
        <v>373</v>
      </c>
      <c r="M2423" s="2" t="s">
        <v>373</v>
      </c>
      <c r="N2423" s="2" t="s">
        <v>373</v>
      </c>
      <c r="O2423" s="2" t="s">
        <v>373</v>
      </c>
      <c r="P2423" s="6">
        <v>7.5</v>
      </c>
      <c r="Q2423" s="6">
        <v>7</v>
      </c>
      <c r="R2423" s="2" t="s">
        <v>13223</v>
      </c>
      <c r="S2423" s="2" t="s">
        <v>13224</v>
      </c>
      <c r="T2423" s="7">
        <v>75</v>
      </c>
      <c r="U2423" s="7">
        <v>70</v>
      </c>
      <c r="V2423" s="3">
        <f t="shared" si="208"/>
        <v>7.5</v>
      </c>
      <c r="W2423" s="3">
        <f t="shared" si="209"/>
        <v>7</v>
      </c>
      <c r="X2423" s="3" t="str">
        <f t="shared" si="205"/>
        <v>đạt</v>
      </c>
      <c r="Y2423" s="3" t="str">
        <f t="shared" si="206"/>
        <v>đạt</v>
      </c>
      <c r="Z2423" s="16" t="str">
        <f t="shared" si="207"/>
        <v>X</v>
      </c>
    </row>
    <row r="2424" spans="1:26" hidden="1" x14ac:dyDescent="0.25">
      <c r="A2424" s="2" t="s">
        <v>12810</v>
      </c>
      <c r="B2424" s="2" t="s">
        <v>12911</v>
      </c>
      <c r="C2424" s="2" t="s">
        <v>13226</v>
      </c>
      <c r="D2424" s="2" t="s">
        <v>13227</v>
      </c>
      <c r="E2424" s="2" t="s">
        <v>13228</v>
      </c>
      <c r="F2424" s="2" t="s">
        <v>13229</v>
      </c>
      <c r="G2424" s="2" t="s">
        <v>272</v>
      </c>
      <c r="H2424" s="2" t="s">
        <v>272</v>
      </c>
      <c r="I2424" s="2" t="s">
        <v>2342</v>
      </c>
      <c r="J2424" s="2" t="s">
        <v>12370</v>
      </c>
      <c r="L2424" s="2" t="s">
        <v>373</v>
      </c>
      <c r="M2424" s="2" t="s">
        <v>373</v>
      </c>
      <c r="N2424" s="2" t="s">
        <v>373</v>
      </c>
      <c r="O2424" s="2" t="s">
        <v>373</v>
      </c>
      <c r="P2424" s="6">
        <v>7.8</v>
      </c>
      <c r="Q2424" s="6">
        <v>7.5</v>
      </c>
      <c r="R2424" s="2" t="s">
        <v>13230</v>
      </c>
      <c r="S2424" s="2" t="s">
        <v>13231</v>
      </c>
      <c r="T2424" s="7">
        <v>78</v>
      </c>
      <c r="U2424" s="7">
        <v>75</v>
      </c>
      <c r="V2424" s="3">
        <f t="shared" si="208"/>
        <v>7.8</v>
      </c>
      <c r="W2424" s="3">
        <f t="shared" si="209"/>
        <v>7.5</v>
      </c>
      <c r="X2424" s="3" t="str">
        <f t="shared" si="205"/>
        <v>đạt</v>
      </c>
      <c r="Y2424" s="3" t="str">
        <f t="shared" si="206"/>
        <v>đạt</v>
      </c>
      <c r="Z2424" s="16" t="str">
        <f t="shared" si="207"/>
        <v>X</v>
      </c>
    </row>
    <row r="2425" spans="1:26" hidden="1" x14ac:dyDescent="0.25">
      <c r="A2425" s="2" t="s">
        <v>12817</v>
      </c>
      <c r="B2425" s="2" t="s">
        <v>12911</v>
      </c>
      <c r="C2425" s="2" t="s">
        <v>13233</v>
      </c>
      <c r="D2425" s="2" t="s">
        <v>13234</v>
      </c>
      <c r="E2425" s="2" t="s">
        <v>13235</v>
      </c>
      <c r="F2425" s="2" t="s">
        <v>13236</v>
      </c>
      <c r="G2425" s="2" t="s">
        <v>1640</v>
      </c>
      <c r="H2425" s="2" t="s">
        <v>1640</v>
      </c>
      <c r="I2425" s="2" t="s">
        <v>2342</v>
      </c>
      <c r="J2425" s="2" t="s">
        <v>12370</v>
      </c>
      <c r="L2425" s="2" t="s">
        <v>373</v>
      </c>
      <c r="M2425" s="2" t="s">
        <v>373</v>
      </c>
      <c r="N2425" s="2" t="s">
        <v>373</v>
      </c>
      <c r="O2425" s="2" t="s">
        <v>373</v>
      </c>
      <c r="P2425" s="6">
        <v>7</v>
      </c>
      <c r="Q2425" s="6">
        <v>7</v>
      </c>
      <c r="R2425" s="2" t="s">
        <v>13237</v>
      </c>
      <c r="S2425" s="2" t="s">
        <v>13238</v>
      </c>
      <c r="T2425" s="7">
        <v>70</v>
      </c>
      <c r="U2425" s="7">
        <v>70</v>
      </c>
      <c r="V2425" s="3">
        <f t="shared" si="208"/>
        <v>7</v>
      </c>
      <c r="W2425" s="3">
        <f t="shared" si="209"/>
        <v>7</v>
      </c>
      <c r="X2425" s="3" t="str">
        <f t="shared" si="205"/>
        <v>đạt</v>
      </c>
      <c r="Y2425" s="3" t="str">
        <f t="shared" si="206"/>
        <v>đạt</v>
      </c>
      <c r="Z2425" s="16" t="str">
        <f t="shared" si="207"/>
        <v>X</v>
      </c>
    </row>
    <row r="2426" spans="1:26" hidden="1" x14ac:dyDescent="0.25">
      <c r="A2426" s="2" t="s">
        <v>12822</v>
      </c>
      <c r="B2426" s="2" t="s">
        <v>12911</v>
      </c>
      <c r="C2426" s="2" t="s">
        <v>13240</v>
      </c>
      <c r="D2426" s="2" t="s">
        <v>11511</v>
      </c>
      <c r="E2426" s="2" t="s">
        <v>13241</v>
      </c>
      <c r="F2426" s="2" t="s">
        <v>13242</v>
      </c>
      <c r="G2426" s="2" t="s">
        <v>1640</v>
      </c>
      <c r="H2426" s="2" t="s">
        <v>1640</v>
      </c>
      <c r="I2426" s="2" t="s">
        <v>2342</v>
      </c>
      <c r="J2426" s="2" t="s">
        <v>12370</v>
      </c>
      <c r="L2426" s="2" t="s">
        <v>373</v>
      </c>
      <c r="M2426" s="2" t="s">
        <v>373</v>
      </c>
      <c r="N2426" s="2" t="s">
        <v>373</v>
      </c>
      <c r="O2426" s="2" t="s">
        <v>373</v>
      </c>
      <c r="P2426" s="6">
        <v>7</v>
      </c>
      <c r="Q2426" s="6">
        <v>7</v>
      </c>
      <c r="R2426" s="2" t="s">
        <v>13243</v>
      </c>
      <c r="S2426" s="2" t="s">
        <v>13244</v>
      </c>
      <c r="T2426" s="7">
        <v>70</v>
      </c>
      <c r="U2426" s="7">
        <v>70</v>
      </c>
      <c r="V2426" s="3">
        <f t="shared" si="208"/>
        <v>7</v>
      </c>
      <c r="W2426" s="3">
        <f t="shared" si="209"/>
        <v>7</v>
      </c>
      <c r="X2426" s="3" t="str">
        <f t="shared" si="205"/>
        <v>đạt</v>
      </c>
      <c r="Y2426" s="3" t="str">
        <f t="shared" si="206"/>
        <v>đạt</v>
      </c>
      <c r="Z2426" s="16" t="str">
        <f t="shared" si="207"/>
        <v>X</v>
      </c>
    </row>
    <row r="2427" spans="1:26" hidden="1" x14ac:dyDescent="0.25">
      <c r="A2427" s="2" t="s">
        <v>12827</v>
      </c>
      <c r="B2427" s="2" t="s">
        <v>12911</v>
      </c>
      <c r="C2427" s="2" t="s">
        <v>13246</v>
      </c>
      <c r="D2427" s="2" t="s">
        <v>13247</v>
      </c>
      <c r="E2427" s="2" t="s">
        <v>13248</v>
      </c>
      <c r="F2427" s="2" t="s">
        <v>13249</v>
      </c>
      <c r="G2427" s="2" t="s">
        <v>24</v>
      </c>
      <c r="H2427" s="2" t="s">
        <v>25</v>
      </c>
      <c r="I2427" s="2" t="s">
        <v>2342</v>
      </c>
      <c r="J2427" s="2" t="s">
        <v>12370</v>
      </c>
      <c r="L2427" s="2" t="s">
        <v>373</v>
      </c>
      <c r="M2427" s="2" t="s">
        <v>373</v>
      </c>
      <c r="N2427" s="2" t="s">
        <v>373</v>
      </c>
      <c r="O2427" s="2" t="s">
        <v>373</v>
      </c>
      <c r="P2427" s="6">
        <v>8.8000000000000007</v>
      </c>
      <c r="Q2427" s="6">
        <v>8.5</v>
      </c>
      <c r="R2427" s="2" t="s">
        <v>13250</v>
      </c>
      <c r="S2427" s="2" t="s">
        <v>13251</v>
      </c>
      <c r="T2427" s="7">
        <v>88</v>
      </c>
      <c r="U2427" s="7">
        <v>85</v>
      </c>
      <c r="V2427" s="3">
        <f t="shared" si="208"/>
        <v>8.8000000000000007</v>
      </c>
      <c r="W2427" s="3">
        <f t="shared" si="209"/>
        <v>8.5</v>
      </c>
      <c r="X2427" s="3" t="str">
        <f t="shared" si="205"/>
        <v>đạt</v>
      </c>
      <c r="Y2427" s="3" t="str">
        <f t="shared" si="206"/>
        <v>đạt</v>
      </c>
      <c r="Z2427" s="16" t="str">
        <f t="shared" si="207"/>
        <v>X</v>
      </c>
    </row>
    <row r="2428" spans="1:26" hidden="1" x14ac:dyDescent="0.25">
      <c r="A2428" s="2" t="s">
        <v>12832</v>
      </c>
      <c r="B2428" s="2" t="s">
        <v>12911</v>
      </c>
      <c r="C2428" s="2" t="s">
        <v>13253</v>
      </c>
      <c r="D2428" s="2" t="s">
        <v>13254</v>
      </c>
      <c r="E2428" s="2" t="s">
        <v>13255</v>
      </c>
      <c r="F2428" s="2" t="s">
        <v>13256</v>
      </c>
      <c r="G2428" s="2" t="s">
        <v>24</v>
      </c>
      <c r="H2428" s="2" t="s">
        <v>309</v>
      </c>
      <c r="I2428" s="2" t="s">
        <v>2342</v>
      </c>
      <c r="J2428" s="2" t="s">
        <v>12370</v>
      </c>
      <c r="L2428" s="2" t="s">
        <v>373</v>
      </c>
      <c r="M2428" s="2" t="s">
        <v>373</v>
      </c>
      <c r="N2428" s="2" t="s">
        <v>373</v>
      </c>
      <c r="O2428" s="2" t="s">
        <v>373</v>
      </c>
      <c r="P2428" s="6">
        <v>7.5</v>
      </c>
      <c r="Q2428" s="6">
        <v>7</v>
      </c>
      <c r="R2428" s="2" t="s">
        <v>13257</v>
      </c>
      <c r="S2428" s="2" t="s">
        <v>13258</v>
      </c>
      <c r="T2428" s="7">
        <v>75</v>
      </c>
      <c r="U2428" s="7">
        <v>70</v>
      </c>
      <c r="V2428" s="3">
        <f t="shared" si="208"/>
        <v>7.5</v>
      </c>
      <c r="W2428" s="3">
        <f t="shared" si="209"/>
        <v>7</v>
      </c>
      <c r="X2428" s="3" t="str">
        <f t="shared" si="205"/>
        <v>đạt</v>
      </c>
      <c r="Y2428" s="3" t="str">
        <f t="shared" si="206"/>
        <v>đạt</v>
      </c>
      <c r="Z2428" s="16" t="str">
        <f t="shared" si="207"/>
        <v>X</v>
      </c>
    </row>
    <row r="2429" spans="1:26" hidden="1" x14ac:dyDescent="0.25">
      <c r="A2429" s="2" t="s">
        <v>12836</v>
      </c>
      <c r="B2429" s="2" t="s">
        <v>12911</v>
      </c>
      <c r="C2429" s="2" t="s">
        <v>13260</v>
      </c>
      <c r="D2429" s="2" t="s">
        <v>13261</v>
      </c>
      <c r="E2429" s="2" t="s">
        <v>13262</v>
      </c>
      <c r="F2429" s="2" t="s">
        <v>13263</v>
      </c>
      <c r="G2429" s="2" t="s">
        <v>24</v>
      </c>
      <c r="H2429" s="2" t="s">
        <v>64</v>
      </c>
      <c r="I2429" s="2" t="s">
        <v>2342</v>
      </c>
      <c r="J2429" s="2" t="s">
        <v>12370</v>
      </c>
      <c r="L2429" s="2" t="s">
        <v>373</v>
      </c>
      <c r="M2429" s="2" t="s">
        <v>373</v>
      </c>
      <c r="N2429" s="2" t="s">
        <v>373</v>
      </c>
      <c r="O2429" s="2" t="s">
        <v>373</v>
      </c>
      <c r="P2429" s="6">
        <v>9</v>
      </c>
      <c r="Q2429" s="6">
        <v>8.8000000000000007</v>
      </c>
      <c r="R2429" s="2" t="s">
        <v>13264</v>
      </c>
      <c r="S2429" s="2" t="s">
        <v>13265</v>
      </c>
      <c r="T2429" s="7">
        <v>90</v>
      </c>
      <c r="U2429" s="7">
        <v>88</v>
      </c>
      <c r="V2429" s="3">
        <f t="shared" si="208"/>
        <v>9</v>
      </c>
      <c r="W2429" s="3">
        <f t="shared" si="209"/>
        <v>8.8000000000000007</v>
      </c>
      <c r="X2429" s="3" t="str">
        <f t="shared" si="205"/>
        <v>đạt</v>
      </c>
      <c r="Y2429" s="3" t="str">
        <f t="shared" si="206"/>
        <v>đạt</v>
      </c>
      <c r="Z2429" s="16" t="str">
        <f t="shared" si="207"/>
        <v>X</v>
      </c>
    </row>
    <row r="2430" spans="1:26" hidden="1" x14ac:dyDescent="0.25">
      <c r="A2430" s="2" t="s">
        <v>12841</v>
      </c>
      <c r="B2430" s="2" t="s">
        <v>12911</v>
      </c>
      <c r="C2430" s="2" t="s">
        <v>13267</v>
      </c>
      <c r="D2430" s="2" t="s">
        <v>4771</v>
      </c>
      <c r="E2430" s="2" t="s">
        <v>13268</v>
      </c>
      <c r="F2430" s="2" t="s">
        <v>13269</v>
      </c>
      <c r="G2430" s="2" t="s">
        <v>24</v>
      </c>
      <c r="H2430" s="2" t="s">
        <v>215</v>
      </c>
      <c r="I2430" s="2" t="s">
        <v>2342</v>
      </c>
      <c r="J2430" s="2" t="s">
        <v>12370</v>
      </c>
      <c r="L2430" s="2" t="s">
        <v>373</v>
      </c>
      <c r="M2430" s="2" t="s">
        <v>373</v>
      </c>
      <c r="N2430" s="2" t="s">
        <v>373</v>
      </c>
      <c r="O2430" s="2" t="s">
        <v>373</v>
      </c>
      <c r="P2430" s="6">
        <v>8.5</v>
      </c>
      <c r="Q2430" s="6">
        <v>7.5</v>
      </c>
      <c r="R2430" s="2" t="s">
        <v>13270</v>
      </c>
      <c r="S2430" s="2" t="s">
        <v>13271</v>
      </c>
      <c r="T2430" s="7">
        <v>85</v>
      </c>
      <c r="U2430" s="7">
        <v>75</v>
      </c>
      <c r="V2430" s="3">
        <f t="shared" si="208"/>
        <v>8.5</v>
      </c>
      <c r="W2430" s="3">
        <f t="shared" si="209"/>
        <v>7.5</v>
      </c>
      <c r="X2430" s="3" t="str">
        <f t="shared" si="205"/>
        <v>đạt</v>
      </c>
      <c r="Y2430" s="3" t="str">
        <f t="shared" si="206"/>
        <v>đạt</v>
      </c>
      <c r="Z2430" s="16" t="str">
        <f t="shared" si="207"/>
        <v>X</v>
      </c>
    </row>
    <row r="2431" spans="1:26" hidden="1" x14ac:dyDescent="0.25">
      <c r="A2431" s="2" t="s">
        <v>12846</v>
      </c>
      <c r="B2431" s="2" t="s">
        <v>12911</v>
      </c>
      <c r="C2431" s="2" t="s">
        <v>13273</v>
      </c>
      <c r="D2431" s="2" t="s">
        <v>13274</v>
      </c>
      <c r="E2431" s="2" t="s">
        <v>13275</v>
      </c>
      <c r="F2431" s="2" t="s">
        <v>13276</v>
      </c>
      <c r="G2431" s="2" t="s">
        <v>24</v>
      </c>
      <c r="H2431" s="2" t="s">
        <v>192</v>
      </c>
      <c r="I2431" s="2" t="s">
        <v>2342</v>
      </c>
      <c r="J2431" s="2" t="s">
        <v>12370</v>
      </c>
      <c r="L2431" s="2" t="s">
        <v>373</v>
      </c>
      <c r="M2431" s="2" t="s">
        <v>373</v>
      </c>
      <c r="N2431" s="2" t="s">
        <v>373</v>
      </c>
      <c r="O2431" s="2" t="s">
        <v>373</v>
      </c>
      <c r="P2431" s="6">
        <v>7</v>
      </c>
      <c r="Q2431" s="6">
        <v>7</v>
      </c>
      <c r="R2431" s="2" t="s">
        <v>13277</v>
      </c>
      <c r="S2431" s="2" t="s">
        <v>13278</v>
      </c>
      <c r="T2431" s="7">
        <v>70</v>
      </c>
      <c r="U2431" s="7">
        <v>70</v>
      </c>
      <c r="V2431" s="3">
        <f t="shared" si="208"/>
        <v>7</v>
      </c>
      <c r="W2431" s="3">
        <f t="shared" si="209"/>
        <v>7</v>
      </c>
      <c r="X2431" s="3" t="str">
        <f t="shared" si="205"/>
        <v>đạt</v>
      </c>
      <c r="Y2431" s="3" t="str">
        <f t="shared" si="206"/>
        <v>đạt</v>
      </c>
      <c r="Z2431" s="16" t="str">
        <f t="shared" si="207"/>
        <v>X</v>
      </c>
    </row>
    <row r="2432" spans="1:26" hidden="1" x14ac:dyDescent="0.25">
      <c r="A2432" s="2" t="s">
        <v>12851</v>
      </c>
      <c r="B2432" s="2" t="s">
        <v>12911</v>
      </c>
      <c r="C2432" s="2" t="s">
        <v>13280</v>
      </c>
      <c r="D2432" s="2" t="s">
        <v>12343</v>
      </c>
      <c r="E2432" s="2" t="s">
        <v>12344</v>
      </c>
      <c r="F2432" s="2" t="s">
        <v>12345</v>
      </c>
      <c r="G2432" s="2" t="s">
        <v>24</v>
      </c>
      <c r="H2432" s="2" t="s">
        <v>109</v>
      </c>
      <c r="I2432" s="2" t="s">
        <v>2342</v>
      </c>
      <c r="J2432" s="2" t="s">
        <v>12370</v>
      </c>
      <c r="L2432" s="2" t="s">
        <v>373</v>
      </c>
      <c r="M2432" s="2" t="s">
        <v>373</v>
      </c>
      <c r="N2432" s="2" t="s">
        <v>373</v>
      </c>
      <c r="O2432" s="2" t="s">
        <v>373</v>
      </c>
      <c r="P2432" s="6">
        <v>9.5</v>
      </c>
      <c r="Q2432" s="6">
        <v>9</v>
      </c>
      <c r="R2432" s="2" t="s">
        <v>13281</v>
      </c>
      <c r="S2432" s="2" t="s">
        <v>13282</v>
      </c>
      <c r="T2432" s="7">
        <v>95</v>
      </c>
      <c r="U2432" s="7">
        <v>90</v>
      </c>
      <c r="V2432" s="3">
        <f t="shared" si="208"/>
        <v>9.5</v>
      </c>
      <c r="W2432" s="3">
        <f t="shared" si="209"/>
        <v>9</v>
      </c>
      <c r="X2432" s="3" t="str">
        <f t="shared" si="205"/>
        <v>đạt</v>
      </c>
      <c r="Y2432" s="3" t="str">
        <f t="shared" si="206"/>
        <v>đạt</v>
      </c>
      <c r="Z2432" s="16" t="str">
        <f t="shared" si="207"/>
        <v>X</v>
      </c>
    </row>
    <row r="2433" spans="1:26" hidden="1" x14ac:dyDescent="0.25">
      <c r="A2433" s="2" t="s">
        <v>12856</v>
      </c>
      <c r="B2433" s="2" t="s">
        <v>12911</v>
      </c>
      <c r="C2433" s="2" t="s">
        <v>13284</v>
      </c>
      <c r="D2433" s="2" t="s">
        <v>13285</v>
      </c>
      <c r="E2433" s="2" t="s">
        <v>13286</v>
      </c>
      <c r="F2433" s="2" t="s">
        <v>13287</v>
      </c>
      <c r="G2433" s="2" t="s">
        <v>24</v>
      </c>
      <c r="H2433" s="2" t="s">
        <v>181</v>
      </c>
      <c r="I2433" s="2" t="s">
        <v>2342</v>
      </c>
      <c r="J2433" s="2" t="s">
        <v>12370</v>
      </c>
      <c r="L2433" s="2" t="s">
        <v>373</v>
      </c>
      <c r="M2433" s="2" t="s">
        <v>373</v>
      </c>
      <c r="N2433" s="2" t="s">
        <v>373</v>
      </c>
      <c r="O2433" s="2" t="s">
        <v>373</v>
      </c>
      <c r="P2433" s="6">
        <v>7</v>
      </c>
      <c r="Q2433" s="6">
        <v>7.5</v>
      </c>
      <c r="R2433" s="2" t="s">
        <v>13288</v>
      </c>
      <c r="S2433" s="2" t="s">
        <v>13289</v>
      </c>
      <c r="T2433" s="7">
        <v>70</v>
      </c>
      <c r="U2433" s="7">
        <v>75</v>
      </c>
      <c r="V2433" s="3">
        <f t="shared" si="208"/>
        <v>7</v>
      </c>
      <c r="W2433" s="3">
        <f t="shared" si="209"/>
        <v>7.5</v>
      </c>
      <c r="X2433" s="3" t="str">
        <f t="shared" si="205"/>
        <v>đạt</v>
      </c>
      <c r="Y2433" s="3" t="str">
        <f t="shared" si="206"/>
        <v>đạt</v>
      </c>
      <c r="Z2433" s="16" t="str">
        <f t="shared" si="207"/>
        <v>X</v>
      </c>
    </row>
    <row r="2434" spans="1:26" hidden="1" x14ac:dyDescent="0.25">
      <c r="A2434" s="2" t="s">
        <v>12860</v>
      </c>
      <c r="B2434" s="2" t="s">
        <v>12911</v>
      </c>
      <c r="C2434" s="2" t="s">
        <v>13291</v>
      </c>
      <c r="D2434" s="2" t="s">
        <v>13292</v>
      </c>
      <c r="E2434" s="2" t="s">
        <v>13293</v>
      </c>
      <c r="F2434" s="2" t="s">
        <v>13294</v>
      </c>
      <c r="G2434" s="2" t="s">
        <v>24</v>
      </c>
      <c r="H2434" s="2" t="s">
        <v>181</v>
      </c>
      <c r="I2434" s="2" t="s">
        <v>2342</v>
      </c>
      <c r="J2434" s="2" t="s">
        <v>12370</v>
      </c>
      <c r="L2434" s="2" t="s">
        <v>373</v>
      </c>
      <c r="M2434" s="2" t="s">
        <v>373</v>
      </c>
      <c r="N2434" s="2" t="s">
        <v>373</v>
      </c>
      <c r="O2434" s="2" t="s">
        <v>373</v>
      </c>
      <c r="P2434" s="6">
        <v>9</v>
      </c>
      <c r="Q2434" s="6">
        <v>8.8000000000000007</v>
      </c>
      <c r="R2434" s="2" t="s">
        <v>13295</v>
      </c>
      <c r="S2434" s="2" t="s">
        <v>13296</v>
      </c>
      <c r="T2434" s="7">
        <v>90</v>
      </c>
      <c r="U2434" s="7">
        <v>88</v>
      </c>
      <c r="V2434" s="3">
        <f t="shared" si="208"/>
        <v>9</v>
      </c>
      <c r="W2434" s="3">
        <f t="shared" si="209"/>
        <v>8.8000000000000007</v>
      </c>
      <c r="X2434" s="3" t="str">
        <f t="shared" si="205"/>
        <v>đạt</v>
      </c>
      <c r="Y2434" s="3" t="str">
        <f t="shared" si="206"/>
        <v>đạt</v>
      </c>
      <c r="Z2434" s="16" t="str">
        <f t="shared" si="207"/>
        <v>X</v>
      </c>
    </row>
    <row r="2435" spans="1:26" hidden="1" x14ac:dyDescent="0.25">
      <c r="A2435" s="2" t="s">
        <v>12865</v>
      </c>
      <c r="B2435" s="2" t="s">
        <v>13298</v>
      </c>
      <c r="C2435" s="2" t="s">
        <v>13299</v>
      </c>
      <c r="D2435" s="2" t="s">
        <v>2522</v>
      </c>
      <c r="E2435" s="2" t="s">
        <v>2523</v>
      </c>
      <c r="F2435" s="2" t="s">
        <v>2524</v>
      </c>
      <c r="G2435" s="2" t="s">
        <v>2349</v>
      </c>
      <c r="H2435" s="2" t="s">
        <v>2514</v>
      </c>
      <c r="I2435" s="2" t="s">
        <v>2342</v>
      </c>
      <c r="J2435" s="2" t="s">
        <v>12370</v>
      </c>
      <c r="L2435" s="2" t="s">
        <v>11043</v>
      </c>
      <c r="M2435" s="2" t="s">
        <v>11043</v>
      </c>
      <c r="N2435" s="2" t="s">
        <v>11043</v>
      </c>
      <c r="O2435" s="2" t="s">
        <v>11043</v>
      </c>
      <c r="P2435" s="6">
        <v>6</v>
      </c>
      <c r="Q2435" s="6">
        <v>6</v>
      </c>
      <c r="R2435" s="2" t="s">
        <v>12371</v>
      </c>
      <c r="S2435" s="2" t="s">
        <v>12371</v>
      </c>
      <c r="T2435" s="7">
        <v>6</v>
      </c>
      <c r="U2435" s="7">
        <v>6</v>
      </c>
      <c r="V2435" s="3">
        <f t="shared" si="208"/>
        <v>6</v>
      </c>
      <c r="W2435" s="3">
        <f t="shared" si="209"/>
        <v>6</v>
      </c>
      <c r="X2435" s="3" t="str">
        <f t="shared" ref="X2435:X2498" si="210">IF(P2435&gt;=5, "đạt","")</f>
        <v>đạt</v>
      </c>
      <c r="Y2435" s="3" t="str">
        <f t="shared" ref="Y2435:Y2498" si="211">IF(Q2435&gt;=5, "đạt","")</f>
        <v>đạt</v>
      </c>
      <c r="Z2435" s="16" t="str">
        <f t="shared" ref="Z2435:Z2498" si="212">IF(OR(L2435="X",M2435="X",N2435="X",O2435="X"),"X","")</f>
        <v>X</v>
      </c>
    </row>
    <row r="2436" spans="1:26" hidden="1" x14ac:dyDescent="0.25">
      <c r="A2436" s="2" t="s">
        <v>12870</v>
      </c>
      <c r="B2436" s="2" t="s">
        <v>13298</v>
      </c>
      <c r="C2436" s="2" t="s">
        <v>13301</v>
      </c>
      <c r="D2436" s="2" t="s">
        <v>13302</v>
      </c>
      <c r="E2436" s="2" t="s">
        <v>13303</v>
      </c>
      <c r="F2436" s="2" t="s">
        <v>13304</v>
      </c>
      <c r="G2436" s="2" t="s">
        <v>693</v>
      </c>
      <c r="H2436" s="2" t="s">
        <v>694</v>
      </c>
      <c r="I2436" s="2" t="s">
        <v>2342</v>
      </c>
      <c r="J2436" s="2" t="s">
        <v>12370</v>
      </c>
      <c r="L2436" s="2" t="s">
        <v>11043</v>
      </c>
      <c r="M2436" s="2" t="s">
        <v>11043</v>
      </c>
      <c r="N2436" s="2" t="s">
        <v>11043</v>
      </c>
      <c r="O2436" s="2" t="s">
        <v>11043</v>
      </c>
      <c r="P2436" s="6">
        <v>8</v>
      </c>
      <c r="Q2436" s="6">
        <v>8</v>
      </c>
      <c r="R2436" s="2" t="s">
        <v>12371</v>
      </c>
      <c r="S2436" s="2" t="s">
        <v>12371</v>
      </c>
      <c r="T2436" s="7">
        <v>8</v>
      </c>
      <c r="U2436" s="7">
        <v>8</v>
      </c>
      <c r="V2436" s="3">
        <f t="shared" si="208"/>
        <v>8</v>
      </c>
      <c r="W2436" s="3">
        <f t="shared" si="209"/>
        <v>8</v>
      </c>
      <c r="X2436" s="3" t="str">
        <f t="shared" si="210"/>
        <v>đạt</v>
      </c>
      <c r="Y2436" s="3" t="str">
        <f t="shared" si="211"/>
        <v>đạt</v>
      </c>
      <c r="Z2436" s="16" t="str">
        <f t="shared" si="212"/>
        <v>X</v>
      </c>
    </row>
    <row r="2437" spans="1:26" hidden="1" x14ac:dyDescent="0.25">
      <c r="A2437" s="2" t="s">
        <v>12875</v>
      </c>
      <c r="B2437" s="2" t="s">
        <v>13298</v>
      </c>
      <c r="C2437" s="2" t="s">
        <v>13306</v>
      </c>
      <c r="D2437" s="2" t="s">
        <v>13307</v>
      </c>
      <c r="E2437" s="2" t="s">
        <v>13308</v>
      </c>
      <c r="F2437" s="2" t="s">
        <v>13309</v>
      </c>
      <c r="G2437" s="2" t="s">
        <v>693</v>
      </c>
      <c r="H2437" s="2" t="s">
        <v>694</v>
      </c>
      <c r="I2437" s="2" t="s">
        <v>2342</v>
      </c>
      <c r="J2437" s="2" t="s">
        <v>12370</v>
      </c>
      <c r="L2437" s="2" t="s">
        <v>11043</v>
      </c>
      <c r="M2437" s="2" t="s">
        <v>11043</v>
      </c>
      <c r="N2437" s="2" t="s">
        <v>11043</v>
      </c>
      <c r="O2437" s="2" t="s">
        <v>11043</v>
      </c>
      <c r="P2437" s="6">
        <v>8</v>
      </c>
      <c r="Q2437" s="6">
        <v>8</v>
      </c>
      <c r="R2437" s="2" t="s">
        <v>12371</v>
      </c>
      <c r="S2437" s="2" t="s">
        <v>12371</v>
      </c>
      <c r="T2437" s="7">
        <v>8</v>
      </c>
      <c r="U2437" s="7">
        <v>8</v>
      </c>
      <c r="V2437" s="3">
        <f t="shared" si="208"/>
        <v>8</v>
      </c>
      <c r="W2437" s="3">
        <f t="shared" si="209"/>
        <v>8</v>
      </c>
      <c r="X2437" s="3" t="str">
        <f t="shared" si="210"/>
        <v>đạt</v>
      </c>
      <c r="Y2437" s="3" t="str">
        <f t="shared" si="211"/>
        <v>đạt</v>
      </c>
      <c r="Z2437" s="16" t="str">
        <f t="shared" si="212"/>
        <v>X</v>
      </c>
    </row>
    <row r="2438" spans="1:26" hidden="1" x14ac:dyDescent="0.25">
      <c r="A2438" s="2" t="s">
        <v>12880</v>
      </c>
      <c r="B2438" s="2" t="s">
        <v>13298</v>
      </c>
      <c r="C2438" s="2" t="s">
        <v>13311</v>
      </c>
      <c r="D2438" s="2" t="s">
        <v>13312</v>
      </c>
      <c r="E2438" s="2" t="s">
        <v>13313</v>
      </c>
      <c r="F2438" s="2" t="s">
        <v>13314</v>
      </c>
      <c r="G2438" s="2" t="s">
        <v>693</v>
      </c>
      <c r="H2438" s="2" t="s">
        <v>694</v>
      </c>
      <c r="I2438" s="2" t="s">
        <v>2342</v>
      </c>
      <c r="J2438" s="2" t="s">
        <v>12370</v>
      </c>
      <c r="L2438" s="2" t="s">
        <v>11043</v>
      </c>
      <c r="M2438" s="2" t="s">
        <v>11043</v>
      </c>
      <c r="N2438" s="2" t="s">
        <v>11043</v>
      </c>
      <c r="O2438" s="2" t="s">
        <v>11043</v>
      </c>
      <c r="P2438" s="6">
        <v>8</v>
      </c>
      <c r="Q2438" s="6">
        <v>8</v>
      </c>
      <c r="R2438" s="2" t="s">
        <v>12371</v>
      </c>
      <c r="S2438" s="2" t="s">
        <v>12371</v>
      </c>
      <c r="T2438" s="7">
        <v>8</v>
      </c>
      <c r="U2438" s="7">
        <v>8</v>
      </c>
      <c r="V2438" s="3">
        <f t="shared" si="208"/>
        <v>8</v>
      </c>
      <c r="W2438" s="3">
        <f t="shared" si="209"/>
        <v>8</v>
      </c>
      <c r="X2438" s="3" t="str">
        <f t="shared" si="210"/>
        <v>đạt</v>
      </c>
      <c r="Y2438" s="3" t="str">
        <f t="shared" si="211"/>
        <v>đạt</v>
      </c>
      <c r="Z2438" s="16" t="str">
        <f t="shared" si="212"/>
        <v>X</v>
      </c>
    </row>
    <row r="2439" spans="1:26" hidden="1" x14ac:dyDescent="0.25">
      <c r="A2439" s="2" t="s">
        <v>12885</v>
      </c>
      <c r="B2439" s="2" t="s">
        <v>13298</v>
      </c>
      <c r="C2439" s="2" t="s">
        <v>13316</v>
      </c>
      <c r="D2439" s="2" t="s">
        <v>7469</v>
      </c>
      <c r="E2439" s="2" t="s">
        <v>13317</v>
      </c>
      <c r="F2439" s="2" t="s">
        <v>13318</v>
      </c>
      <c r="G2439" s="2" t="s">
        <v>693</v>
      </c>
      <c r="H2439" s="2" t="s">
        <v>694</v>
      </c>
      <c r="I2439" s="2" t="s">
        <v>2342</v>
      </c>
      <c r="J2439" s="2" t="s">
        <v>12370</v>
      </c>
      <c r="L2439" s="2" t="s">
        <v>11043</v>
      </c>
      <c r="M2439" s="2" t="s">
        <v>11043</v>
      </c>
      <c r="N2439" s="2" t="s">
        <v>11043</v>
      </c>
      <c r="O2439" s="2" t="s">
        <v>11043</v>
      </c>
      <c r="P2439" s="6">
        <v>7</v>
      </c>
      <c r="Q2439" s="6">
        <v>7</v>
      </c>
      <c r="R2439" s="2" t="s">
        <v>13319</v>
      </c>
      <c r="S2439" s="2" t="s">
        <v>12371</v>
      </c>
      <c r="T2439" s="7">
        <v>7</v>
      </c>
      <c r="U2439" s="7">
        <v>7</v>
      </c>
      <c r="V2439" s="3">
        <f t="shared" si="208"/>
        <v>7</v>
      </c>
      <c r="W2439" s="3">
        <f t="shared" si="209"/>
        <v>7</v>
      </c>
      <c r="X2439" s="3" t="str">
        <f t="shared" si="210"/>
        <v>đạt</v>
      </c>
      <c r="Y2439" s="3" t="str">
        <f t="shared" si="211"/>
        <v>đạt</v>
      </c>
      <c r="Z2439" s="16" t="str">
        <f t="shared" si="212"/>
        <v>X</v>
      </c>
    </row>
    <row r="2440" spans="1:26" hidden="1" x14ac:dyDescent="0.25">
      <c r="A2440" s="2" t="s">
        <v>12890</v>
      </c>
      <c r="B2440" s="2" t="s">
        <v>13298</v>
      </c>
      <c r="C2440" s="2" t="s">
        <v>13321</v>
      </c>
      <c r="D2440" s="2" t="s">
        <v>8653</v>
      </c>
      <c r="E2440" s="2" t="s">
        <v>13322</v>
      </c>
      <c r="F2440" s="2" t="s">
        <v>13323</v>
      </c>
      <c r="G2440" s="2" t="s">
        <v>693</v>
      </c>
      <c r="H2440" s="2" t="s">
        <v>720</v>
      </c>
      <c r="I2440" s="2" t="s">
        <v>2342</v>
      </c>
      <c r="J2440" s="2" t="s">
        <v>12370</v>
      </c>
      <c r="L2440" s="2" t="s">
        <v>11043</v>
      </c>
      <c r="M2440" s="2" t="s">
        <v>11043</v>
      </c>
      <c r="N2440" s="2" t="s">
        <v>11043</v>
      </c>
      <c r="O2440" s="2" t="s">
        <v>11043</v>
      </c>
      <c r="P2440" s="6">
        <v>8</v>
      </c>
      <c r="Q2440" s="6">
        <v>8</v>
      </c>
      <c r="R2440" s="2" t="s">
        <v>12371</v>
      </c>
      <c r="S2440" s="2" t="s">
        <v>12371</v>
      </c>
      <c r="T2440" s="7">
        <v>8</v>
      </c>
      <c r="U2440" s="7">
        <v>8</v>
      </c>
      <c r="V2440" s="3">
        <f t="shared" si="208"/>
        <v>8</v>
      </c>
      <c r="W2440" s="3">
        <f t="shared" si="209"/>
        <v>8</v>
      </c>
      <c r="X2440" s="3" t="str">
        <f t="shared" si="210"/>
        <v>đạt</v>
      </c>
      <c r="Y2440" s="3" t="str">
        <f t="shared" si="211"/>
        <v>đạt</v>
      </c>
      <c r="Z2440" s="16" t="str">
        <f t="shared" si="212"/>
        <v>X</v>
      </c>
    </row>
    <row r="2441" spans="1:26" hidden="1" x14ac:dyDescent="0.25">
      <c r="A2441" s="2" t="s">
        <v>12895</v>
      </c>
      <c r="B2441" s="2" t="s">
        <v>13298</v>
      </c>
      <c r="C2441" s="2" t="s">
        <v>13325</v>
      </c>
      <c r="D2441" s="2" t="s">
        <v>13326</v>
      </c>
      <c r="E2441" s="2" t="s">
        <v>13327</v>
      </c>
      <c r="F2441" s="2" t="s">
        <v>13328</v>
      </c>
      <c r="G2441" s="2" t="s">
        <v>693</v>
      </c>
      <c r="H2441" s="2" t="s">
        <v>720</v>
      </c>
      <c r="I2441" s="2" t="s">
        <v>2342</v>
      </c>
      <c r="J2441" s="2" t="s">
        <v>12370</v>
      </c>
      <c r="L2441" s="2" t="s">
        <v>11043</v>
      </c>
      <c r="M2441" s="2" t="s">
        <v>11043</v>
      </c>
      <c r="N2441" s="2" t="s">
        <v>11043</v>
      </c>
      <c r="O2441" s="2" t="s">
        <v>11043</v>
      </c>
      <c r="P2441" s="6">
        <v>8</v>
      </c>
      <c r="Q2441" s="6">
        <v>8</v>
      </c>
      <c r="R2441" s="2" t="s">
        <v>12371</v>
      </c>
      <c r="S2441" s="2" t="s">
        <v>12371</v>
      </c>
      <c r="T2441" s="7">
        <v>8</v>
      </c>
      <c r="U2441" s="7">
        <v>8</v>
      </c>
      <c r="V2441" s="3">
        <f t="shared" si="208"/>
        <v>8</v>
      </c>
      <c r="W2441" s="3">
        <f t="shared" si="209"/>
        <v>8</v>
      </c>
      <c r="X2441" s="3" t="str">
        <f t="shared" si="210"/>
        <v>đạt</v>
      </c>
      <c r="Y2441" s="3" t="str">
        <f t="shared" si="211"/>
        <v>đạt</v>
      </c>
      <c r="Z2441" s="16" t="str">
        <f t="shared" si="212"/>
        <v>X</v>
      </c>
    </row>
    <row r="2442" spans="1:26" hidden="1" x14ac:dyDescent="0.25">
      <c r="A2442" s="2" t="s">
        <v>12900</v>
      </c>
      <c r="B2442" s="2" t="s">
        <v>13298</v>
      </c>
      <c r="C2442" s="2" t="s">
        <v>13330</v>
      </c>
      <c r="D2442" s="2" t="s">
        <v>13331</v>
      </c>
      <c r="E2442" s="2" t="s">
        <v>13332</v>
      </c>
      <c r="F2442" s="2" t="s">
        <v>13333</v>
      </c>
      <c r="G2442" s="2" t="s">
        <v>693</v>
      </c>
      <c r="H2442" s="2" t="s">
        <v>736</v>
      </c>
      <c r="I2442" s="2" t="s">
        <v>2342</v>
      </c>
      <c r="J2442" s="2" t="s">
        <v>12370</v>
      </c>
      <c r="L2442" s="2" t="s">
        <v>11043</v>
      </c>
      <c r="M2442" s="2" t="s">
        <v>11043</v>
      </c>
      <c r="N2442" s="2" t="s">
        <v>11043</v>
      </c>
      <c r="O2442" s="2" t="s">
        <v>11043</v>
      </c>
      <c r="P2442" s="6">
        <v>8</v>
      </c>
      <c r="Q2442" s="6">
        <v>8</v>
      </c>
      <c r="R2442" s="2" t="s">
        <v>12371</v>
      </c>
      <c r="S2442" s="2" t="s">
        <v>12371</v>
      </c>
      <c r="T2442" s="7">
        <v>8</v>
      </c>
      <c r="U2442" s="7">
        <v>8</v>
      </c>
      <c r="V2442" s="3">
        <f t="shared" si="208"/>
        <v>8</v>
      </c>
      <c r="W2442" s="3">
        <f t="shared" si="209"/>
        <v>8</v>
      </c>
      <c r="X2442" s="3" t="str">
        <f t="shared" si="210"/>
        <v>đạt</v>
      </c>
      <c r="Y2442" s="3" t="str">
        <f t="shared" si="211"/>
        <v>đạt</v>
      </c>
      <c r="Z2442" s="16" t="str">
        <f t="shared" si="212"/>
        <v>X</v>
      </c>
    </row>
    <row r="2443" spans="1:26" hidden="1" x14ac:dyDescent="0.25">
      <c r="A2443" s="2" t="s">
        <v>12905</v>
      </c>
      <c r="B2443" s="2" t="s">
        <v>13298</v>
      </c>
      <c r="C2443" s="2" t="s">
        <v>13335</v>
      </c>
      <c r="D2443" s="2" t="s">
        <v>13336</v>
      </c>
      <c r="E2443" s="2" t="s">
        <v>13337</v>
      </c>
      <c r="F2443" s="2" t="s">
        <v>13338</v>
      </c>
      <c r="G2443" s="2" t="s">
        <v>693</v>
      </c>
      <c r="H2443" s="2" t="s">
        <v>736</v>
      </c>
      <c r="I2443" s="2" t="s">
        <v>2342</v>
      </c>
      <c r="J2443" s="2" t="s">
        <v>12370</v>
      </c>
      <c r="L2443" s="2" t="s">
        <v>11043</v>
      </c>
      <c r="M2443" s="2" t="s">
        <v>11043</v>
      </c>
      <c r="N2443" s="2" t="s">
        <v>11043</v>
      </c>
      <c r="O2443" s="2" t="s">
        <v>11043</v>
      </c>
      <c r="P2443" s="6">
        <v>6</v>
      </c>
      <c r="Q2443" s="6">
        <v>6</v>
      </c>
      <c r="R2443" s="2" t="s">
        <v>13339</v>
      </c>
      <c r="S2443" s="2" t="s">
        <v>12371</v>
      </c>
      <c r="T2443" s="7">
        <v>6</v>
      </c>
      <c r="U2443" s="7">
        <v>6</v>
      </c>
      <c r="V2443" s="3">
        <f t="shared" si="208"/>
        <v>6</v>
      </c>
      <c r="W2443" s="3">
        <f t="shared" si="209"/>
        <v>6</v>
      </c>
      <c r="X2443" s="3" t="str">
        <f t="shared" si="210"/>
        <v>đạt</v>
      </c>
      <c r="Y2443" s="3" t="str">
        <f t="shared" si="211"/>
        <v>đạt</v>
      </c>
      <c r="Z2443" s="16" t="str">
        <f t="shared" si="212"/>
        <v>X</v>
      </c>
    </row>
    <row r="2444" spans="1:26" hidden="1" x14ac:dyDescent="0.25">
      <c r="A2444" s="2" t="s">
        <v>12910</v>
      </c>
      <c r="B2444" s="2" t="s">
        <v>13298</v>
      </c>
      <c r="C2444" s="2" t="s">
        <v>13341</v>
      </c>
      <c r="D2444" s="2" t="s">
        <v>13342</v>
      </c>
      <c r="E2444" s="2" t="s">
        <v>13343</v>
      </c>
      <c r="F2444" s="2" t="s">
        <v>13344</v>
      </c>
      <c r="G2444" s="2" t="s">
        <v>693</v>
      </c>
      <c r="H2444" s="2" t="s">
        <v>736</v>
      </c>
      <c r="I2444" s="2" t="s">
        <v>2342</v>
      </c>
      <c r="J2444" s="2" t="s">
        <v>12370</v>
      </c>
      <c r="L2444" s="2" t="s">
        <v>11043</v>
      </c>
      <c r="M2444" s="2" t="s">
        <v>11043</v>
      </c>
      <c r="N2444" s="2" t="s">
        <v>11043</v>
      </c>
      <c r="O2444" s="2" t="s">
        <v>11043</v>
      </c>
      <c r="P2444" s="6">
        <v>8</v>
      </c>
      <c r="Q2444" s="6">
        <v>8</v>
      </c>
      <c r="R2444" s="2" t="s">
        <v>12371</v>
      </c>
      <c r="S2444" s="2" t="s">
        <v>12371</v>
      </c>
      <c r="T2444" s="7">
        <v>8</v>
      </c>
      <c r="U2444" s="7">
        <v>8</v>
      </c>
      <c r="V2444" s="3">
        <f t="shared" si="208"/>
        <v>8</v>
      </c>
      <c r="W2444" s="3">
        <f t="shared" si="209"/>
        <v>8</v>
      </c>
      <c r="X2444" s="3" t="str">
        <f t="shared" si="210"/>
        <v>đạt</v>
      </c>
      <c r="Y2444" s="3" t="str">
        <f t="shared" si="211"/>
        <v>đạt</v>
      </c>
      <c r="Z2444" s="16" t="str">
        <f t="shared" si="212"/>
        <v>X</v>
      </c>
    </row>
    <row r="2445" spans="1:26" hidden="1" x14ac:dyDescent="0.25">
      <c r="A2445" s="2" t="s">
        <v>12920</v>
      </c>
      <c r="B2445" s="2" t="s">
        <v>13298</v>
      </c>
      <c r="C2445" s="2" t="s">
        <v>13346</v>
      </c>
      <c r="D2445" s="2" t="s">
        <v>13347</v>
      </c>
      <c r="E2445" s="2" t="s">
        <v>13348</v>
      </c>
      <c r="F2445" s="2" t="s">
        <v>13349</v>
      </c>
      <c r="G2445" s="2" t="s">
        <v>693</v>
      </c>
      <c r="H2445" s="2" t="s">
        <v>736</v>
      </c>
      <c r="I2445" s="2" t="s">
        <v>2342</v>
      </c>
      <c r="J2445" s="2" t="s">
        <v>12370</v>
      </c>
      <c r="L2445" s="2" t="s">
        <v>11043</v>
      </c>
      <c r="M2445" s="2" t="s">
        <v>11043</v>
      </c>
      <c r="N2445" s="2" t="s">
        <v>11043</v>
      </c>
      <c r="O2445" s="2" t="s">
        <v>11043</v>
      </c>
      <c r="P2445" s="6">
        <v>6</v>
      </c>
      <c r="Q2445" s="6">
        <v>6</v>
      </c>
      <c r="R2445" s="2" t="s">
        <v>13319</v>
      </c>
      <c r="S2445" s="2" t="s">
        <v>12371</v>
      </c>
      <c r="T2445" s="7">
        <v>6</v>
      </c>
      <c r="U2445" s="7">
        <v>6</v>
      </c>
      <c r="V2445" s="3">
        <f t="shared" si="208"/>
        <v>6</v>
      </c>
      <c r="W2445" s="3">
        <f t="shared" si="209"/>
        <v>6</v>
      </c>
      <c r="X2445" s="3" t="str">
        <f t="shared" si="210"/>
        <v>đạt</v>
      </c>
      <c r="Y2445" s="3" t="str">
        <f t="shared" si="211"/>
        <v>đạt</v>
      </c>
      <c r="Z2445" s="16" t="str">
        <f t="shared" si="212"/>
        <v>X</v>
      </c>
    </row>
    <row r="2446" spans="1:26" hidden="1" x14ac:dyDescent="0.25">
      <c r="A2446" s="2" t="s">
        <v>12926</v>
      </c>
      <c r="B2446" s="2" t="s">
        <v>13298</v>
      </c>
      <c r="C2446" s="2" t="s">
        <v>13351</v>
      </c>
      <c r="D2446" s="2" t="s">
        <v>765</v>
      </c>
      <c r="E2446" s="2" t="s">
        <v>766</v>
      </c>
      <c r="F2446" s="2" t="s">
        <v>767</v>
      </c>
      <c r="G2446" s="2" t="s">
        <v>693</v>
      </c>
      <c r="H2446" s="2" t="s">
        <v>768</v>
      </c>
      <c r="I2446" s="2" t="s">
        <v>2342</v>
      </c>
      <c r="J2446" s="2" t="s">
        <v>12370</v>
      </c>
      <c r="L2446" s="2" t="s">
        <v>11043</v>
      </c>
      <c r="M2446" s="2" t="s">
        <v>11043</v>
      </c>
      <c r="N2446" s="2" t="s">
        <v>11043</v>
      </c>
      <c r="O2446" s="2" t="s">
        <v>11043</v>
      </c>
      <c r="P2446" s="6">
        <v>7</v>
      </c>
      <c r="Q2446" s="6">
        <v>7</v>
      </c>
      <c r="R2446" s="2" t="s">
        <v>13352</v>
      </c>
      <c r="T2446" s="7">
        <v>7</v>
      </c>
      <c r="U2446" s="7">
        <v>7</v>
      </c>
      <c r="V2446" s="3">
        <f t="shared" si="208"/>
        <v>7</v>
      </c>
      <c r="W2446" s="3">
        <f t="shared" si="209"/>
        <v>7</v>
      </c>
      <c r="X2446" s="3" t="str">
        <f t="shared" si="210"/>
        <v>đạt</v>
      </c>
      <c r="Y2446" s="3" t="str">
        <f t="shared" si="211"/>
        <v>đạt</v>
      </c>
      <c r="Z2446" s="16" t="str">
        <f t="shared" si="212"/>
        <v>X</v>
      </c>
    </row>
    <row r="2447" spans="1:26" hidden="1" x14ac:dyDescent="0.25">
      <c r="A2447" s="2" t="s">
        <v>12933</v>
      </c>
      <c r="B2447" s="2" t="s">
        <v>13298</v>
      </c>
      <c r="C2447" s="2" t="s">
        <v>13354</v>
      </c>
      <c r="D2447" s="2" t="s">
        <v>773</v>
      </c>
      <c r="E2447" s="2" t="s">
        <v>774</v>
      </c>
      <c r="F2447" s="2" t="s">
        <v>775</v>
      </c>
      <c r="G2447" s="2" t="s">
        <v>693</v>
      </c>
      <c r="H2447" s="2" t="s">
        <v>768</v>
      </c>
      <c r="I2447" s="2" t="s">
        <v>2342</v>
      </c>
      <c r="J2447" s="2" t="s">
        <v>12370</v>
      </c>
      <c r="L2447" s="2" t="s">
        <v>11043</v>
      </c>
      <c r="M2447" s="2" t="s">
        <v>11043</v>
      </c>
      <c r="N2447" s="2" t="s">
        <v>11043</v>
      </c>
      <c r="O2447" s="2" t="s">
        <v>11043</v>
      </c>
      <c r="P2447" s="6">
        <v>7</v>
      </c>
      <c r="Q2447" s="6">
        <v>7</v>
      </c>
      <c r="R2447" s="2" t="s">
        <v>13355</v>
      </c>
      <c r="S2447" s="2" t="s">
        <v>12371</v>
      </c>
      <c r="T2447" s="7">
        <v>7</v>
      </c>
      <c r="U2447" s="7">
        <v>7</v>
      </c>
      <c r="V2447" s="3">
        <f t="shared" si="208"/>
        <v>7</v>
      </c>
      <c r="W2447" s="3">
        <f t="shared" si="209"/>
        <v>7</v>
      </c>
      <c r="X2447" s="3" t="str">
        <f t="shared" si="210"/>
        <v>đạt</v>
      </c>
      <c r="Y2447" s="3" t="str">
        <f t="shared" si="211"/>
        <v>đạt</v>
      </c>
      <c r="Z2447" s="16" t="str">
        <f t="shared" si="212"/>
        <v>X</v>
      </c>
    </row>
    <row r="2448" spans="1:26" hidden="1" x14ac:dyDescent="0.25">
      <c r="A2448" s="2" t="s">
        <v>12940</v>
      </c>
      <c r="B2448" s="2" t="s">
        <v>13298</v>
      </c>
      <c r="C2448" s="2" t="s">
        <v>13357</v>
      </c>
      <c r="D2448" s="2" t="s">
        <v>13358</v>
      </c>
      <c r="E2448" s="2" t="s">
        <v>13359</v>
      </c>
      <c r="F2448" s="2" t="s">
        <v>13360</v>
      </c>
      <c r="G2448" s="2" t="s">
        <v>693</v>
      </c>
      <c r="H2448" s="2" t="s">
        <v>768</v>
      </c>
      <c r="I2448" s="2" t="s">
        <v>2342</v>
      </c>
      <c r="J2448" s="2" t="s">
        <v>12370</v>
      </c>
      <c r="L2448" s="2" t="s">
        <v>11043</v>
      </c>
      <c r="M2448" s="2" t="s">
        <v>11043</v>
      </c>
      <c r="N2448" s="2" t="s">
        <v>11043</v>
      </c>
      <c r="O2448" s="2" t="s">
        <v>11043</v>
      </c>
      <c r="P2448" s="6">
        <v>7</v>
      </c>
      <c r="Q2448" s="6">
        <v>7</v>
      </c>
      <c r="R2448" s="2" t="s">
        <v>12371</v>
      </c>
      <c r="S2448" s="2" t="s">
        <v>12371</v>
      </c>
      <c r="T2448" s="7">
        <v>7</v>
      </c>
      <c r="U2448" s="7">
        <v>7</v>
      </c>
      <c r="V2448" s="3">
        <f t="shared" si="208"/>
        <v>7</v>
      </c>
      <c r="W2448" s="3">
        <f t="shared" si="209"/>
        <v>7</v>
      </c>
      <c r="X2448" s="3" t="str">
        <f t="shared" si="210"/>
        <v>đạt</v>
      </c>
      <c r="Y2448" s="3" t="str">
        <f t="shared" si="211"/>
        <v>đạt</v>
      </c>
      <c r="Z2448" s="16" t="str">
        <f t="shared" si="212"/>
        <v>X</v>
      </c>
    </row>
    <row r="2449" spans="1:26" hidden="1" x14ac:dyDescent="0.25">
      <c r="A2449" s="2" t="s">
        <v>12944</v>
      </c>
      <c r="B2449" s="2" t="s">
        <v>13298</v>
      </c>
      <c r="C2449" s="2" t="s">
        <v>13362</v>
      </c>
      <c r="D2449" s="2" t="s">
        <v>778</v>
      </c>
      <c r="E2449" s="2" t="s">
        <v>779</v>
      </c>
      <c r="F2449" s="2" t="s">
        <v>780</v>
      </c>
      <c r="G2449" s="2" t="s">
        <v>693</v>
      </c>
      <c r="H2449" s="2" t="s">
        <v>768</v>
      </c>
      <c r="I2449" s="2" t="s">
        <v>2342</v>
      </c>
      <c r="J2449" s="2" t="s">
        <v>12370</v>
      </c>
      <c r="L2449" s="2" t="s">
        <v>11043</v>
      </c>
      <c r="M2449" s="2" t="s">
        <v>11043</v>
      </c>
      <c r="N2449" s="2" t="s">
        <v>11043</v>
      </c>
      <c r="O2449" s="2" t="s">
        <v>11043</v>
      </c>
      <c r="P2449" s="6">
        <v>7</v>
      </c>
      <c r="Q2449" s="6">
        <v>7</v>
      </c>
      <c r="R2449" s="2" t="s">
        <v>13363</v>
      </c>
      <c r="S2449" s="2" t="s">
        <v>12371</v>
      </c>
      <c r="T2449" s="7">
        <v>7</v>
      </c>
      <c r="U2449" s="7">
        <v>7</v>
      </c>
      <c r="V2449" s="3">
        <f t="shared" si="208"/>
        <v>7</v>
      </c>
      <c r="W2449" s="3">
        <f t="shared" si="209"/>
        <v>7</v>
      </c>
      <c r="X2449" s="3" t="str">
        <f t="shared" si="210"/>
        <v>đạt</v>
      </c>
      <c r="Y2449" s="3" t="str">
        <f t="shared" si="211"/>
        <v>đạt</v>
      </c>
      <c r="Z2449" s="16" t="str">
        <f t="shared" si="212"/>
        <v>X</v>
      </c>
    </row>
    <row r="2450" spans="1:26" hidden="1" x14ac:dyDescent="0.25">
      <c r="A2450" s="2" t="s">
        <v>12951</v>
      </c>
      <c r="B2450" s="2" t="s">
        <v>13298</v>
      </c>
      <c r="C2450" s="2" t="s">
        <v>13365</v>
      </c>
      <c r="D2450" s="2" t="s">
        <v>13366</v>
      </c>
      <c r="E2450" s="2" t="s">
        <v>13367</v>
      </c>
      <c r="F2450" s="2" t="s">
        <v>13368</v>
      </c>
      <c r="G2450" s="2" t="s">
        <v>693</v>
      </c>
      <c r="H2450" s="2" t="s">
        <v>768</v>
      </c>
      <c r="I2450" s="2" t="s">
        <v>2342</v>
      </c>
      <c r="J2450" s="2" t="s">
        <v>12370</v>
      </c>
      <c r="L2450" s="2" t="s">
        <v>11043</v>
      </c>
      <c r="M2450" s="2" t="s">
        <v>11043</v>
      </c>
      <c r="N2450" s="2" t="s">
        <v>11043</v>
      </c>
      <c r="O2450" s="2" t="s">
        <v>11043</v>
      </c>
      <c r="P2450" s="6">
        <v>7</v>
      </c>
      <c r="Q2450" s="6">
        <v>7</v>
      </c>
      <c r="R2450" s="2" t="s">
        <v>13369</v>
      </c>
      <c r="S2450" s="2" t="s">
        <v>12371</v>
      </c>
      <c r="T2450" s="7">
        <v>7</v>
      </c>
      <c r="U2450" s="7">
        <v>7</v>
      </c>
      <c r="V2450" s="3">
        <f t="shared" si="208"/>
        <v>7</v>
      </c>
      <c r="W2450" s="3">
        <f t="shared" si="209"/>
        <v>7</v>
      </c>
      <c r="X2450" s="3" t="str">
        <f t="shared" si="210"/>
        <v>đạt</v>
      </c>
      <c r="Y2450" s="3" t="str">
        <f t="shared" si="211"/>
        <v>đạt</v>
      </c>
      <c r="Z2450" s="16" t="str">
        <f t="shared" si="212"/>
        <v>X</v>
      </c>
    </row>
    <row r="2451" spans="1:26" hidden="1" x14ac:dyDescent="0.25">
      <c r="A2451" s="2" t="s">
        <v>12958</v>
      </c>
      <c r="B2451" s="2" t="s">
        <v>13298</v>
      </c>
      <c r="C2451" s="2" t="s">
        <v>13371</v>
      </c>
      <c r="D2451" s="2" t="s">
        <v>783</v>
      </c>
      <c r="E2451" s="2" t="s">
        <v>784</v>
      </c>
      <c r="F2451" s="2" t="s">
        <v>785</v>
      </c>
      <c r="G2451" s="2" t="s">
        <v>693</v>
      </c>
      <c r="H2451" s="2" t="s">
        <v>768</v>
      </c>
      <c r="I2451" s="2" t="s">
        <v>2342</v>
      </c>
      <c r="J2451" s="2" t="s">
        <v>12370</v>
      </c>
      <c r="L2451" s="2" t="s">
        <v>11043</v>
      </c>
      <c r="M2451" s="2" t="s">
        <v>11043</v>
      </c>
      <c r="N2451" s="2" t="s">
        <v>11043</v>
      </c>
      <c r="O2451" s="2" t="s">
        <v>11043</v>
      </c>
      <c r="P2451" s="6">
        <v>6</v>
      </c>
      <c r="Q2451" s="6">
        <v>6</v>
      </c>
      <c r="R2451" s="2" t="s">
        <v>13372</v>
      </c>
      <c r="S2451" s="2" t="s">
        <v>12371</v>
      </c>
      <c r="T2451" s="7">
        <v>6</v>
      </c>
      <c r="U2451" s="7">
        <v>6</v>
      </c>
      <c r="V2451" s="3">
        <f t="shared" si="208"/>
        <v>6</v>
      </c>
      <c r="W2451" s="3">
        <f t="shared" si="209"/>
        <v>6</v>
      </c>
      <c r="X2451" s="3" t="str">
        <f t="shared" si="210"/>
        <v>đạt</v>
      </c>
      <c r="Y2451" s="3" t="str">
        <f t="shared" si="211"/>
        <v>đạt</v>
      </c>
      <c r="Z2451" s="16" t="str">
        <f t="shared" si="212"/>
        <v>X</v>
      </c>
    </row>
    <row r="2452" spans="1:26" hidden="1" x14ac:dyDescent="0.25">
      <c r="A2452" s="2" t="s">
        <v>12965</v>
      </c>
      <c r="B2452" s="2" t="s">
        <v>13298</v>
      </c>
      <c r="C2452" s="2" t="s">
        <v>13374</v>
      </c>
      <c r="D2452" s="2" t="s">
        <v>13375</v>
      </c>
      <c r="E2452" s="2" t="s">
        <v>13376</v>
      </c>
      <c r="F2452" s="2" t="s">
        <v>13377</v>
      </c>
      <c r="G2452" s="2" t="s">
        <v>693</v>
      </c>
      <c r="H2452" s="2" t="s">
        <v>791</v>
      </c>
      <c r="I2452" s="2" t="s">
        <v>2342</v>
      </c>
      <c r="J2452" s="2" t="s">
        <v>12370</v>
      </c>
      <c r="L2452" s="2" t="s">
        <v>11043</v>
      </c>
      <c r="M2452" s="2" t="s">
        <v>11043</v>
      </c>
      <c r="N2452" s="2" t="s">
        <v>11043</v>
      </c>
      <c r="O2452" s="2" t="s">
        <v>11043</v>
      </c>
      <c r="P2452" s="6">
        <v>6</v>
      </c>
      <c r="Q2452" s="6">
        <v>6</v>
      </c>
      <c r="R2452" s="2" t="s">
        <v>13378</v>
      </c>
      <c r="S2452" s="2" t="s">
        <v>13379</v>
      </c>
      <c r="T2452" s="7">
        <v>6</v>
      </c>
      <c r="U2452" s="7">
        <v>6</v>
      </c>
      <c r="V2452" s="3">
        <f t="shared" si="208"/>
        <v>6</v>
      </c>
      <c r="W2452" s="3">
        <f t="shared" si="209"/>
        <v>6</v>
      </c>
      <c r="X2452" s="3" t="str">
        <f t="shared" si="210"/>
        <v>đạt</v>
      </c>
      <c r="Y2452" s="3" t="str">
        <f t="shared" si="211"/>
        <v>đạt</v>
      </c>
      <c r="Z2452" s="16" t="str">
        <f t="shared" si="212"/>
        <v>X</v>
      </c>
    </row>
    <row r="2453" spans="1:26" hidden="1" x14ac:dyDescent="0.25">
      <c r="A2453" s="2" t="s">
        <v>12972</v>
      </c>
      <c r="B2453" s="2" t="s">
        <v>13298</v>
      </c>
      <c r="C2453" s="2" t="s">
        <v>13381</v>
      </c>
      <c r="D2453" s="2" t="s">
        <v>13382</v>
      </c>
      <c r="E2453" s="2" t="s">
        <v>13383</v>
      </c>
      <c r="F2453" s="2" t="s">
        <v>13384</v>
      </c>
      <c r="G2453" s="2" t="s">
        <v>693</v>
      </c>
      <c r="H2453" s="2" t="s">
        <v>791</v>
      </c>
      <c r="I2453" s="2" t="s">
        <v>2342</v>
      </c>
      <c r="J2453" s="2" t="s">
        <v>12370</v>
      </c>
      <c r="L2453" s="2" t="s">
        <v>11043</v>
      </c>
      <c r="M2453" s="2" t="s">
        <v>11043</v>
      </c>
      <c r="N2453" s="2" t="s">
        <v>11043</v>
      </c>
      <c r="O2453" s="2" t="s">
        <v>11043</v>
      </c>
      <c r="P2453" s="6">
        <v>5</v>
      </c>
      <c r="Q2453" s="6">
        <v>6</v>
      </c>
      <c r="R2453" s="2" t="s">
        <v>13385</v>
      </c>
      <c r="S2453" s="2" t="s">
        <v>12371</v>
      </c>
      <c r="T2453" s="7">
        <v>5</v>
      </c>
      <c r="U2453" s="7">
        <v>6</v>
      </c>
      <c r="V2453" s="3">
        <f t="shared" si="208"/>
        <v>5</v>
      </c>
      <c r="W2453" s="3">
        <f t="shared" si="209"/>
        <v>6</v>
      </c>
      <c r="X2453" s="3" t="str">
        <f t="shared" si="210"/>
        <v>đạt</v>
      </c>
      <c r="Y2453" s="3" t="str">
        <f t="shared" si="211"/>
        <v>đạt</v>
      </c>
      <c r="Z2453" s="16" t="str">
        <f t="shared" si="212"/>
        <v>X</v>
      </c>
    </row>
    <row r="2454" spans="1:26" hidden="1" x14ac:dyDescent="0.25">
      <c r="A2454" s="2" t="s">
        <v>12978</v>
      </c>
      <c r="B2454" s="2" t="s">
        <v>13298</v>
      </c>
      <c r="C2454" s="2" t="s">
        <v>13387</v>
      </c>
      <c r="D2454" s="2" t="s">
        <v>13388</v>
      </c>
      <c r="E2454" s="2" t="s">
        <v>13389</v>
      </c>
      <c r="F2454" s="2" t="s">
        <v>13390</v>
      </c>
      <c r="G2454" s="2" t="s">
        <v>693</v>
      </c>
      <c r="H2454" s="2" t="s">
        <v>807</v>
      </c>
      <c r="I2454" s="2" t="s">
        <v>2342</v>
      </c>
      <c r="J2454" s="2" t="s">
        <v>12370</v>
      </c>
      <c r="L2454" s="2" t="s">
        <v>11043</v>
      </c>
      <c r="M2454" s="2" t="s">
        <v>11043</v>
      </c>
      <c r="N2454" s="2" t="s">
        <v>11043</v>
      </c>
      <c r="O2454" s="2" t="s">
        <v>11043</v>
      </c>
      <c r="P2454" s="6">
        <v>5</v>
      </c>
      <c r="Q2454" s="6">
        <v>7</v>
      </c>
      <c r="R2454" s="2" t="s">
        <v>13391</v>
      </c>
      <c r="T2454" s="7">
        <v>5</v>
      </c>
      <c r="U2454" s="7">
        <v>7</v>
      </c>
      <c r="V2454" s="3">
        <f t="shared" si="208"/>
        <v>5</v>
      </c>
      <c r="W2454" s="3">
        <f t="shared" si="209"/>
        <v>7</v>
      </c>
      <c r="X2454" s="3" t="str">
        <f t="shared" si="210"/>
        <v>đạt</v>
      </c>
      <c r="Y2454" s="3" t="str">
        <f t="shared" si="211"/>
        <v>đạt</v>
      </c>
      <c r="Z2454" s="16" t="str">
        <f t="shared" si="212"/>
        <v>X</v>
      </c>
    </row>
    <row r="2455" spans="1:26" hidden="1" x14ac:dyDescent="0.25">
      <c r="A2455" s="2" t="s">
        <v>12985</v>
      </c>
      <c r="B2455" s="2" t="s">
        <v>13298</v>
      </c>
      <c r="C2455" s="2" t="s">
        <v>13393</v>
      </c>
      <c r="D2455" s="2" t="s">
        <v>13394</v>
      </c>
      <c r="E2455" s="2" t="s">
        <v>13395</v>
      </c>
      <c r="F2455" s="2" t="s">
        <v>13396</v>
      </c>
      <c r="G2455" s="2" t="s">
        <v>693</v>
      </c>
      <c r="H2455" s="2" t="s">
        <v>807</v>
      </c>
      <c r="I2455" s="2" t="s">
        <v>2342</v>
      </c>
      <c r="J2455" s="2" t="s">
        <v>12370</v>
      </c>
      <c r="L2455" s="2" t="s">
        <v>11043</v>
      </c>
      <c r="M2455" s="2" t="s">
        <v>11043</v>
      </c>
      <c r="N2455" s="2" t="s">
        <v>11043</v>
      </c>
      <c r="O2455" s="2" t="s">
        <v>11043</v>
      </c>
      <c r="P2455" s="6">
        <v>6</v>
      </c>
      <c r="Q2455" s="6">
        <v>8</v>
      </c>
      <c r="R2455" s="2" t="s">
        <v>13397</v>
      </c>
      <c r="S2455" s="2" t="s">
        <v>12371</v>
      </c>
      <c r="T2455" s="7">
        <v>6</v>
      </c>
      <c r="U2455" s="7">
        <v>8</v>
      </c>
      <c r="V2455" s="3">
        <f t="shared" si="208"/>
        <v>6</v>
      </c>
      <c r="W2455" s="3">
        <f t="shared" si="209"/>
        <v>8</v>
      </c>
      <c r="X2455" s="3" t="str">
        <f t="shared" si="210"/>
        <v>đạt</v>
      </c>
      <c r="Y2455" s="3" t="str">
        <f t="shared" si="211"/>
        <v>đạt</v>
      </c>
      <c r="Z2455" s="16" t="str">
        <f t="shared" si="212"/>
        <v>X</v>
      </c>
    </row>
    <row r="2456" spans="1:26" hidden="1" x14ac:dyDescent="0.25">
      <c r="A2456" s="2" t="s">
        <v>12992</v>
      </c>
      <c r="B2456" s="2" t="s">
        <v>13298</v>
      </c>
      <c r="C2456" s="2" t="s">
        <v>13399</v>
      </c>
      <c r="D2456" s="2" t="s">
        <v>13400</v>
      </c>
      <c r="E2456" s="2" t="s">
        <v>13401</v>
      </c>
      <c r="F2456" s="2" t="s">
        <v>13402</v>
      </c>
      <c r="G2456" s="2" t="s">
        <v>693</v>
      </c>
      <c r="H2456" s="2" t="s">
        <v>818</v>
      </c>
      <c r="I2456" s="2" t="s">
        <v>2342</v>
      </c>
      <c r="J2456" s="2" t="s">
        <v>12370</v>
      </c>
      <c r="L2456" s="2" t="s">
        <v>11043</v>
      </c>
      <c r="M2456" s="2" t="s">
        <v>11043</v>
      </c>
      <c r="N2456" s="2" t="s">
        <v>11043</v>
      </c>
      <c r="O2456" s="2" t="s">
        <v>11043</v>
      </c>
      <c r="P2456" s="6">
        <v>7</v>
      </c>
      <c r="Q2456" s="6">
        <v>7</v>
      </c>
      <c r="R2456" s="2" t="s">
        <v>13403</v>
      </c>
      <c r="S2456" s="2" t="s">
        <v>12371</v>
      </c>
      <c r="T2456" s="7">
        <v>7</v>
      </c>
      <c r="U2456" s="7">
        <v>7</v>
      </c>
      <c r="V2456" s="3">
        <f t="shared" si="208"/>
        <v>7</v>
      </c>
      <c r="W2456" s="3">
        <f t="shared" si="209"/>
        <v>7</v>
      </c>
      <c r="X2456" s="3" t="str">
        <f t="shared" si="210"/>
        <v>đạt</v>
      </c>
      <c r="Y2456" s="3" t="str">
        <f t="shared" si="211"/>
        <v>đạt</v>
      </c>
      <c r="Z2456" s="16" t="str">
        <f t="shared" si="212"/>
        <v>X</v>
      </c>
    </row>
    <row r="2457" spans="1:26" hidden="1" x14ac:dyDescent="0.25">
      <c r="A2457" s="2" t="s">
        <v>12999</v>
      </c>
      <c r="B2457" s="2" t="s">
        <v>13298</v>
      </c>
      <c r="C2457" s="2" t="s">
        <v>13405</v>
      </c>
      <c r="D2457" s="2" t="s">
        <v>815</v>
      </c>
      <c r="E2457" s="2" t="s">
        <v>816</v>
      </c>
      <c r="F2457" s="2" t="s">
        <v>817</v>
      </c>
      <c r="G2457" s="2" t="s">
        <v>693</v>
      </c>
      <c r="H2457" s="2" t="s">
        <v>818</v>
      </c>
      <c r="I2457" s="2" t="s">
        <v>2342</v>
      </c>
      <c r="J2457" s="2" t="s">
        <v>12370</v>
      </c>
      <c r="L2457" s="2" t="s">
        <v>11043</v>
      </c>
      <c r="M2457" s="2" t="s">
        <v>11043</v>
      </c>
      <c r="N2457" s="2" t="s">
        <v>11043</v>
      </c>
      <c r="O2457" s="2" t="s">
        <v>11043</v>
      </c>
      <c r="P2457" s="6">
        <v>7</v>
      </c>
      <c r="Q2457" s="6">
        <v>7</v>
      </c>
      <c r="R2457" s="2" t="s">
        <v>13403</v>
      </c>
      <c r="S2457" s="2" t="s">
        <v>12371</v>
      </c>
      <c r="T2457" s="7">
        <v>7</v>
      </c>
      <c r="U2457" s="7">
        <v>7</v>
      </c>
      <c r="V2457" s="3">
        <f t="shared" si="208"/>
        <v>7</v>
      </c>
      <c r="W2457" s="3">
        <f t="shared" si="209"/>
        <v>7</v>
      </c>
      <c r="X2457" s="3" t="str">
        <f t="shared" si="210"/>
        <v>đạt</v>
      </c>
      <c r="Y2457" s="3" t="str">
        <f t="shared" si="211"/>
        <v>đạt</v>
      </c>
      <c r="Z2457" s="16" t="str">
        <f t="shared" si="212"/>
        <v>X</v>
      </c>
    </row>
    <row r="2458" spans="1:26" hidden="1" x14ac:dyDescent="0.25">
      <c r="A2458" s="2" t="s">
        <v>13003</v>
      </c>
      <c r="B2458" s="2" t="s">
        <v>13298</v>
      </c>
      <c r="C2458" s="2" t="s">
        <v>13407</v>
      </c>
      <c r="D2458" s="2" t="s">
        <v>13408</v>
      </c>
      <c r="E2458" s="2" t="s">
        <v>13409</v>
      </c>
      <c r="F2458" s="2" t="s">
        <v>13410</v>
      </c>
      <c r="G2458" s="2" t="s">
        <v>693</v>
      </c>
      <c r="H2458" s="2" t="s">
        <v>818</v>
      </c>
      <c r="I2458" s="2" t="s">
        <v>2342</v>
      </c>
      <c r="J2458" s="2" t="s">
        <v>12370</v>
      </c>
      <c r="L2458" s="2" t="s">
        <v>11043</v>
      </c>
      <c r="M2458" s="2" t="s">
        <v>11043</v>
      </c>
      <c r="N2458" s="2" t="s">
        <v>11043</v>
      </c>
      <c r="O2458" s="2" t="s">
        <v>11043</v>
      </c>
      <c r="P2458" s="6">
        <v>7</v>
      </c>
      <c r="Q2458" s="6">
        <v>7</v>
      </c>
      <c r="R2458" s="2" t="s">
        <v>13411</v>
      </c>
      <c r="S2458" s="2" t="s">
        <v>12371</v>
      </c>
      <c r="T2458" s="7">
        <v>7</v>
      </c>
      <c r="U2458" s="7">
        <v>7</v>
      </c>
      <c r="V2458" s="3">
        <f t="shared" si="208"/>
        <v>7</v>
      </c>
      <c r="W2458" s="3">
        <f t="shared" si="209"/>
        <v>7</v>
      </c>
      <c r="X2458" s="3" t="str">
        <f t="shared" si="210"/>
        <v>đạt</v>
      </c>
      <c r="Y2458" s="3" t="str">
        <f t="shared" si="211"/>
        <v>đạt</v>
      </c>
      <c r="Z2458" s="16" t="str">
        <f t="shared" si="212"/>
        <v>X</v>
      </c>
    </row>
    <row r="2459" spans="1:26" hidden="1" x14ac:dyDescent="0.25">
      <c r="A2459" s="2" t="s">
        <v>13007</v>
      </c>
      <c r="B2459" s="2" t="s">
        <v>13298</v>
      </c>
      <c r="C2459" s="2" t="s">
        <v>13413</v>
      </c>
      <c r="D2459" s="2" t="s">
        <v>11403</v>
      </c>
      <c r="E2459" s="2" t="s">
        <v>11404</v>
      </c>
      <c r="F2459" s="2" t="s">
        <v>11405</v>
      </c>
      <c r="G2459" s="2" t="s">
        <v>693</v>
      </c>
      <c r="H2459" s="2" t="s">
        <v>818</v>
      </c>
      <c r="I2459" s="2" t="s">
        <v>2342</v>
      </c>
      <c r="J2459" s="2" t="s">
        <v>12370</v>
      </c>
      <c r="L2459" s="2" t="s">
        <v>11043</v>
      </c>
      <c r="M2459" s="2" t="s">
        <v>11043</v>
      </c>
      <c r="N2459" s="2" t="s">
        <v>11043</v>
      </c>
      <c r="O2459" s="2" t="s">
        <v>11043</v>
      </c>
      <c r="P2459" s="6">
        <v>8</v>
      </c>
      <c r="Q2459" s="6">
        <v>8</v>
      </c>
      <c r="R2459" s="2" t="s">
        <v>12371</v>
      </c>
      <c r="S2459" s="2" t="s">
        <v>12371</v>
      </c>
      <c r="T2459" s="7">
        <v>8</v>
      </c>
      <c r="U2459" s="7">
        <v>8</v>
      </c>
      <c r="V2459" s="3">
        <f t="shared" si="208"/>
        <v>8</v>
      </c>
      <c r="W2459" s="3">
        <f t="shared" si="209"/>
        <v>8</v>
      </c>
      <c r="X2459" s="3" t="str">
        <f t="shared" si="210"/>
        <v>đạt</v>
      </c>
      <c r="Y2459" s="3" t="str">
        <f t="shared" si="211"/>
        <v>đạt</v>
      </c>
      <c r="Z2459" s="16" t="str">
        <f t="shared" si="212"/>
        <v>X</v>
      </c>
    </row>
    <row r="2460" spans="1:26" hidden="1" x14ac:dyDescent="0.25">
      <c r="A2460" s="2" t="s">
        <v>13014</v>
      </c>
      <c r="B2460" s="2" t="s">
        <v>13298</v>
      </c>
      <c r="C2460" s="2" t="s">
        <v>13415</v>
      </c>
      <c r="D2460" s="2" t="s">
        <v>13416</v>
      </c>
      <c r="E2460" s="2" t="s">
        <v>13417</v>
      </c>
      <c r="F2460" s="2" t="s">
        <v>13418</v>
      </c>
      <c r="G2460" s="2" t="s">
        <v>693</v>
      </c>
      <c r="H2460" s="2" t="s">
        <v>818</v>
      </c>
      <c r="I2460" s="2" t="s">
        <v>2342</v>
      </c>
      <c r="J2460" s="2" t="s">
        <v>12370</v>
      </c>
      <c r="L2460" s="2" t="s">
        <v>11043</v>
      </c>
      <c r="M2460" s="2" t="s">
        <v>11043</v>
      </c>
      <c r="N2460" s="2" t="s">
        <v>11043</v>
      </c>
      <c r="O2460" s="2" t="s">
        <v>11043</v>
      </c>
      <c r="P2460" s="6">
        <v>6</v>
      </c>
      <c r="Q2460" s="6">
        <v>7</v>
      </c>
      <c r="R2460" s="2" t="s">
        <v>13419</v>
      </c>
      <c r="S2460" s="2" t="s">
        <v>12371</v>
      </c>
      <c r="T2460" s="7">
        <v>6</v>
      </c>
      <c r="U2460" s="7">
        <v>7</v>
      </c>
      <c r="V2460" s="3">
        <f t="shared" si="208"/>
        <v>6</v>
      </c>
      <c r="W2460" s="3">
        <f t="shared" si="209"/>
        <v>7</v>
      </c>
      <c r="X2460" s="3" t="str">
        <f t="shared" si="210"/>
        <v>đạt</v>
      </c>
      <c r="Y2460" s="3" t="str">
        <f t="shared" si="211"/>
        <v>đạt</v>
      </c>
      <c r="Z2460" s="16" t="str">
        <f t="shared" si="212"/>
        <v>X</v>
      </c>
    </row>
    <row r="2461" spans="1:26" hidden="1" x14ac:dyDescent="0.25">
      <c r="A2461" s="2" t="s">
        <v>13022</v>
      </c>
      <c r="B2461" s="2" t="s">
        <v>13298</v>
      </c>
      <c r="C2461" s="2" t="s">
        <v>13421</v>
      </c>
      <c r="D2461" s="2" t="s">
        <v>833</v>
      </c>
      <c r="E2461" s="2" t="s">
        <v>834</v>
      </c>
      <c r="F2461" s="2" t="s">
        <v>835</v>
      </c>
      <c r="G2461" s="2" t="s">
        <v>693</v>
      </c>
      <c r="H2461" s="2" t="s">
        <v>818</v>
      </c>
      <c r="I2461" s="2" t="s">
        <v>2342</v>
      </c>
      <c r="J2461" s="2" t="s">
        <v>12370</v>
      </c>
      <c r="L2461" s="2" t="s">
        <v>11043</v>
      </c>
      <c r="M2461" s="2" t="s">
        <v>11043</v>
      </c>
      <c r="N2461" s="2" t="s">
        <v>11043</v>
      </c>
      <c r="O2461" s="2" t="s">
        <v>11043</v>
      </c>
      <c r="P2461" s="6">
        <v>5</v>
      </c>
      <c r="Q2461" s="6">
        <v>5</v>
      </c>
      <c r="R2461" s="2" t="s">
        <v>13422</v>
      </c>
      <c r="S2461" s="2" t="s">
        <v>12371</v>
      </c>
      <c r="T2461" s="7">
        <v>5</v>
      </c>
      <c r="U2461" s="7">
        <v>5</v>
      </c>
      <c r="V2461" s="3">
        <f t="shared" si="208"/>
        <v>5</v>
      </c>
      <c r="W2461" s="3">
        <f t="shared" si="209"/>
        <v>5</v>
      </c>
      <c r="X2461" s="3" t="str">
        <f t="shared" si="210"/>
        <v>đạt</v>
      </c>
      <c r="Y2461" s="3" t="str">
        <f t="shared" si="211"/>
        <v>đạt</v>
      </c>
      <c r="Z2461" s="16" t="str">
        <f t="shared" si="212"/>
        <v>X</v>
      </c>
    </row>
    <row r="2462" spans="1:26" hidden="1" x14ac:dyDescent="0.25">
      <c r="A2462" s="2" t="s">
        <v>13029</v>
      </c>
      <c r="B2462" s="2" t="s">
        <v>13298</v>
      </c>
      <c r="C2462" s="2" t="s">
        <v>13424</v>
      </c>
      <c r="D2462" s="2" t="s">
        <v>13425</v>
      </c>
      <c r="E2462" s="2" t="s">
        <v>13426</v>
      </c>
      <c r="F2462" s="2" t="s">
        <v>13427</v>
      </c>
      <c r="G2462" s="2" t="s">
        <v>693</v>
      </c>
      <c r="H2462" s="2" t="s">
        <v>712</v>
      </c>
      <c r="I2462" s="2" t="s">
        <v>2342</v>
      </c>
      <c r="J2462" s="2" t="s">
        <v>12370</v>
      </c>
      <c r="L2462" s="2" t="s">
        <v>11043</v>
      </c>
      <c r="M2462" s="2" t="s">
        <v>11043</v>
      </c>
      <c r="N2462" s="2" t="s">
        <v>11043</v>
      </c>
      <c r="O2462" s="2" t="s">
        <v>11043</v>
      </c>
      <c r="P2462" s="6">
        <v>5</v>
      </c>
      <c r="Q2462" s="6">
        <v>5</v>
      </c>
      <c r="R2462" s="2" t="s">
        <v>13428</v>
      </c>
      <c r="S2462" s="2" t="s">
        <v>12371</v>
      </c>
      <c r="T2462" s="7">
        <v>5</v>
      </c>
      <c r="U2462" s="7">
        <v>5</v>
      </c>
      <c r="V2462" s="3">
        <f t="shared" si="208"/>
        <v>5</v>
      </c>
      <c r="W2462" s="3">
        <f t="shared" si="209"/>
        <v>5</v>
      </c>
      <c r="X2462" s="3" t="str">
        <f t="shared" si="210"/>
        <v>đạt</v>
      </c>
      <c r="Y2462" s="3" t="str">
        <f t="shared" si="211"/>
        <v>đạt</v>
      </c>
      <c r="Z2462" s="16" t="str">
        <f t="shared" si="212"/>
        <v>X</v>
      </c>
    </row>
    <row r="2463" spans="1:26" hidden="1" x14ac:dyDescent="0.25">
      <c r="A2463" s="2" t="s">
        <v>13036</v>
      </c>
      <c r="B2463" s="2" t="s">
        <v>13298</v>
      </c>
      <c r="C2463" s="2" t="s">
        <v>13430</v>
      </c>
      <c r="D2463" s="2" t="s">
        <v>13431</v>
      </c>
      <c r="E2463" s="2" t="s">
        <v>13432</v>
      </c>
      <c r="F2463" s="2" t="s">
        <v>13433</v>
      </c>
      <c r="G2463" s="2" t="s">
        <v>693</v>
      </c>
      <c r="H2463" s="2" t="s">
        <v>712</v>
      </c>
      <c r="I2463" s="2" t="s">
        <v>2342</v>
      </c>
      <c r="J2463" s="2" t="s">
        <v>12370</v>
      </c>
      <c r="L2463" s="2" t="s">
        <v>11043</v>
      </c>
      <c r="M2463" s="2" t="s">
        <v>11043</v>
      </c>
      <c r="N2463" s="2" t="s">
        <v>11043</v>
      </c>
      <c r="O2463" s="2" t="s">
        <v>11043</v>
      </c>
      <c r="P2463" s="6">
        <v>6</v>
      </c>
      <c r="Q2463" s="6">
        <v>6</v>
      </c>
      <c r="R2463" s="2" t="s">
        <v>13434</v>
      </c>
      <c r="S2463" s="2" t="s">
        <v>12371</v>
      </c>
      <c r="T2463" s="7">
        <v>6</v>
      </c>
      <c r="U2463" s="7">
        <v>6</v>
      </c>
      <c r="V2463" s="3">
        <f t="shared" si="208"/>
        <v>6</v>
      </c>
      <c r="W2463" s="3">
        <f t="shared" si="209"/>
        <v>6</v>
      </c>
      <c r="X2463" s="3" t="str">
        <f t="shared" si="210"/>
        <v>đạt</v>
      </c>
      <c r="Y2463" s="3" t="str">
        <f t="shared" si="211"/>
        <v>đạt</v>
      </c>
      <c r="Z2463" s="16" t="str">
        <f t="shared" si="212"/>
        <v>X</v>
      </c>
    </row>
    <row r="2464" spans="1:26" hidden="1" x14ac:dyDescent="0.25">
      <c r="A2464" s="2" t="s">
        <v>13043</v>
      </c>
      <c r="B2464" s="2" t="s">
        <v>13298</v>
      </c>
      <c r="C2464" s="2" t="s">
        <v>13436</v>
      </c>
      <c r="D2464" s="2" t="s">
        <v>848</v>
      </c>
      <c r="E2464" s="2" t="s">
        <v>849</v>
      </c>
      <c r="F2464" s="2" t="s">
        <v>850</v>
      </c>
      <c r="G2464" s="2" t="s">
        <v>693</v>
      </c>
      <c r="H2464" s="2" t="s">
        <v>712</v>
      </c>
      <c r="I2464" s="2" t="s">
        <v>2342</v>
      </c>
      <c r="J2464" s="2" t="s">
        <v>12370</v>
      </c>
      <c r="L2464" s="2" t="s">
        <v>11043</v>
      </c>
      <c r="M2464" s="2" t="s">
        <v>11043</v>
      </c>
      <c r="N2464" s="2" t="s">
        <v>11043</v>
      </c>
      <c r="O2464" s="2" t="s">
        <v>11043</v>
      </c>
      <c r="P2464" s="6">
        <v>7</v>
      </c>
      <c r="Q2464" s="6">
        <v>7</v>
      </c>
      <c r="R2464" s="2" t="s">
        <v>12371</v>
      </c>
      <c r="S2464" s="2" t="s">
        <v>12371</v>
      </c>
      <c r="T2464" s="7">
        <v>7</v>
      </c>
      <c r="U2464" s="7">
        <v>7</v>
      </c>
      <c r="V2464" s="3">
        <f t="shared" si="208"/>
        <v>7</v>
      </c>
      <c r="W2464" s="3">
        <f t="shared" si="209"/>
        <v>7</v>
      </c>
      <c r="X2464" s="3" t="str">
        <f t="shared" si="210"/>
        <v>đạt</v>
      </c>
      <c r="Y2464" s="3" t="str">
        <f t="shared" si="211"/>
        <v>đạt</v>
      </c>
      <c r="Z2464" s="16" t="str">
        <f t="shared" si="212"/>
        <v>X</v>
      </c>
    </row>
    <row r="2465" spans="1:26" hidden="1" x14ac:dyDescent="0.25">
      <c r="A2465" s="2" t="s">
        <v>13050</v>
      </c>
      <c r="B2465" s="2" t="s">
        <v>13298</v>
      </c>
      <c r="C2465" s="2" t="s">
        <v>13438</v>
      </c>
      <c r="D2465" s="2" t="s">
        <v>12278</v>
      </c>
      <c r="E2465" s="2" t="s">
        <v>13439</v>
      </c>
      <c r="F2465" s="2" t="s">
        <v>13440</v>
      </c>
      <c r="G2465" s="2" t="s">
        <v>693</v>
      </c>
      <c r="H2465" s="2" t="s">
        <v>861</v>
      </c>
      <c r="I2465" s="2" t="s">
        <v>2342</v>
      </c>
      <c r="J2465" s="2" t="s">
        <v>12370</v>
      </c>
      <c r="L2465" s="2" t="s">
        <v>11043</v>
      </c>
      <c r="M2465" s="2" t="s">
        <v>11043</v>
      </c>
      <c r="N2465" s="2" t="s">
        <v>11043</v>
      </c>
      <c r="O2465" s="2" t="s">
        <v>11043</v>
      </c>
      <c r="P2465" s="6">
        <v>8</v>
      </c>
      <c r="Q2465" s="6">
        <v>8</v>
      </c>
      <c r="R2465" s="2" t="s">
        <v>12371</v>
      </c>
      <c r="S2465" s="2" t="s">
        <v>12371</v>
      </c>
      <c r="T2465" s="7">
        <v>8</v>
      </c>
      <c r="U2465" s="7">
        <v>8</v>
      </c>
      <c r="V2465" s="3">
        <f t="shared" si="208"/>
        <v>8</v>
      </c>
      <c r="W2465" s="3">
        <f t="shared" si="209"/>
        <v>8</v>
      </c>
      <c r="X2465" s="3" t="str">
        <f t="shared" si="210"/>
        <v>đạt</v>
      </c>
      <c r="Y2465" s="3" t="str">
        <f t="shared" si="211"/>
        <v>đạt</v>
      </c>
      <c r="Z2465" s="16" t="str">
        <f t="shared" si="212"/>
        <v>X</v>
      </c>
    </row>
    <row r="2466" spans="1:26" hidden="1" x14ac:dyDescent="0.25">
      <c r="A2466" s="2" t="s">
        <v>13057</v>
      </c>
      <c r="B2466" s="2" t="s">
        <v>13298</v>
      </c>
      <c r="C2466" s="2" t="s">
        <v>13442</v>
      </c>
      <c r="D2466" s="2" t="s">
        <v>13443</v>
      </c>
      <c r="E2466" s="2" t="s">
        <v>13444</v>
      </c>
      <c r="F2466" s="2" t="s">
        <v>13445</v>
      </c>
      <c r="G2466" s="2" t="s">
        <v>693</v>
      </c>
      <c r="H2466" s="2" t="s">
        <v>861</v>
      </c>
      <c r="I2466" s="2" t="s">
        <v>2342</v>
      </c>
      <c r="J2466" s="2" t="s">
        <v>12370</v>
      </c>
      <c r="L2466" s="2" t="s">
        <v>11043</v>
      </c>
      <c r="M2466" s="2" t="s">
        <v>11043</v>
      </c>
      <c r="N2466" s="2" t="s">
        <v>11043</v>
      </c>
      <c r="O2466" s="2" t="s">
        <v>11043</v>
      </c>
      <c r="P2466" s="6">
        <v>8</v>
      </c>
      <c r="Q2466" s="6">
        <v>8</v>
      </c>
      <c r="R2466" s="2" t="s">
        <v>12371</v>
      </c>
      <c r="S2466" s="2" t="s">
        <v>12371</v>
      </c>
      <c r="T2466" s="7">
        <v>8</v>
      </c>
      <c r="U2466" s="7">
        <v>8</v>
      </c>
      <c r="V2466" s="3">
        <f t="shared" si="208"/>
        <v>8</v>
      </c>
      <c r="W2466" s="3">
        <f t="shared" si="209"/>
        <v>8</v>
      </c>
      <c r="X2466" s="3" t="str">
        <f t="shared" si="210"/>
        <v>đạt</v>
      </c>
      <c r="Y2466" s="3" t="str">
        <f t="shared" si="211"/>
        <v>đạt</v>
      </c>
      <c r="Z2466" s="16" t="str">
        <f t="shared" si="212"/>
        <v>X</v>
      </c>
    </row>
    <row r="2467" spans="1:26" hidden="1" x14ac:dyDescent="0.25">
      <c r="A2467" s="2" t="s">
        <v>13064</v>
      </c>
      <c r="B2467" s="2" t="s">
        <v>13298</v>
      </c>
      <c r="C2467" s="2" t="s">
        <v>13447</v>
      </c>
      <c r="D2467" s="2" t="s">
        <v>13448</v>
      </c>
      <c r="E2467" s="2" t="s">
        <v>13449</v>
      </c>
      <c r="F2467" s="2" t="s">
        <v>13450</v>
      </c>
      <c r="G2467" s="2" t="s">
        <v>693</v>
      </c>
      <c r="H2467" s="2" t="s">
        <v>861</v>
      </c>
      <c r="I2467" s="2" t="s">
        <v>2342</v>
      </c>
      <c r="J2467" s="2" t="s">
        <v>12370</v>
      </c>
      <c r="L2467" s="2" t="s">
        <v>11043</v>
      </c>
      <c r="M2467" s="2" t="s">
        <v>11043</v>
      </c>
      <c r="N2467" s="2" t="s">
        <v>11043</v>
      </c>
      <c r="O2467" s="2" t="s">
        <v>11043</v>
      </c>
      <c r="P2467" s="6">
        <v>8</v>
      </c>
      <c r="Q2467" s="6">
        <v>8</v>
      </c>
      <c r="R2467" s="2" t="s">
        <v>12371</v>
      </c>
      <c r="S2467" s="2" t="s">
        <v>12371</v>
      </c>
      <c r="T2467" s="7">
        <v>8</v>
      </c>
      <c r="U2467" s="7">
        <v>8</v>
      </c>
      <c r="V2467" s="3">
        <f t="shared" si="208"/>
        <v>8</v>
      </c>
      <c r="W2467" s="3">
        <f t="shared" si="209"/>
        <v>8</v>
      </c>
      <c r="X2467" s="3" t="str">
        <f t="shared" si="210"/>
        <v>đạt</v>
      </c>
      <c r="Y2467" s="3" t="str">
        <f t="shared" si="211"/>
        <v>đạt</v>
      </c>
      <c r="Z2467" s="16" t="str">
        <f t="shared" si="212"/>
        <v>X</v>
      </c>
    </row>
    <row r="2468" spans="1:26" hidden="1" x14ac:dyDescent="0.25">
      <c r="A2468" s="2" t="s">
        <v>13070</v>
      </c>
      <c r="B2468" s="2" t="s">
        <v>13298</v>
      </c>
      <c r="C2468" s="2" t="s">
        <v>13452</v>
      </c>
      <c r="D2468" s="2" t="s">
        <v>11426</v>
      </c>
      <c r="E2468" s="2" t="s">
        <v>11427</v>
      </c>
      <c r="F2468" s="2" t="s">
        <v>11428</v>
      </c>
      <c r="G2468" s="2" t="s">
        <v>693</v>
      </c>
      <c r="H2468" s="2" t="s">
        <v>872</v>
      </c>
      <c r="I2468" s="2" t="s">
        <v>2342</v>
      </c>
      <c r="J2468" s="2" t="s">
        <v>12370</v>
      </c>
      <c r="L2468" s="2" t="s">
        <v>11043</v>
      </c>
      <c r="M2468" s="2" t="s">
        <v>11043</v>
      </c>
      <c r="N2468" s="2" t="s">
        <v>11043</v>
      </c>
      <c r="O2468" s="2" t="s">
        <v>11043</v>
      </c>
      <c r="P2468" s="6">
        <v>8</v>
      </c>
      <c r="Q2468" s="6">
        <v>8</v>
      </c>
      <c r="R2468" s="2" t="s">
        <v>12371</v>
      </c>
      <c r="S2468" s="2" t="s">
        <v>12371</v>
      </c>
      <c r="T2468" s="7">
        <v>8</v>
      </c>
      <c r="U2468" s="7">
        <v>8</v>
      </c>
      <c r="V2468" s="3">
        <f t="shared" ref="V2468:V2531" si="213">IF(T2468&gt;10,T2468/10,T2468)</f>
        <v>8</v>
      </c>
      <c r="W2468" s="3">
        <f t="shared" ref="W2468:W2531" si="214">IF(U2468&gt;10,U2468/10,U2468)</f>
        <v>8</v>
      </c>
      <c r="X2468" s="3" t="str">
        <f t="shared" si="210"/>
        <v>đạt</v>
      </c>
      <c r="Y2468" s="3" t="str">
        <f t="shared" si="211"/>
        <v>đạt</v>
      </c>
      <c r="Z2468" s="16" t="str">
        <f t="shared" si="212"/>
        <v>X</v>
      </c>
    </row>
    <row r="2469" spans="1:26" hidden="1" x14ac:dyDescent="0.25">
      <c r="A2469" s="2" t="s">
        <v>13077</v>
      </c>
      <c r="B2469" s="2" t="s">
        <v>13298</v>
      </c>
      <c r="C2469" s="2" t="s">
        <v>13454</v>
      </c>
      <c r="D2469" s="2" t="s">
        <v>13455</v>
      </c>
      <c r="E2469" s="2" t="s">
        <v>13456</v>
      </c>
      <c r="F2469" s="2" t="s">
        <v>13457</v>
      </c>
      <c r="G2469" s="2" t="s">
        <v>693</v>
      </c>
      <c r="H2469" s="2" t="s">
        <v>872</v>
      </c>
      <c r="I2469" s="2" t="s">
        <v>2342</v>
      </c>
      <c r="J2469" s="2" t="s">
        <v>12370</v>
      </c>
      <c r="L2469" s="2" t="s">
        <v>11043</v>
      </c>
      <c r="M2469" s="2" t="s">
        <v>11043</v>
      </c>
      <c r="N2469" s="2" t="s">
        <v>11043</v>
      </c>
      <c r="O2469" s="2" t="s">
        <v>11043</v>
      </c>
      <c r="P2469" s="6">
        <v>8</v>
      </c>
      <c r="Q2469" s="6">
        <v>8</v>
      </c>
      <c r="R2469" s="2" t="s">
        <v>12371</v>
      </c>
      <c r="S2469" s="2" t="s">
        <v>12371</v>
      </c>
      <c r="T2469" s="7">
        <v>8</v>
      </c>
      <c r="U2469" s="7">
        <v>8</v>
      </c>
      <c r="V2469" s="3">
        <f t="shared" si="213"/>
        <v>8</v>
      </c>
      <c r="W2469" s="3">
        <f t="shared" si="214"/>
        <v>8</v>
      </c>
      <c r="X2469" s="3" t="str">
        <f t="shared" si="210"/>
        <v>đạt</v>
      </c>
      <c r="Y2469" s="3" t="str">
        <f t="shared" si="211"/>
        <v>đạt</v>
      </c>
      <c r="Z2469" s="16" t="str">
        <f t="shared" si="212"/>
        <v>X</v>
      </c>
    </row>
    <row r="2470" spans="1:26" hidden="1" x14ac:dyDescent="0.25">
      <c r="A2470" s="2" t="s">
        <v>13084</v>
      </c>
      <c r="B2470" s="2" t="s">
        <v>13298</v>
      </c>
      <c r="C2470" s="2" t="s">
        <v>13459</v>
      </c>
      <c r="D2470" s="2" t="s">
        <v>13460</v>
      </c>
      <c r="E2470" s="2" t="s">
        <v>13461</v>
      </c>
      <c r="F2470" s="2" t="s">
        <v>13462</v>
      </c>
      <c r="G2470" s="2" t="s">
        <v>693</v>
      </c>
      <c r="H2470" s="2" t="s">
        <v>872</v>
      </c>
      <c r="I2470" s="2" t="s">
        <v>2342</v>
      </c>
      <c r="J2470" s="2" t="s">
        <v>12370</v>
      </c>
      <c r="L2470" s="2" t="s">
        <v>11043</v>
      </c>
      <c r="M2470" s="2" t="s">
        <v>11043</v>
      </c>
      <c r="N2470" s="2" t="s">
        <v>11043</v>
      </c>
      <c r="O2470" s="2" t="s">
        <v>11043</v>
      </c>
      <c r="P2470" s="6">
        <v>9</v>
      </c>
      <c r="Q2470" s="6">
        <v>9</v>
      </c>
      <c r="R2470" s="2" t="s">
        <v>13463</v>
      </c>
      <c r="S2470" s="2" t="s">
        <v>13463</v>
      </c>
      <c r="T2470" s="7">
        <v>9</v>
      </c>
      <c r="U2470" s="7">
        <v>9</v>
      </c>
      <c r="V2470" s="3">
        <f t="shared" si="213"/>
        <v>9</v>
      </c>
      <c r="W2470" s="3">
        <f t="shared" si="214"/>
        <v>9</v>
      </c>
      <c r="X2470" s="3" t="str">
        <f t="shared" si="210"/>
        <v>đạt</v>
      </c>
      <c r="Y2470" s="3" t="str">
        <f t="shared" si="211"/>
        <v>đạt</v>
      </c>
      <c r="Z2470" s="16" t="str">
        <f t="shared" si="212"/>
        <v>X</v>
      </c>
    </row>
    <row r="2471" spans="1:26" hidden="1" x14ac:dyDescent="0.25">
      <c r="A2471" s="2" t="s">
        <v>13091</v>
      </c>
      <c r="B2471" s="2" t="s">
        <v>13298</v>
      </c>
      <c r="C2471" s="2" t="s">
        <v>13465</v>
      </c>
      <c r="D2471" s="2" t="s">
        <v>13466</v>
      </c>
      <c r="E2471" s="2" t="s">
        <v>13467</v>
      </c>
      <c r="F2471" s="2" t="s">
        <v>13468</v>
      </c>
      <c r="G2471" s="2" t="s">
        <v>693</v>
      </c>
      <c r="H2471" s="2" t="s">
        <v>900</v>
      </c>
      <c r="I2471" s="2" t="s">
        <v>2342</v>
      </c>
      <c r="J2471" s="2" t="s">
        <v>12370</v>
      </c>
      <c r="L2471" s="2" t="s">
        <v>11043</v>
      </c>
      <c r="M2471" s="2" t="s">
        <v>11043</v>
      </c>
      <c r="N2471" s="2" t="s">
        <v>11043</v>
      </c>
      <c r="O2471" s="2" t="s">
        <v>11043</v>
      </c>
      <c r="P2471" s="6">
        <v>4</v>
      </c>
      <c r="Q2471" s="6">
        <v>4</v>
      </c>
      <c r="R2471" s="2" t="s">
        <v>13469</v>
      </c>
      <c r="S2471" s="2" t="s">
        <v>12371</v>
      </c>
      <c r="T2471" s="7">
        <v>4</v>
      </c>
      <c r="U2471" s="7">
        <v>4</v>
      </c>
      <c r="V2471" s="3">
        <f t="shared" si="213"/>
        <v>4</v>
      </c>
      <c r="W2471" s="3">
        <f t="shared" si="214"/>
        <v>4</v>
      </c>
      <c r="X2471" s="3" t="str">
        <f t="shared" si="210"/>
        <v/>
      </c>
      <c r="Y2471" s="3" t="str">
        <f t="shared" si="211"/>
        <v/>
      </c>
      <c r="Z2471" s="16" t="str">
        <f t="shared" si="212"/>
        <v>X</v>
      </c>
    </row>
    <row r="2472" spans="1:26" hidden="1" x14ac:dyDescent="0.25">
      <c r="A2472" s="2" t="s">
        <v>13098</v>
      </c>
      <c r="B2472" s="2" t="s">
        <v>13298</v>
      </c>
      <c r="C2472" s="2" t="s">
        <v>13471</v>
      </c>
      <c r="D2472" s="2" t="s">
        <v>13472</v>
      </c>
      <c r="E2472" s="2" t="s">
        <v>13473</v>
      </c>
      <c r="F2472" s="2" t="s">
        <v>13474</v>
      </c>
      <c r="G2472" s="2" t="s">
        <v>693</v>
      </c>
      <c r="H2472" s="2" t="s">
        <v>900</v>
      </c>
      <c r="I2472" s="2" t="s">
        <v>2342</v>
      </c>
      <c r="J2472" s="2" t="s">
        <v>12370</v>
      </c>
      <c r="L2472" s="2" t="s">
        <v>11043</v>
      </c>
      <c r="M2472" s="2" t="s">
        <v>11043</v>
      </c>
      <c r="N2472" s="2" t="s">
        <v>11043</v>
      </c>
      <c r="O2472" s="2" t="s">
        <v>11043</v>
      </c>
      <c r="P2472" s="6">
        <v>8</v>
      </c>
      <c r="Q2472" s="6">
        <v>8</v>
      </c>
      <c r="R2472" s="2" t="s">
        <v>12371</v>
      </c>
      <c r="S2472" s="2" t="s">
        <v>12371</v>
      </c>
      <c r="T2472" s="7">
        <v>8</v>
      </c>
      <c r="U2472" s="7">
        <v>8</v>
      </c>
      <c r="V2472" s="3">
        <f t="shared" si="213"/>
        <v>8</v>
      </c>
      <c r="W2472" s="3">
        <f t="shared" si="214"/>
        <v>8</v>
      </c>
      <c r="X2472" s="3" t="str">
        <f t="shared" si="210"/>
        <v>đạt</v>
      </c>
      <c r="Y2472" s="3" t="str">
        <f t="shared" si="211"/>
        <v>đạt</v>
      </c>
      <c r="Z2472" s="16" t="str">
        <f t="shared" si="212"/>
        <v>X</v>
      </c>
    </row>
    <row r="2473" spans="1:26" hidden="1" x14ac:dyDescent="0.25">
      <c r="A2473" s="2" t="s">
        <v>13105</v>
      </c>
      <c r="B2473" s="2" t="s">
        <v>13298</v>
      </c>
      <c r="C2473" s="2" t="s">
        <v>13476</v>
      </c>
      <c r="D2473" s="2" t="s">
        <v>13477</v>
      </c>
      <c r="E2473" s="2" t="s">
        <v>13478</v>
      </c>
      <c r="F2473" s="2" t="s">
        <v>13479</v>
      </c>
      <c r="G2473" s="2" t="s">
        <v>693</v>
      </c>
      <c r="H2473" s="2" t="s">
        <v>900</v>
      </c>
      <c r="I2473" s="2" t="s">
        <v>2342</v>
      </c>
      <c r="J2473" s="2" t="s">
        <v>12370</v>
      </c>
      <c r="K2473" s="2" t="s">
        <v>752</v>
      </c>
      <c r="L2473" s="2" t="s">
        <v>11043</v>
      </c>
      <c r="M2473" s="2" t="s">
        <v>11043</v>
      </c>
      <c r="N2473" s="2" t="s">
        <v>11043</v>
      </c>
      <c r="O2473" s="2" t="s">
        <v>11043</v>
      </c>
      <c r="P2473" s="6">
        <v>7</v>
      </c>
      <c r="Q2473" s="6">
        <v>7</v>
      </c>
      <c r="R2473" s="2" t="s">
        <v>13480</v>
      </c>
      <c r="S2473" s="2" t="s">
        <v>12371</v>
      </c>
      <c r="T2473" s="7">
        <v>7</v>
      </c>
      <c r="U2473" s="7">
        <v>7</v>
      </c>
      <c r="V2473" s="3">
        <f t="shared" si="213"/>
        <v>7</v>
      </c>
      <c r="W2473" s="3">
        <f t="shared" si="214"/>
        <v>7</v>
      </c>
      <c r="X2473" s="3" t="str">
        <f t="shared" si="210"/>
        <v>đạt</v>
      </c>
      <c r="Y2473" s="3" t="str">
        <f t="shared" si="211"/>
        <v>đạt</v>
      </c>
      <c r="Z2473" s="16" t="str">
        <f t="shared" si="212"/>
        <v>X</v>
      </c>
    </row>
    <row r="2474" spans="1:26" hidden="1" x14ac:dyDescent="0.25">
      <c r="A2474" s="2" t="s">
        <v>13112</v>
      </c>
      <c r="B2474" s="2" t="s">
        <v>13298</v>
      </c>
      <c r="C2474" s="2" t="s">
        <v>13482</v>
      </c>
      <c r="D2474" s="2" t="s">
        <v>11440</v>
      </c>
      <c r="E2474" s="2" t="s">
        <v>11441</v>
      </c>
      <c r="F2474" s="2" t="s">
        <v>11442</v>
      </c>
      <c r="G2474" s="2" t="s">
        <v>693</v>
      </c>
      <c r="H2474" s="2" t="s">
        <v>906</v>
      </c>
      <c r="I2474" s="2" t="s">
        <v>2342</v>
      </c>
      <c r="J2474" s="2" t="s">
        <v>12370</v>
      </c>
      <c r="L2474" s="2" t="s">
        <v>11043</v>
      </c>
      <c r="M2474" s="2" t="s">
        <v>11043</v>
      </c>
      <c r="N2474" s="2" t="s">
        <v>11043</v>
      </c>
      <c r="O2474" s="2" t="s">
        <v>11043</v>
      </c>
      <c r="P2474" s="6">
        <v>4</v>
      </c>
      <c r="Q2474" s="6">
        <v>4</v>
      </c>
      <c r="R2474" s="2" t="s">
        <v>13483</v>
      </c>
      <c r="S2474" s="2" t="s">
        <v>12371</v>
      </c>
      <c r="T2474" s="7">
        <v>4</v>
      </c>
      <c r="U2474" s="7">
        <v>4</v>
      </c>
      <c r="V2474" s="3">
        <f t="shared" si="213"/>
        <v>4</v>
      </c>
      <c r="W2474" s="3">
        <f t="shared" si="214"/>
        <v>4</v>
      </c>
      <c r="X2474" s="3" t="str">
        <f t="shared" si="210"/>
        <v/>
      </c>
      <c r="Y2474" s="3" t="str">
        <f t="shared" si="211"/>
        <v/>
      </c>
      <c r="Z2474" s="16" t="str">
        <f t="shared" si="212"/>
        <v>X</v>
      </c>
    </row>
    <row r="2475" spans="1:26" hidden="1" x14ac:dyDescent="0.25">
      <c r="A2475" s="2" t="s">
        <v>13119</v>
      </c>
      <c r="B2475" s="2" t="s">
        <v>13298</v>
      </c>
      <c r="C2475" s="2" t="s">
        <v>13485</v>
      </c>
      <c r="D2475" s="2" t="s">
        <v>13486</v>
      </c>
      <c r="E2475" s="2" t="s">
        <v>13487</v>
      </c>
      <c r="F2475" s="2" t="s">
        <v>13488</v>
      </c>
      <c r="G2475" s="2" t="s">
        <v>693</v>
      </c>
      <c r="H2475" s="2" t="s">
        <v>906</v>
      </c>
      <c r="I2475" s="2" t="s">
        <v>2342</v>
      </c>
      <c r="J2475" s="2" t="s">
        <v>12370</v>
      </c>
      <c r="L2475" s="2" t="s">
        <v>11043</v>
      </c>
      <c r="M2475" s="2" t="s">
        <v>11043</v>
      </c>
      <c r="N2475" s="2" t="s">
        <v>11043</v>
      </c>
      <c r="O2475" s="2" t="s">
        <v>11043</v>
      </c>
      <c r="P2475" s="6">
        <v>5</v>
      </c>
      <c r="Q2475" s="6">
        <v>5</v>
      </c>
      <c r="R2475" s="2" t="s">
        <v>13489</v>
      </c>
      <c r="S2475" s="2" t="s">
        <v>12371</v>
      </c>
      <c r="T2475" s="7">
        <v>5</v>
      </c>
      <c r="U2475" s="7">
        <v>5</v>
      </c>
      <c r="V2475" s="3">
        <f t="shared" si="213"/>
        <v>5</v>
      </c>
      <c r="W2475" s="3">
        <f t="shared" si="214"/>
        <v>5</v>
      </c>
      <c r="X2475" s="3" t="str">
        <f t="shared" si="210"/>
        <v>đạt</v>
      </c>
      <c r="Y2475" s="3" t="str">
        <f t="shared" si="211"/>
        <v>đạt</v>
      </c>
      <c r="Z2475" s="16" t="str">
        <f t="shared" si="212"/>
        <v>X</v>
      </c>
    </row>
    <row r="2476" spans="1:26" hidden="1" x14ac:dyDescent="0.25">
      <c r="A2476" s="2" t="s">
        <v>13126</v>
      </c>
      <c r="B2476" s="2" t="s">
        <v>13298</v>
      </c>
      <c r="C2476" s="2" t="s">
        <v>13491</v>
      </c>
      <c r="D2476" s="2" t="s">
        <v>13492</v>
      </c>
      <c r="E2476" s="2" t="s">
        <v>13493</v>
      </c>
      <c r="F2476" s="2" t="s">
        <v>13494</v>
      </c>
      <c r="G2476" s="2" t="s">
        <v>693</v>
      </c>
      <c r="H2476" s="2" t="s">
        <v>906</v>
      </c>
      <c r="I2476" s="2" t="s">
        <v>2342</v>
      </c>
      <c r="J2476" s="2" t="s">
        <v>12370</v>
      </c>
      <c r="L2476" s="2" t="s">
        <v>11043</v>
      </c>
      <c r="M2476" s="2" t="s">
        <v>11043</v>
      </c>
      <c r="N2476" s="2" t="s">
        <v>11043</v>
      </c>
      <c r="O2476" s="2" t="s">
        <v>11043</v>
      </c>
      <c r="P2476" s="6">
        <v>6</v>
      </c>
      <c r="Q2476" s="6">
        <v>6</v>
      </c>
      <c r="R2476" s="2" t="s">
        <v>13495</v>
      </c>
      <c r="S2476" s="2" t="s">
        <v>12371</v>
      </c>
      <c r="T2476" s="7">
        <v>6</v>
      </c>
      <c r="U2476" s="7">
        <v>6</v>
      </c>
      <c r="V2476" s="3">
        <f t="shared" si="213"/>
        <v>6</v>
      </c>
      <c r="W2476" s="3">
        <f t="shared" si="214"/>
        <v>6</v>
      </c>
      <c r="X2476" s="3" t="str">
        <f t="shared" si="210"/>
        <v>đạt</v>
      </c>
      <c r="Y2476" s="3" t="str">
        <f t="shared" si="211"/>
        <v>đạt</v>
      </c>
      <c r="Z2476" s="16" t="str">
        <f t="shared" si="212"/>
        <v>X</v>
      </c>
    </row>
    <row r="2477" spans="1:26" hidden="1" x14ac:dyDescent="0.25">
      <c r="A2477" s="2" t="s">
        <v>13133</v>
      </c>
      <c r="B2477" s="2" t="s">
        <v>13298</v>
      </c>
      <c r="C2477" s="2" t="s">
        <v>13497</v>
      </c>
      <c r="D2477" s="2" t="s">
        <v>13498</v>
      </c>
      <c r="E2477" s="2" t="s">
        <v>13499</v>
      </c>
      <c r="F2477" s="2" t="s">
        <v>13500</v>
      </c>
      <c r="G2477" s="2" t="s">
        <v>693</v>
      </c>
      <c r="H2477" s="2" t="s">
        <v>927</v>
      </c>
      <c r="I2477" s="2" t="s">
        <v>2342</v>
      </c>
      <c r="J2477" s="2" t="s">
        <v>12370</v>
      </c>
      <c r="L2477" s="2" t="s">
        <v>11043</v>
      </c>
      <c r="M2477" s="2" t="s">
        <v>11043</v>
      </c>
      <c r="N2477" s="2" t="s">
        <v>11043</v>
      </c>
      <c r="O2477" s="2" t="s">
        <v>11043</v>
      </c>
      <c r="P2477" s="6">
        <v>7</v>
      </c>
      <c r="Q2477" s="6">
        <v>7</v>
      </c>
      <c r="R2477" s="2" t="s">
        <v>13501</v>
      </c>
      <c r="S2477" s="2" t="s">
        <v>12371</v>
      </c>
      <c r="T2477" s="7">
        <v>7</v>
      </c>
      <c r="U2477" s="7">
        <v>7</v>
      </c>
      <c r="V2477" s="3">
        <f t="shared" si="213"/>
        <v>7</v>
      </c>
      <c r="W2477" s="3">
        <f t="shared" si="214"/>
        <v>7</v>
      </c>
      <c r="X2477" s="3" t="str">
        <f t="shared" si="210"/>
        <v>đạt</v>
      </c>
      <c r="Y2477" s="3" t="str">
        <f t="shared" si="211"/>
        <v>đạt</v>
      </c>
      <c r="Z2477" s="16" t="str">
        <f t="shared" si="212"/>
        <v>X</v>
      </c>
    </row>
    <row r="2478" spans="1:26" hidden="1" x14ac:dyDescent="0.25">
      <c r="A2478" s="2" t="s">
        <v>13140</v>
      </c>
      <c r="B2478" s="2" t="s">
        <v>13298</v>
      </c>
      <c r="C2478" s="2" t="s">
        <v>13503</v>
      </c>
      <c r="D2478" s="2" t="s">
        <v>13504</v>
      </c>
      <c r="E2478" s="2" t="s">
        <v>13505</v>
      </c>
      <c r="F2478" s="2" t="s">
        <v>13506</v>
      </c>
      <c r="G2478" s="2" t="s">
        <v>1587</v>
      </c>
      <c r="H2478" s="2" t="s">
        <v>1587</v>
      </c>
      <c r="I2478" s="2" t="s">
        <v>2342</v>
      </c>
      <c r="J2478" s="2" t="s">
        <v>12370</v>
      </c>
      <c r="L2478" s="2" t="s">
        <v>11043</v>
      </c>
      <c r="M2478" s="2" t="s">
        <v>11043</v>
      </c>
      <c r="N2478" s="2" t="s">
        <v>11043</v>
      </c>
      <c r="O2478" s="2" t="s">
        <v>11043</v>
      </c>
      <c r="P2478" s="6">
        <v>8</v>
      </c>
      <c r="Q2478" s="6">
        <v>8</v>
      </c>
      <c r="R2478" s="2" t="s">
        <v>13507</v>
      </c>
      <c r="S2478" s="2" t="s">
        <v>12371</v>
      </c>
      <c r="T2478" s="7">
        <v>8</v>
      </c>
      <c r="U2478" s="7">
        <v>8</v>
      </c>
      <c r="V2478" s="3">
        <f t="shared" si="213"/>
        <v>8</v>
      </c>
      <c r="W2478" s="3">
        <f t="shared" si="214"/>
        <v>8</v>
      </c>
      <c r="X2478" s="3" t="str">
        <f t="shared" si="210"/>
        <v>đạt</v>
      </c>
      <c r="Y2478" s="3" t="str">
        <f t="shared" si="211"/>
        <v>đạt</v>
      </c>
      <c r="Z2478" s="16" t="str">
        <f t="shared" si="212"/>
        <v>X</v>
      </c>
    </row>
    <row r="2479" spans="1:26" hidden="1" x14ac:dyDescent="0.25">
      <c r="A2479" s="2" t="s">
        <v>13147</v>
      </c>
      <c r="B2479" s="2" t="s">
        <v>13298</v>
      </c>
      <c r="C2479" s="2" t="s">
        <v>13509</v>
      </c>
      <c r="D2479" s="2" t="s">
        <v>13510</v>
      </c>
      <c r="E2479" s="2" t="s">
        <v>13511</v>
      </c>
      <c r="F2479" s="2" t="s">
        <v>13512</v>
      </c>
      <c r="G2479" s="2" t="s">
        <v>1587</v>
      </c>
      <c r="H2479" s="2" t="s">
        <v>1587</v>
      </c>
      <c r="I2479" s="2" t="s">
        <v>2342</v>
      </c>
      <c r="J2479" s="2" t="s">
        <v>12370</v>
      </c>
      <c r="L2479" s="2" t="s">
        <v>11043</v>
      </c>
      <c r="M2479" s="2" t="s">
        <v>11043</v>
      </c>
      <c r="N2479" s="2" t="s">
        <v>11043</v>
      </c>
      <c r="O2479" s="2" t="s">
        <v>11043</v>
      </c>
      <c r="P2479" s="6">
        <v>7</v>
      </c>
      <c r="Q2479" s="6">
        <v>7</v>
      </c>
      <c r="R2479" s="2" t="s">
        <v>13513</v>
      </c>
      <c r="S2479" s="2" t="s">
        <v>12371</v>
      </c>
      <c r="T2479" s="7">
        <v>7</v>
      </c>
      <c r="U2479" s="7">
        <v>7</v>
      </c>
      <c r="V2479" s="3">
        <f t="shared" si="213"/>
        <v>7</v>
      </c>
      <c r="W2479" s="3">
        <f t="shared" si="214"/>
        <v>7</v>
      </c>
      <c r="X2479" s="3" t="str">
        <f t="shared" si="210"/>
        <v>đạt</v>
      </c>
      <c r="Y2479" s="3" t="str">
        <f t="shared" si="211"/>
        <v>đạt</v>
      </c>
      <c r="Z2479" s="16" t="str">
        <f t="shared" si="212"/>
        <v>X</v>
      </c>
    </row>
    <row r="2480" spans="1:26" hidden="1" x14ac:dyDescent="0.25">
      <c r="A2480" s="2" t="s">
        <v>13154</v>
      </c>
      <c r="B2480" s="2" t="s">
        <v>13298</v>
      </c>
      <c r="C2480" s="2" t="s">
        <v>13515</v>
      </c>
      <c r="D2480" s="2" t="s">
        <v>13516</v>
      </c>
      <c r="E2480" s="2" t="s">
        <v>13517</v>
      </c>
      <c r="F2480" s="2" t="s">
        <v>13518</v>
      </c>
      <c r="G2480" s="2" t="s">
        <v>947</v>
      </c>
      <c r="H2480" s="2" t="s">
        <v>947</v>
      </c>
      <c r="I2480" s="2" t="s">
        <v>2342</v>
      </c>
      <c r="J2480" s="2" t="s">
        <v>12370</v>
      </c>
      <c r="L2480" s="2" t="s">
        <v>11043</v>
      </c>
      <c r="M2480" s="2" t="s">
        <v>11043</v>
      </c>
      <c r="N2480" s="2" t="s">
        <v>11043</v>
      </c>
      <c r="O2480" s="2" t="s">
        <v>11043</v>
      </c>
      <c r="P2480" s="6">
        <v>8</v>
      </c>
      <c r="Q2480" s="6">
        <v>8</v>
      </c>
      <c r="R2480" s="2" t="s">
        <v>12371</v>
      </c>
      <c r="S2480" s="2" t="s">
        <v>12371</v>
      </c>
      <c r="T2480" s="7">
        <v>8</v>
      </c>
      <c r="U2480" s="7">
        <v>8</v>
      </c>
      <c r="V2480" s="3">
        <f t="shared" si="213"/>
        <v>8</v>
      </c>
      <c r="W2480" s="3">
        <f t="shared" si="214"/>
        <v>8</v>
      </c>
      <c r="X2480" s="3" t="str">
        <f t="shared" si="210"/>
        <v>đạt</v>
      </c>
      <c r="Y2480" s="3" t="str">
        <f t="shared" si="211"/>
        <v>đạt</v>
      </c>
      <c r="Z2480" s="16" t="str">
        <f t="shared" si="212"/>
        <v>X</v>
      </c>
    </row>
    <row r="2481" spans="1:26" hidden="1" x14ac:dyDescent="0.25">
      <c r="A2481" s="2" t="s">
        <v>13161</v>
      </c>
      <c r="B2481" s="2" t="s">
        <v>13298</v>
      </c>
      <c r="C2481" s="2" t="s">
        <v>13520</v>
      </c>
      <c r="D2481" s="2" t="s">
        <v>13521</v>
      </c>
      <c r="E2481" s="2" t="s">
        <v>13522</v>
      </c>
      <c r="F2481" s="2" t="s">
        <v>13523</v>
      </c>
      <c r="G2481" s="2" t="s">
        <v>947</v>
      </c>
      <c r="H2481" s="2" t="s">
        <v>947</v>
      </c>
      <c r="I2481" s="2" t="s">
        <v>2342</v>
      </c>
      <c r="J2481" s="2" t="s">
        <v>12370</v>
      </c>
      <c r="L2481" s="2" t="s">
        <v>11043</v>
      </c>
      <c r="M2481" s="2" t="s">
        <v>11043</v>
      </c>
      <c r="N2481" s="2" t="s">
        <v>11043</v>
      </c>
      <c r="O2481" s="2" t="s">
        <v>11043</v>
      </c>
      <c r="P2481" s="6">
        <v>5</v>
      </c>
      <c r="Q2481" s="6">
        <v>5</v>
      </c>
      <c r="R2481" s="2" t="s">
        <v>13524</v>
      </c>
      <c r="S2481" s="2" t="s">
        <v>12371</v>
      </c>
      <c r="T2481" s="7">
        <v>5</v>
      </c>
      <c r="U2481" s="7">
        <v>5</v>
      </c>
      <c r="V2481" s="3">
        <f t="shared" si="213"/>
        <v>5</v>
      </c>
      <c r="W2481" s="3">
        <f t="shared" si="214"/>
        <v>5</v>
      </c>
      <c r="X2481" s="3" t="str">
        <f t="shared" si="210"/>
        <v>đạt</v>
      </c>
      <c r="Y2481" s="3" t="str">
        <f t="shared" si="211"/>
        <v>đạt</v>
      </c>
      <c r="Z2481" s="16" t="str">
        <f t="shared" si="212"/>
        <v>X</v>
      </c>
    </row>
    <row r="2482" spans="1:26" hidden="1" x14ac:dyDescent="0.25">
      <c r="A2482" s="2" t="s">
        <v>13168</v>
      </c>
      <c r="B2482" s="2" t="s">
        <v>13298</v>
      </c>
      <c r="C2482" s="2" t="s">
        <v>13526</v>
      </c>
      <c r="D2482" s="2" t="s">
        <v>13527</v>
      </c>
      <c r="E2482" s="2" t="s">
        <v>13528</v>
      </c>
      <c r="F2482" s="2" t="s">
        <v>13529</v>
      </c>
      <c r="G2482" s="2" t="s">
        <v>1286</v>
      </c>
      <c r="H2482" s="2" t="s">
        <v>1286</v>
      </c>
      <c r="I2482" s="2" t="s">
        <v>2342</v>
      </c>
      <c r="J2482" s="2" t="s">
        <v>12370</v>
      </c>
      <c r="L2482" s="2" t="s">
        <v>11043</v>
      </c>
      <c r="M2482" s="2" t="s">
        <v>11043</v>
      </c>
      <c r="N2482" s="2" t="s">
        <v>11043</v>
      </c>
      <c r="O2482" s="2" t="s">
        <v>11043</v>
      </c>
      <c r="P2482" s="6">
        <v>7</v>
      </c>
      <c r="Q2482" s="6">
        <v>7</v>
      </c>
      <c r="R2482" s="2" t="s">
        <v>12371</v>
      </c>
      <c r="S2482" s="2" t="s">
        <v>12371</v>
      </c>
      <c r="T2482" s="7">
        <v>7</v>
      </c>
      <c r="U2482" s="7">
        <v>7</v>
      </c>
      <c r="V2482" s="3">
        <f t="shared" si="213"/>
        <v>7</v>
      </c>
      <c r="W2482" s="3">
        <f t="shared" si="214"/>
        <v>7</v>
      </c>
      <c r="X2482" s="3" t="str">
        <f t="shared" si="210"/>
        <v>đạt</v>
      </c>
      <c r="Y2482" s="3" t="str">
        <f t="shared" si="211"/>
        <v>đạt</v>
      </c>
      <c r="Z2482" s="16" t="str">
        <f t="shared" si="212"/>
        <v>X</v>
      </c>
    </row>
    <row r="2483" spans="1:26" hidden="1" x14ac:dyDescent="0.25">
      <c r="A2483" s="2" t="s">
        <v>13175</v>
      </c>
      <c r="B2483" s="2" t="s">
        <v>13298</v>
      </c>
      <c r="C2483" s="2" t="s">
        <v>13531</v>
      </c>
      <c r="D2483" s="2" t="s">
        <v>13532</v>
      </c>
      <c r="E2483" s="2" t="s">
        <v>13533</v>
      </c>
      <c r="F2483" s="2" t="s">
        <v>13534</v>
      </c>
      <c r="G2483" s="2" t="s">
        <v>1286</v>
      </c>
      <c r="H2483" s="2" t="s">
        <v>1286</v>
      </c>
      <c r="I2483" s="2" t="s">
        <v>2342</v>
      </c>
      <c r="J2483" s="2" t="s">
        <v>12370</v>
      </c>
      <c r="L2483" s="2" t="s">
        <v>11043</v>
      </c>
      <c r="M2483" s="2" t="s">
        <v>11043</v>
      </c>
      <c r="N2483" s="2" t="s">
        <v>11043</v>
      </c>
      <c r="O2483" s="2" t="s">
        <v>11043</v>
      </c>
      <c r="P2483" s="6">
        <v>7</v>
      </c>
      <c r="Q2483" s="6">
        <v>7</v>
      </c>
      <c r="R2483" s="2" t="s">
        <v>12371</v>
      </c>
      <c r="S2483" s="2" t="s">
        <v>12371</v>
      </c>
      <c r="T2483" s="7">
        <v>7</v>
      </c>
      <c r="U2483" s="7">
        <v>7</v>
      </c>
      <c r="V2483" s="3">
        <f t="shared" si="213"/>
        <v>7</v>
      </c>
      <c r="W2483" s="3">
        <f t="shared" si="214"/>
        <v>7</v>
      </c>
      <c r="X2483" s="3" t="str">
        <f t="shared" si="210"/>
        <v>đạt</v>
      </c>
      <c r="Y2483" s="3" t="str">
        <f t="shared" si="211"/>
        <v>đạt</v>
      </c>
      <c r="Z2483" s="16" t="str">
        <f t="shared" si="212"/>
        <v>X</v>
      </c>
    </row>
    <row r="2484" spans="1:26" hidden="1" x14ac:dyDescent="0.25">
      <c r="A2484" s="2" t="s">
        <v>13182</v>
      </c>
      <c r="B2484" s="2" t="s">
        <v>13298</v>
      </c>
      <c r="C2484" s="2" t="s">
        <v>13536</v>
      </c>
      <c r="D2484" s="2" t="s">
        <v>13537</v>
      </c>
      <c r="E2484" s="2" t="s">
        <v>13538</v>
      </c>
      <c r="F2484" s="2" t="s">
        <v>13539</v>
      </c>
      <c r="G2484" s="2" t="s">
        <v>580</v>
      </c>
      <c r="H2484" s="2" t="s">
        <v>580</v>
      </c>
      <c r="I2484" s="2" t="s">
        <v>2342</v>
      </c>
      <c r="J2484" s="2" t="s">
        <v>12370</v>
      </c>
      <c r="L2484" s="2" t="s">
        <v>11043</v>
      </c>
      <c r="M2484" s="2" t="s">
        <v>11043</v>
      </c>
      <c r="N2484" s="2" t="s">
        <v>11043</v>
      </c>
      <c r="O2484" s="2" t="s">
        <v>11043</v>
      </c>
      <c r="P2484" s="6">
        <v>8</v>
      </c>
      <c r="Q2484" s="6">
        <v>8</v>
      </c>
      <c r="R2484" s="2" t="s">
        <v>12371</v>
      </c>
      <c r="S2484" s="2" t="s">
        <v>12371</v>
      </c>
      <c r="T2484" s="7">
        <v>8</v>
      </c>
      <c r="U2484" s="7">
        <v>8</v>
      </c>
      <c r="V2484" s="3">
        <f t="shared" si="213"/>
        <v>8</v>
      </c>
      <c r="W2484" s="3">
        <f t="shared" si="214"/>
        <v>8</v>
      </c>
      <c r="X2484" s="3" t="str">
        <f t="shared" si="210"/>
        <v>đạt</v>
      </c>
      <c r="Y2484" s="3" t="str">
        <f t="shared" si="211"/>
        <v>đạt</v>
      </c>
      <c r="Z2484" s="16" t="str">
        <f t="shared" si="212"/>
        <v>X</v>
      </c>
    </row>
    <row r="2485" spans="1:26" hidden="1" x14ac:dyDescent="0.25">
      <c r="A2485" s="2" t="s">
        <v>13190</v>
      </c>
      <c r="B2485" s="2" t="s">
        <v>13298</v>
      </c>
      <c r="C2485" s="2" t="s">
        <v>13541</v>
      </c>
      <c r="D2485" s="2" t="s">
        <v>13542</v>
      </c>
      <c r="E2485" s="2" t="s">
        <v>13543</v>
      </c>
      <c r="F2485" s="2" t="s">
        <v>13544</v>
      </c>
      <c r="G2485" s="2" t="s">
        <v>580</v>
      </c>
      <c r="H2485" s="2" t="s">
        <v>580</v>
      </c>
      <c r="I2485" s="2" t="s">
        <v>2342</v>
      </c>
      <c r="J2485" s="2" t="s">
        <v>12370</v>
      </c>
      <c r="K2485" s="2" t="s">
        <v>752</v>
      </c>
      <c r="L2485" s="2" t="s">
        <v>11043</v>
      </c>
      <c r="M2485" s="2" t="s">
        <v>11043</v>
      </c>
      <c r="N2485" s="2" t="s">
        <v>11043</v>
      </c>
      <c r="O2485" s="2" t="s">
        <v>11043</v>
      </c>
      <c r="P2485" s="6">
        <v>7</v>
      </c>
      <c r="Q2485" s="6">
        <v>7</v>
      </c>
      <c r="R2485" s="2" t="s">
        <v>13545</v>
      </c>
      <c r="S2485" s="2" t="s">
        <v>12371</v>
      </c>
      <c r="T2485" s="7">
        <v>7</v>
      </c>
      <c r="U2485" s="7">
        <v>7</v>
      </c>
      <c r="V2485" s="3">
        <f t="shared" si="213"/>
        <v>7</v>
      </c>
      <c r="W2485" s="3">
        <f t="shared" si="214"/>
        <v>7</v>
      </c>
      <c r="X2485" s="3" t="str">
        <f t="shared" si="210"/>
        <v>đạt</v>
      </c>
      <c r="Y2485" s="3" t="str">
        <f t="shared" si="211"/>
        <v>đạt</v>
      </c>
      <c r="Z2485" s="16" t="str">
        <f t="shared" si="212"/>
        <v>X</v>
      </c>
    </row>
    <row r="2486" spans="1:26" hidden="1" x14ac:dyDescent="0.25">
      <c r="A2486" s="2" t="s">
        <v>13197</v>
      </c>
      <c r="B2486" s="2" t="s">
        <v>13298</v>
      </c>
      <c r="C2486" s="2" t="s">
        <v>13547</v>
      </c>
      <c r="D2486" s="2" t="s">
        <v>13548</v>
      </c>
      <c r="E2486" s="2" t="s">
        <v>13549</v>
      </c>
      <c r="F2486" s="2" t="s">
        <v>13550</v>
      </c>
      <c r="G2486" s="2" t="s">
        <v>580</v>
      </c>
      <c r="H2486" s="2" t="s">
        <v>580</v>
      </c>
      <c r="I2486" s="2" t="s">
        <v>2342</v>
      </c>
      <c r="J2486" s="2" t="s">
        <v>12370</v>
      </c>
      <c r="L2486" s="2" t="s">
        <v>11043</v>
      </c>
      <c r="M2486" s="2" t="s">
        <v>11043</v>
      </c>
      <c r="N2486" s="2" t="s">
        <v>11043</v>
      </c>
      <c r="O2486" s="2" t="s">
        <v>11043</v>
      </c>
      <c r="P2486" s="6">
        <v>7</v>
      </c>
      <c r="Q2486" s="6">
        <v>7</v>
      </c>
      <c r="R2486" s="2" t="s">
        <v>13545</v>
      </c>
      <c r="S2486" s="2" t="s">
        <v>12371</v>
      </c>
      <c r="T2486" s="7">
        <v>7</v>
      </c>
      <c r="U2486" s="7">
        <v>7</v>
      </c>
      <c r="V2486" s="3">
        <f t="shared" si="213"/>
        <v>7</v>
      </c>
      <c r="W2486" s="3">
        <f t="shared" si="214"/>
        <v>7</v>
      </c>
      <c r="X2486" s="3" t="str">
        <f t="shared" si="210"/>
        <v>đạt</v>
      </c>
      <c r="Y2486" s="3" t="str">
        <f t="shared" si="211"/>
        <v>đạt</v>
      </c>
      <c r="Z2486" s="16" t="str">
        <f t="shared" si="212"/>
        <v>X</v>
      </c>
    </row>
    <row r="2487" spans="1:26" hidden="1" x14ac:dyDescent="0.25">
      <c r="A2487" s="2" t="s">
        <v>13204</v>
      </c>
      <c r="B2487" s="2" t="s">
        <v>13298</v>
      </c>
      <c r="C2487" s="2" t="s">
        <v>13552</v>
      </c>
      <c r="D2487" s="2" t="s">
        <v>13553</v>
      </c>
      <c r="E2487" s="2" t="s">
        <v>13554</v>
      </c>
      <c r="F2487" s="2" t="s">
        <v>13555</v>
      </c>
      <c r="G2487" s="2" t="s">
        <v>580</v>
      </c>
      <c r="H2487" s="2" t="s">
        <v>580</v>
      </c>
      <c r="I2487" s="2" t="s">
        <v>2342</v>
      </c>
      <c r="J2487" s="2" t="s">
        <v>12370</v>
      </c>
      <c r="K2487" s="2" t="s">
        <v>752</v>
      </c>
      <c r="L2487" s="2" t="s">
        <v>11043</v>
      </c>
      <c r="M2487" s="2" t="s">
        <v>11043</v>
      </c>
      <c r="N2487" s="2" t="s">
        <v>11043</v>
      </c>
      <c r="O2487" s="2" t="s">
        <v>11043</v>
      </c>
      <c r="P2487" s="6">
        <v>8</v>
      </c>
      <c r="Q2487" s="6">
        <v>8</v>
      </c>
      <c r="R2487" s="2" t="s">
        <v>12371</v>
      </c>
      <c r="S2487" s="2" t="s">
        <v>12371</v>
      </c>
      <c r="T2487" s="7">
        <v>8</v>
      </c>
      <c r="U2487" s="7">
        <v>8</v>
      </c>
      <c r="V2487" s="3">
        <f t="shared" si="213"/>
        <v>8</v>
      </c>
      <c r="W2487" s="3">
        <f t="shared" si="214"/>
        <v>8</v>
      </c>
      <c r="X2487" s="3" t="str">
        <f t="shared" si="210"/>
        <v>đạt</v>
      </c>
      <c r="Y2487" s="3" t="str">
        <f t="shared" si="211"/>
        <v>đạt</v>
      </c>
      <c r="Z2487" s="16" t="str">
        <f t="shared" si="212"/>
        <v>X</v>
      </c>
    </row>
    <row r="2488" spans="1:26" hidden="1" x14ac:dyDescent="0.25">
      <c r="A2488" s="2" t="s">
        <v>18733</v>
      </c>
      <c r="B2488" s="2" t="s">
        <v>13298</v>
      </c>
      <c r="C2488" s="2" t="s">
        <v>13557</v>
      </c>
      <c r="D2488" s="2" t="s">
        <v>13558</v>
      </c>
      <c r="E2488" s="2" t="s">
        <v>13559</v>
      </c>
      <c r="F2488" s="2" t="s">
        <v>13560</v>
      </c>
      <c r="G2488" s="2" t="s">
        <v>580</v>
      </c>
      <c r="H2488" s="2" t="s">
        <v>580</v>
      </c>
      <c r="I2488" s="2" t="s">
        <v>2342</v>
      </c>
      <c r="J2488" s="2" t="s">
        <v>12370</v>
      </c>
      <c r="L2488" s="2" t="s">
        <v>11043</v>
      </c>
      <c r="M2488" s="2" t="s">
        <v>11043</v>
      </c>
      <c r="N2488" s="2" t="s">
        <v>11043</v>
      </c>
      <c r="O2488" s="2" t="s">
        <v>11043</v>
      </c>
      <c r="P2488" s="6">
        <v>8</v>
      </c>
      <c r="Q2488" s="6">
        <v>8</v>
      </c>
      <c r="R2488" s="2" t="s">
        <v>12371</v>
      </c>
      <c r="S2488" s="2" t="s">
        <v>12371</v>
      </c>
      <c r="T2488" s="7">
        <v>8</v>
      </c>
      <c r="U2488" s="7">
        <v>8</v>
      </c>
      <c r="V2488" s="3">
        <f t="shared" si="213"/>
        <v>8</v>
      </c>
      <c r="W2488" s="3">
        <f t="shared" si="214"/>
        <v>8</v>
      </c>
      <c r="X2488" s="3" t="str">
        <f t="shared" si="210"/>
        <v>đạt</v>
      </c>
      <c r="Y2488" s="3" t="str">
        <f t="shared" si="211"/>
        <v>đạt</v>
      </c>
      <c r="Z2488" s="16" t="str">
        <f t="shared" si="212"/>
        <v>X</v>
      </c>
    </row>
    <row r="2489" spans="1:26" hidden="1" x14ac:dyDescent="0.25">
      <c r="A2489" s="2" t="s">
        <v>13211</v>
      </c>
      <c r="B2489" s="2" t="s">
        <v>13298</v>
      </c>
      <c r="C2489" s="2" t="s">
        <v>13562</v>
      </c>
      <c r="D2489" s="2" t="s">
        <v>13563</v>
      </c>
      <c r="E2489" s="2" t="s">
        <v>13564</v>
      </c>
      <c r="F2489" s="2" t="s">
        <v>13565</v>
      </c>
      <c r="G2489" s="2" t="s">
        <v>1309</v>
      </c>
      <c r="H2489" s="2" t="s">
        <v>1309</v>
      </c>
      <c r="I2489" s="2" t="s">
        <v>2342</v>
      </c>
      <c r="J2489" s="2" t="s">
        <v>12370</v>
      </c>
      <c r="L2489" s="2" t="s">
        <v>11043</v>
      </c>
      <c r="M2489" s="2" t="s">
        <v>11043</v>
      </c>
      <c r="N2489" s="2" t="s">
        <v>11043</v>
      </c>
      <c r="O2489" s="2" t="s">
        <v>11043</v>
      </c>
      <c r="P2489" s="6">
        <v>7</v>
      </c>
      <c r="Q2489" s="6">
        <v>7</v>
      </c>
      <c r="R2489" s="2" t="s">
        <v>13566</v>
      </c>
      <c r="S2489" s="2" t="s">
        <v>12371</v>
      </c>
      <c r="T2489" s="7">
        <v>7</v>
      </c>
      <c r="U2489" s="7">
        <v>7</v>
      </c>
      <c r="V2489" s="3">
        <f t="shared" si="213"/>
        <v>7</v>
      </c>
      <c r="W2489" s="3">
        <f t="shared" si="214"/>
        <v>7</v>
      </c>
      <c r="X2489" s="3" t="str">
        <f t="shared" si="210"/>
        <v>đạt</v>
      </c>
      <c r="Y2489" s="3" t="str">
        <f t="shared" si="211"/>
        <v>đạt</v>
      </c>
      <c r="Z2489" s="16" t="str">
        <f t="shared" si="212"/>
        <v>X</v>
      </c>
    </row>
    <row r="2490" spans="1:26" hidden="1" x14ac:dyDescent="0.25">
      <c r="A2490" s="2" t="s">
        <v>13218</v>
      </c>
      <c r="B2490" s="2" t="s">
        <v>13298</v>
      </c>
      <c r="C2490" s="2" t="s">
        <v>13568</v>
      </c>
      <c r="D2490" s="2" t="s">
        <v>13569</v>
      </c>
      <c r="E2490" s="2" t="s">
        <v>13570</v>
      </c>
      <c r="F2490" s="2" t="s">
        <v>13571</v>
      </c>
      <c r="G2490" s="2" t="s">
        <v>1309</v>
      </c>
      <c r="H2490" s="2" t="s">
        <v>1309</v>
      </c>
      <c r="I2490" s="2" t="s">
        <v>2342</v>
      </c>
      <c r="J2490" s="2" t="s">
        <v>12370</v>
      </c>
      <c r="L2490" s="2" t="s">
        <v>11043</v>
      </c>
      <c r="M2490" s="2" t="s">
        <v>11043</v>
      </c>
      <c r="N2490" s="2" t="s">
        <v>11043</v>
      </c>
      <c r="O2490" s="2" t="s">
        <v>11043</v>
      </c>
      <c r="P2490" s="6">
        <v>8</v>
      </c>
      <c r="Q2490" s="6">
        <v>8</v>
      </c>
      <c r="R2490" s="2" t="s">
        <v>12371</v>
      </c>
      <c r="S2490" s="2" t="s">
        <v>12371</v>
      </c>
      <c r="T2490" s="7">
        <v>8</v>
      </c>
      <c r="U2490" s="7">
        <v>8</v>
      </c>
      <c r="V2490" s="3">
        <f t="shared" si="213"/>
        <v>8</v>
      </c>
      <c r="W2490" s="3">
        <f t="shared" si="214"/>
        <v>8</v>
      </c>
      <c r="X2490" s="3" t="str">
        <f t="shared" si="210"/>
        <v>đạt</v>
      </c>
      <c r="Y2490" s="3" t="str">
        <f t="shared" si="211"/>
        <v>đạt</v>
      </c>
      <c r="Z2490" s="16" t="str">
        <f t="shared" si="212"/>
        <v>X</v>
      </c>
    </row>
    <row r="2491" spans="1:26" hidden="1" x14ac:dyDescent="0.25">
      <c r="A2491" s="2" t="s">
        <v>13225</v>
      </c>
      <c r="B2491" s="2" t="s">
        <v>13573</v>
      </c>
      <c r="C2491" s="2" t="s">
        <v>13574</v>
      </c>
      <c r="D2491" s="2" t="s">
        <v>13575</v>
      </c>
      <c r="E2491" s="2" t="s">
        <v>13576</v>
      </c>
      <c r="F2491" s="2" t="s">
        <v>13577</v>
      </c>
      <c r="G2491" s="2" t="s">
        <v>652</v>
      </c>
      <c r="H2491" s="2" t="s">
        <v>653</v>
      </c>
      <c r="I2491" s="2" t="s">
        <v>2342</v>
      </c>
      <c r="J2491" s="2" t="s">
        <v>12370</v>
      </c>
      <c r="L2491" s="2" t="s">
        <v>373</v>
      </c>
      <c r="M2491" s="2" t="s">
        <v>373</v>
      </c>
      <c r="N2491" s="2" t="s">
        <v>373</v>
      </c>
      <c r="O2491" s="2" t="s">
        <v>373</v>
      </c>
      <c r="P2491" s="6">
        <v>8</v>
      </c>
      <c r="Q2491" s="6">
        <v>8</v>
      </c>
      <c r="R2491" s="2" t="s">
        <v>13578</v>
      </c>
      <c r="S2491" s="2" t="s">
        <v>13579</v>
      </c>
      <c r="T2491" s="7">
        <v>8</v>
      </c>
      <c r="U2491" s="7">
        <v>8</v>
      </c>
      <c r="V2491" s="3">
        <f t="shared" si="213"/>
        <v>8</v>
      </c>
      <c r="W2491" s="3">
        <f t="shared" si="214"/>
        <v>8</v>
      </c>
      <c r="X2491" s="3" t="str">
        <f t="shared" si="210"/>
        <v>đạt</v>
      </c>
      <c r="Y2491" s="3" t="str">
        <f t="shared" si="211"/>
        <v>đạt</v>
      </c>
      <c r="Z2491" s="16" t="str">
        <f t="shared" si="212"/>
        <v>X</v>
      </c>
    </row>
    <row r="2492" spans="1:26" hidden="1" x14ac:dyDescent="0.25">
      <c r="A2492" s="2" t="s">
        <v>13232</v>
      </c>
      <c r="B2492" s="2" t="s">
        <v>13573</v>
      </c>
      <c r="C2492" s="2" t="s">
        <v>13581</v>
      </c>
      <c r="D2492" s="2" t="s">
        <v>13582</v>
      </c>
      <c r="E2492" s="2" t="s">
        <v>13583</v>
      </c>
      <c r="F2492" s="2" t="s">
        <v>13584</v>
      </c>
      <c r="G2492" s="2" t="s">
        <v>652</v>
      </c>
      <c r="H2492" s="2" t="s">
        <v>653</v>
      </c>
      <c r="I2492" s="2" t="s">
        <v>2342</v>
      </c>
      <c r="J2492" s="2" t="s">
        <v>12370</v>
      </c>
      <c r="L2492" s="2" t="s">
        <v>373</v>
      </c>
      <c r="M2492" s="2" t="s">
        <v>373</v>
      </c>
      <c r="N2492" s="2" t="s">
        <v>373</v>
      </c>
      <c r="O2492" s="2" t="s">
        <v>373</v>
      </c>
      <c r="P2492" s="6">
        <v>8.3000000000000007</v>
      </c>
      <c r="Q2492" s="6">
        <v>8.3000000000000007</v>
      </c>
      <c r="R2492" s="2" t="s">
        <v>13585</v>
      </c>
      <c r="S2492" s="2" t="s">
        <v>13586</v>
      </c>
      <c r="T2492" s="7">
        <v>8.3000000000000007</v>
      </c>
      <c r="U2492" s="7">
        <v>8.3000000000000007</v>
      </c>
      <c r="V2492" s="3">
        <f t="shared" si="213"/>
        <v>8.3000000000000007</v>
      </c>
      <c r="W2492" s="3">
        <f t="shared" si="214"/>
        <v>8.3000000000000007</v>
      </c>
      <c r="X2492" s="3" t="str">
        <f t="shared" si="210"/>
        <v>đạt</v>
      </c>
      <c r="Y2492" s="3" t="str">
        <f t="shared" si="211"/>
        <v>đạt</v>
      </c>
      <c r="Z2492" s="16" t="str">
        <f t="shared" si="212"/>
        <v>X</v>
      </c>
    </row>
    <row r="2493" spans="1:26" hidden="1" x14ac:dyDescent="0.25">
      <c r="A2493" s="2" t="s">
        <v>13239</v>
      </c>
      <c r="B2493" s="2" t="s">
        <v>13573</v>
      </c>
      <c r="C2493" s="2" t="s">
        <v>13588</v>
      </c>
      <c r="D2493" s="2" t="s">
        <v>13589</v>
      </c>
      <c r="E2493" s="2" t="s">
        <v>13590</v>
      </c>
      <c r="F2493" s="2" t="s">
        <v>13591</v>
      </c>
      <c r="G2493" s="2" t="s">
        <v>652</v>
      </c>
      <c r="H2493" s="2" t="s">
        <v>661</v>
      </c>
      <c r="I2493" s="2" t="s">
        <v>2342</v>
      </c>
      <c r="J2493" s="2" t="s">
        <v>12370</v>
      </c>
      <c r="L2493" s="2" t="s">
        <v>373</v>
      </c>
      <c r="M2493" s="2" t="s">
        <v>373</v>
      </c>
      <c r="N2493" s="2" t="s">
        <v>373</v>
      </c>
      <c r="O2493" s="2" t="s">
        <v>373</v>
      </c>
      <c r="P2493" s="6">
        <v>8</v>
      </c>
      <c r="Q2493" s="6">
        <v>8</v>
      </c>
      <c r="R2493" s="2" t="s">
        <v>13592</v>
      </c>
      <c r="S2493" s="2" t="s">
        <v>13586</v>
      </c>
      <c r="T2493" s="7">
        <v>8</v>
      </c>
      <c r="U2493" s="7">
        <v>8</v>
      </c>
      <c r="V2493" s="3">
        <f t="shared" si="213"/>
        <v>8</v>
      </c>
      <c r="W2493" s="3">
        <f t="shared" si="214"/>
        <v>8</v>
      </c>
      <c r="X2493" s="3" t="str">
        <f t="shared" si="210"/>
        <v>đạt</v>
      </c>
      <c r="Y2493" s="3" t="str">
        <f t="shared" si="211"/>
        <v>đạt</v>
      </c>
      <c r="Z2493" s="16" t="str">
        <f t="shared" si="212"/>
        <v>X</v>
      </c>
    </row>
    <row r="2494" spans="1:26" hidden="1" x14ac:dyDescent="0.25">
      <c r="A2494" s="2" t="s">
        <v>13245</v>
      </c>
      <c r="B2494" s="2" t="s">
        <v>13573</v>
      </c>
      <c r="C2494" s="2" t="s">
        <v>13594</v>
      </c>
      <c r="D2494" s="2" t="s">
        <v>3988</v>
      </c>
      <c r="E2494" s="2" t="s">
        <v>3989</v>
      </c>
      <c r="F2494" s="2" t="s">
        <v>3990</v>
      </c>
      <c r="G2494" s="2" t="s">
        <v>652</v>
      </c>
      <c r="H2494" s="2" t="s">
        <v>661</v>
      </c>
      <c r="I2494" s="2" t="s">
        <v>2342</v>
      </c>
      <c r="J2494" s="2" t="s">
        <v>12370</v>
      </c>
      <c r="L2494" s="2" t="s">
        <v>373</v>
      </c>
      <c r="M2494" s="2" t="s">
        <v>373</v>
      </c>
      <c r="N2494" s="2" t="s">
        <v>373</v>
      </c>
      <c r="O2494" s="2" t="s">
        <v>373</v>
      </c>
      <c r="P2494" s="6">
        <v>8.3000000000000007</v>
      </c>
      <c r="Q2494" s="6">
        <v>8.3000000000000007</v>
      </c>
      <c r="R2494" s="2" t="s">
        <v>13595</v>
      </c>
      <c r="S2494" s="2" t="s">
        <v>13586</v>
      </c>
      <c r="T2494" s="7">
        <v>8.3000000000000007</v>
      </c>
      <c r="U2494" s="7">
        <v>8.3000000000000007</v>
      </c>
      <c r="V2494" s="3">
        <f t="shared" si="213"/>
        <v>8.3000000000000007</v>
      </c>
      <c r="W2494" s="3">
        <f t="shared" si="214"/>
        <v>8.3000000000000007</v>
      </c>
      <c r="X2494" s="3" t="str">
        <f t="shared" si="210"/>
        <v>đạt</v>
      </c>
      <c r="Y2494" s="3" t="str">
        <f t="shared" si="211"/>
        <v>đạt</v>
      </c>
      <c r="Z2494" s="16" t="str">
        <f t="shared" si="212"/>
        <v>X</v>
      </c>
    </row>
    <row r="2495" spans="1:26" hidden="1" x14ac:dyDescent="0.25">
      <c r="A2495" s="2" t="s">
        <v>13252</v>
      </c>
      <c r="B2495" s="2" t="s">
        <v>13573</v>
      </c>
      <c r="C2495" s="2" t="s">
        <v>13597</v>
      </c>
      <c r="D2495" s="2" t="s">
        <v>13598</v>
      </c>
      <c r="E2495" s="2" t="s">
        <v>13599</v>
      </c>
      <c r="F2495" s="2" t="s">
        <v>13600</v>
      </c>
      <c r="G2495" s="2" t="s">
        <v>652</v>
      </c>
      <c r="H2495" s="2" t="s">
        <v>667</v>
      </c>
      <c r="I2495" s="2" t="s">
        <v>2342</v>
      </c>
      <c r="J2495" s="2" t="s">
        <v>12370</v>
      </c>
      <c r="L2495" s="2" t="s">
        <v>373</v>
      </c>
      <c r="M2495" s="2" t="s">
        <v>373</v>
      </c>
      <c r="N2495" s="2" t="s">
        <v>373</v>
      </c>
      <c r="O2495" s="2" t="s">
        <v>373</v>
      </c>
      <c r="P2495" s="6">
        <v>8.9</v>
      </c>
      <c r="Q2495" s="6">
        <v>8.8000000000000007</v>
      </c>
      <c r="R2495" s="2" t="s">
        <v>13601</v>
      </c>
      <c r="S2495" s="2" t="s">
        <v>13579</v>
      </c>
      <c r="T2495" s="7">
        <v>8.9</v>
      </c>
      <c r="U2495" s="7">
        <v>8.8000000000000007</v>
      </c>
      <c r="V2495" s="3">
        <f t="shared" si="213"/>
        <v>8.9</v>
      </c>
      <c r="W2495" s="3">
        <f t="shared" si="214"/>
        <v>8.8000000000000007</v>
      </c>
      <c r="X2495" s="3" t="str">
        <f t="shared" si="210"/>
        <v>đạt</v>
      </c>
      <c r="Y2495" s="3" t="str">
        <f t="shared" si="211"/>
        <v>đạt</v>
      </c>
      <c r="Z2495" s="16" t="str">
        <f t="shared" si="212"/>
        <v>X</v>
      </c>
    </row>
    <row r="2496" spans="1:26" hidden="1" x14ac:dyDescent="0.25">
      <c r="A2496" s="2" t="s">
        <v>13259</v>
      </c>
      <c r="B2496" s="2" t="s">
        <v>13573</v>
      </c>
      <c r="C2496" s="2" t="s">
        <v>13603</v>
      </c>
      <c r="D2496" s="2" t="s">
        <v>1473</v>
      </c>
      <c r="E2496" s="2" t="s">
        <v>13604</v>
      </c>
      <c r="F2496" s="2" t="s">
        <v>13605</v>
      </c>
      <c r="G2496" s="2" t="s">
        <v>652</v>
      </c>
      <c r="H2496" s="2" t="s">
        <v>667</v>
      </c>
      <c r="I2496" s="2" t="s">
        <v>2342</v>
      </c>
      <c r="J2496" s="2" t="s">
        <v>12370</v>
      </c>
      <c r="L2496" s="2" t="s">
        <v>373</v>
      </c>
      <c r="M2496" s="2" t="s">
        <v>373</v>
      </c>
      <c r="N2496" s="2" t="s">
        <v>373</v>
      </c>
      <c r="O2496" s="2" t="s">
        <v>373</v>
      </c>
      <c r="P2496" s="6">
        <v>8.3000000000000007</v>
      </c>
      <c r="Q2496" s="6">
        <v>8</v>
      </c>
      <c r="R2496" s="2" t="s">
        <v>13606</v>
      </c>
      <c r="S2496" s="2" t="s">
        <v>13586</v>
      </c>
      <c r="T2496" s="7">
        <v>8.3000000000000007</v>
      </c>
      <c r="U2496" s="7">
        <v>8</v>
      </c>
      <c r="V2496" s="3">
        <f t="shared" si="213"/>
        <v>8.3000000000000007</v>
      </c>
      <c r="W2496" s="3">
        <f t="shared" si="214"/>
        <v>8</v>
      </c>
      <c r="X2496" s="3" t="str">
        <f t="shared" si="210"/>
        <v>đạt</v>
      </c>
      <c r="Y2496" s="3" t="str">
        <f t="shared" si="211"/>
        <v>đạt</v>
      </c>
      <c r="Z2496" s="16" t="str">
        <f t="shared" si="212"/>
        <v>X</v>
      </c>
    </row>
    <row r="2497" spans="1:26" hidden="1" x14ac:dyDescent="0.25">
      <c r="A2497" s="2" t="s">
        <v>13266</v>
      </c>
      <c r="B2497" s="2" t="s">
        <v>13573</v>
      </c>
      <c r="C2497" s="2" t="s">
        <v>13608</v>
      </c>
      <c r="D2497" s="2" t="s">
        <v>13609</v>
      </c>
      <c r="E2497" s="2" t="s">
        <v>13610</v>
      </c>
      <c r="F2497" s="2" t="s">
        <v>13611</v>
      </c>
      <c r="G2497" s="2" t="s">
        <v>652</v>
      </c>
      <c r="H2497" s="2" t="s">
        <v>678</v>
      </c>
      <c r="I2497" s="2" t="s">
        <v>2342</v>
      </c>
      <c r="J2497" s="2" t="s">
        <v>12370</v>
      </c>
      <c r="L2497" s="2" t="s">
        <v>373</v>
      </c>
      <c r="M2497" s="2" t="s">
        <v>373</v>
      </c>
      <c r="N2497" s="2" t="s">
        <v>373</v>
      </c>
      <c r="O2497" s="2" t="s">
        <v>373</v>
      </c>
      <c r="P2497" s="6">
        <v>7.8</v>
      </c>
      <c r="Q2497" s="6">
        <v>8</v>
      </c>
      <c r="R2497" s="2" t="s">
        <v>13612</v>
      </c>
      <c r="S2497" s="2" t="s">
        <v>13613</v>
      </c>
      <c r="T2497" s="7">
        <v>7.8</v>
      </c>
      <c r="U2497" s="7">
        <v>8</v>
      </c>
      <c r="V2497" s="3">
        <f t="shared" si="213"/>
        <v>7.8</v>
      </c>
      <c r="W2497" s="3">
        <f t="shared" si="214"/>
        <v>8</v>
      </c>
      <c r="X2497" s="3" t="str">
        <f t="shared" si="210"/>
        <v>đạt</v>
      </c>
      <c r="Y2497" s="3" t="str">
        <f t="shared" si="211"/>
        <v>đạt</v>
      </c>
      <c r="Z2497" s="16" t="str">
        <f t="shared" si="212"/>
        <v>X</v>
      </c>
    </row>
    <row r="2498" spans="1:26" hidden="1" x14ac:dyDescent="0.25">
      <c r="A2498" s="2" t="s">
        <v>13272</v>
      </c>
      <c r="B2498" s="2" t="s">
        <v>13573</v>
      </c>
      <c r="C2498" s="2" t="s">
        <v>13615</v>
      </c>
      <c r="D2498" s="2" t="s">
        <v>13616</v>
      </c>
      <c r="E2498" s="2" t="s">
        <v>13617</v>
      </c>
      <c r="F2498" s="2" t="s">
        <v>13618</v>
      </c>
      <c r="G2498" s="2" t="s">
        <v>652</v>
      </c>
      <c r="H2498" s="2" t="s">
        <v>678</v>
      </c>
      <c r="I2498" s="2" t="s">
        <v>2342</v>
      </c>
      <c r="J2498" s="2" t="s">
        <v>12370</v>
      </c>
      <c r="L2498" s="2" t="s">
        <v>373</v>
      </c>
      <c r="M2498" s="2" t="s">
        <v>373</v>
      </c>
      <c r="N2498" s="2" t="s">
        <v>373</v>
      </c>
      <c r="O2498" s="2" t="s">
        <v>373</v>
      </c>
      <c r="P2498" s="6">
        <v>8.3000000000000007</v>
      </c>
      <c r="Q2498" s="6">
        <v>8</v>
      </c>
      <c r="R2498" s="2" t="s">
        <v>13619</v>
      </c>
      <c r="S2498" s="2" t="s">
        <v>13620</v>
      </c>
      <c r="T2498" s="7">
        <v>8.3000000000000007</v>
      </c>
      <c r="U2498" s="7">
        <v>8</v>
      </c>
      <c r="V2498" s="3">
        <f t="shared" si="213"/>
        <v>8.3000000000000007</v>
      </c>
      <c r="W2498" s="3">
        <f t="shared" si="214"/>
        <v>8</v>
      </c>
      <c r="X2498" s="3" t="str">
        <f t="shared" si="210"/>
        <v>đạt</v>
      </c>
      <c r="Y2498" s="3" t="str">
        <f t="shared" si="211"/>
        <v>đạt</v>
      </c>
      <c r="Z2498" s="16" t="str">
        <f t="shared" si="212"/>
        <v>X</v>
      </c>
    </row>
    <row r="2499" spans="1:26" hidden="1" x14ac:dyDescent="0.25">
      <c r="A2499" s="2" t="s">
        <v>13279</v>
      </c>
      <c r="B2499" s="2" t="s">
        <v>13573</v>
      </c>
      <c r="C2499" s="2" t="s">
        <v>13622</v>
      </c>
      <c r="D2499" s="2" t="s">
        <v>13623</v>
      </c>
      <c r="E2499" s="2" t="s">
        <v>13624</v>
      </c>
      <c r="F2499" s="2" t="s">
        <v>13625</v>
      </c>
      <c r="G2499" s="2" t="s">
        <v>652</v>
      </c>
      <c r="H2499" s="2" t="s">
        <v>561</v>
      </c>
      <c r="I2499" s="2" t="s">
        <v>2342</v>
      </c>
      <c r="J2499" s="2" t="s">
        <v>12370</v>
      </c>
      <c r="L2499" s="2" t="s">
        <v>373</v>
      </c>
      <c r="M2499" s="2" t="s">
        <v>373</v>
      </c>
      <c r="N2499" s="2" t="s">
        <v>373</v>
      </c>
      <c r="O2499" s="2" t="s">
        <v>373</v>
      </c>
      <c r="P2499" s="6">
        <v>7.8</v>
      </c>
      <c r="Q2499" s="6">
        <v>8</v>
      </c>
      <c r="R2499" s="2" t="s">
        <v>13626</v>
      </c>
      <c r="S2499" s="2" t="s">
        <v>13627</v>
      </c>
      <c r="T2499" s="7">
        <v>7.8</v>
      </c>
      <c r="U2499" s="7">
        <v>8</v>
      </c>
      <c r="V2499" s="3">
        <f t="shared" si="213"/>
        <v>7.8</v>
      </c>
      <c r="W2499" s="3">
        <f t="shared" si="214"/>
        <v>8</v>
      </c>
      <c r="X2499" s="3" t="str">
        <f t="shared" ref="X2499:X2562" si="215">IF(P2499&gt;=5, "đạt","")</f>
        <v>đạt</v>
      </c>
      <c r="Y2499" s="3" t="str">
        <f t="shared" ref="Y2499:Y2562" si="216">IF(Q2499&gt;=5, "đạt","")</f>
        <v>đạt</v>
      </c>
      <c r="Z2499" s="16" t="str">
        <f t="shared" ref="Z2499:Z2562" si="217">IF(OR(L2499="X",M2499="X",N2499="X",O2499="X"),"X","")</f>
        <v>X</v>
      </c>
    </row>
    <row r="2500" spans="1:26" hidden="1" x14ac:dyDescent="0.25">
      <c r="A2500" s="2" t="s">
        <v>13283</v>
      </c>
      <c r="B2500" s="2" t="s">
        <v>13573</v>
      </c>
      <c r="C2500" s="2" t="s">
        <v>13628</v>
      </c>
      <c r="D2500" s="2" t="s">
        <v>13629</v>
      </c>
      <c r="J2500" s="2" t="s">
        <v>12370</v>
      </c>
      <c r="L2500" s="2" t="s">
        <v>11043</v>
      </c>
      <c r="M2500" s="2" t="s">
        <v>11043</v>
      </c>
      <c r="N2500" s="2" t="s">
        <v>11043</v>
      </c>
      <c r="O2500" s="2" t="s">
        <v>11043</v>
      </c>
      <c r="P2500" s="6">
        <v>6</v>
      </c>
      <c r="Q2500" s="6">
        <v>7</v>
      </c>
      <c r="R2500" s="2" t="s">
        <v>13630</v>
      </c>
      <c r="T2500" s="7">
        <v>6</v>
      </c>
      <c r="U2500" s="7">
        <v>7</v>
      </c>
      <c r="V2500" s="3">
        <f t="shared" si="213"/>
        <v>6</v>
      </c>
      <c r="W2500" s="3">
        <f t="shared" si="214"/>
        <v>7</v>
      </c>
      <c r="X2500" s="3" t="str">
        <f t="shared" si="215"/>
        <v>đạt</v>
      </c>
      <c r="Y2500" s="3" t="str">
        <f t="shared" si="216"/>
        <v>đạt</v>
      </c>
      <c r="Z2500" s="16" t="str">
        <f t="shared" si="217"/>
        <v>X</v>
      </c>
    </row>
    <row r="2501" spans="1:26" hidden="1" x14ac:dyDescent="0.25">
      <c r="A2501" s="2" t="s">
        <v>13290</v>
      </c>
      <c r="B2501" s="2" t="s">
        <v>13573</v>
      </c>
      <c r="C2501" s="2" t="s">
        <v>13632</v>
      </c>
      <c r="D2501" s="2" t="s">
        <v>7847</v>
      </c>
      <c r="E2501" s="2" t="s">
        <v>13633</v>
      </c>
      <c r="F2501" s="2" t="s">
        <v>13634</v>
      </c>
      <c r="G2501" s="2" t="s">
        <v>226</v>
      </c>
      <c r="H2501" s="2" t="s">
        <v>1394</v>
      </c>
      <c r="I2501" s="2" t="s">
        <v>2342</v>
      </c>
      <c r="J2501" s="2" t="s">
        <v>12370</v>
      </c>
      <c r="L2501" s="2" t="s">
        <v>373</v>
      </c>
      <c r="M2501" s="2" t="s">
        <v>373</v>
      </c>
      <c r="N2501" s="2" t="s">
        <v>373</v>
      </c>
      <c r="O2501" s="2" t="s">
        <v>373</v>
      </c>
      <c r="P2501" s="6">
        <v>6.5</v>
      </c>
      <c r="Q2501" s="6">
        <v>7</v>
      </c>
      <c r="R2501" s="2" t="s">
        <v>13635</v>
      </c>
      <c r="S2501" s="2" t="s">
        <v>13636</v>
      </c>
      <c r="T2501" s="7">
        <v>6.5</v>
      </c>
      <c r="U2501" s="7">
        <v>7</v>
      </c>
      <c r="V2501" s="3">
        <f t="shared" si="213"/>
        <v>6.5</v>
      </c>
      <c r="W2501" s="3">
        <f t="shared" si="214"/>
        <v>7</v>
      </c>
      <c r="X2501" s="3" t="str">
        <f t="shared" si="215"/>
        <v>đạt</v>
      </c>
      <c r="Y2501" s="3" t="str">
        <f t="shared" si="216"/>
        <v>đạt</v>
      </c>
      <c r="Z2501" s="16" t="str">
        <f t="shared" si="217"/>
        <v>X</v>
      </c>
    </row>
    <row r="2502" spans="1:26" hidden="1" x14ac:dyDescent="0.25">
      <c r="A2502" s="2" t="s">
        <v>13297</v>
      </c>
      <c r="B2502" s="2" t="s">
        <v>13573</v>
      </c>
      <c r="C2502" s="2" t="s">
        <v>13638</v>
      </c>
      <c r="D2502" s="2" t="s">
        <v>13639</v>
      </c>
      <c r="E2502" s="2" t="s">
        <v>13640</v>
      </c>
      <c r="F2502" s="2" t="s">
        <v>13641</v>
      </c>
      <c r="G2502" s="2" t="s">
        <v>226</v>
      </c>
      <c r="H2502" s="2" t="s">
        <v>1400</v>
      </c>
      <c r="I2502" s="2" t="s">
        <v>2342</v>
      </c>
      <c r="J2502" s="2" t="s">
        <v>12370</v>
      </c>
      <c r="L2502" s="2" t="s">
        <v>373</v>
      </c>
      <c r="M2502" s="2" t="s">
        <v>373</v>
      </c>
      <c r="N2502" s="2" t="s">
        <v>373</v>
      </c>
      <c r="O2502" s="2" t="s">
        <v>373</v>
      </c>
      <c r="P2502" s="6">
        <v>8</v>
      </c>
      <c r="Q2502" s="6">
        <v>8.3000000000000007</v>
      </c>
      <c r="R2502" s="2" t="s">
        <v>13642</v>
      </c>
      <c r="S2502" s="2" t="s">
        <v>13636</v>
      </c>
      <c r="T2502" s="7">
        <v>8</v>
      </c>
      <c r="U2502" s="7">
        <v>8.3000000000000007</v>
      </c>
      <c r="V2502" s="3">
        <f t="shared" si="213"/>
        <v>8</v>
      </c>
      <c r="W2502" s="3">
        <f t="shared" si="214"/>
        <v>8.3000000000000007</v>
      </c>
      <c r="X2502" s="3" t="str">
        <f t="shared" si="215"/>
        <v>đạt</v>
      </c>
      <c r="Y2502" s="3" t="str">
        <f t="shared" si="216"/>
        <v>đạt</v>
      </c>
      <c r="Z2502" s="16" t="str">
        <f t="shared" si="217"/>
        <v>X</v>
      </c>
    </row>
    <row r="2503" spans="1:26" hidden="1" x14ac:dyDescent="0.25">
      <c r="A2503" s="2" t="s">
        <v>13300</v>
      </c>
      <c r="B2503" s="2" t="s">
        <v>13573</v>
      </c>
      <c r="C2503" s="2" t="s">
        <v>13644</v>
      </c>
      <c r="D2503" s="2" t="s">
        <v>13425</v>
      </c>
      <c r="E2503" s="2" t="s">
        <v>13645</v>
      </c>
      <c r="F2503" s="2" t="s">
        <v>13646</v>
      </c>
      <c r="G2503" s="2" t="s">
        <v>226</v>
      </c>
      <c r="H2503" s="2" t="s">
        <v>1400</v>
      </c>
      <c r="I2503" s="2" t="s">
        <v>2342</v>
      </c>
      <c r="J2503" s="2" t="s">
        <v>12370</v>
      </c>
      <c r="L2503" s="2" t="s">
        <v>373</v>
      </c>
      <c r="M2503" s="2" t="s">
        <v>373</v>
      </c>
      <c r="N2503" s="2" t="s">
        <v>373</v>
      </c>
      <c r="O2503" s="2" t="s">
        <v>373</v>
      </c>
      <c r="P2503" s="6">
        <v>7</v>
      </c>
      <c r="Q2503" s="6">
        <v>8</v>
      </c>
      <c r="R2503" s="2" t="s">
        <v>13647</v>
      </c>
      <c r="S2503" s="2" t="s">
        <v>13636</v>
      </c>
      <c r="T2503" s="7">
        <v>7</v>
      </c>
      <c r="U2503" s="7">
        <v>8</v>
      </c>
      <c r="V2503" s="3">
        <f t="shared" si="213"/>
        <v>7</v>
      </c>
      <c r="W2503" s="3">
        <f t="shared" si="214"/>
        <v>8</v>
      </c>
      <c r="X2503" s="3" t="str">
        <f t="shared" si="215"/>
        <v>đạt</v>
      </c>
      <c r="Y2503" s="3" t="str">
        <f t="shared" si="216"/>
        <v>đạt</v>
      </c>
      <c r="Z2503" s="16" t="str">
        <f t="shared" si="217"/>
        <v>X</v>
      </c>
    </row>
    <row r="2504" spans="1:26" hidden="1" x14ac:dyDescent="0.25">
      <c r="A2504" s="2" t="s">
        <v>13305</v>
      </c>
      <c r="B2504" s="2" t="s">
        <v>13573</v>
      </c>
      <c r="C2504" s="2" t="s">
        <v>13649</v>
      </c>
      <c r="D2504" s="2" t="s">
        <v>13650</v>
      </c>
      <c r="E2504" s="2" t="s">
        <v>13651</v>
      </c>
      <c r="F2504" s="2" t="s">
        <v>13652</v>
      </c>
      <c r="G2504" s="2" t="s">
        <v>226</v>
      </c>
      <c r="H2504" s="2" t="s">
        <v>1400</v>
      </c>
      <c r="I2504" s="2" t="s">
        <v>2342</v>
      </c>
      <c r="J2504" s="2" t="s">
        <v>12370</v>
      </c>
      <c r="L2504" s="2" t="s">
        <v>373</v>
      </c>
      <c r="M2504" s="2" t="s">
        <v>373</v>
      </c>
      <c r="N2504" s="2" t="s">
        <v>373</v>
      </c>
      <c r="O2504" s="2" t="s">
        <v>373</v>
      </c>
      <c r="P2504" s="6">
        <v>6</v>
      </c>
      <c r="Q2504" s="6">
        <v>7</v>
      </c>
      <c r="R2504" s="2" t="s">
        <v>13653</v>
      </c>
      <c r="S2504" s="2" t="s">
        <v>13654</v>
      </c>
      <c r="T2504" s="7">
        <v>6</v>
      </c>
      <c r="U2504" s="7">
        <v>7</v>
      </c>
      <c r="V2504" s="3">
        <f t="shared" si="213"/>
        <v>6</v>
      </c>
      <c r="W2504" s="3">
        <f t="shared" si="214"/>
        <v>7</v>
      </c>
      <c r="X2504" s="3" t="str">
        <f t="shared" si="215"/>
        <v>đạt</v>
      </c>
      <c r="Y2504" s="3" t="str">
        <f t="shared" si="216"/>
        <v>đạt</v>
      </c>
      <c r="Z2504" s="16" t="str">
        <f t="shared" si="217"/>
        <v>X</v>
      </c>
    </row>
    <row r="2505" spans="1:26" hidden="1" x14ac:dyDescent="0.25">
      <c r="A2505" s="2" t="s">
        <v>13310</v>
      </c>
      <c r="B2505" s="2" t="s">
        <v>13573</v>
      </c>
      <c r="C2505" s="2" t="s">
        <v>13656</v>
      </c>
      <c r="D2505" s="2" t="s">
        <v>13657</v>
      </c>
      <c r="E2505" s="2" t="s">
        <v>13658</v>
      </c>
      <c r="F2505" s="2" t="s">
        <v>13659</v>
      </c>
      <c r="G2505" s="2" t="s">
        <v>226</v>
      </c>
      <c r="H2505" s="2" t="s">
        <v>227</v>
      </c>
      <c r="I2505" s="2" t="s">
        <v>2342</v>
      </c>
      <c r="J2505" s="2" t="s">
        <v>12370</v>
      </c>
      <c r="L2505" s="2" t="s">
        <v>373</v>
      </c>
      <c r="M2505" s="2" t="s">
        <v>373</v>
      </c>
      <c r="N2505" s="2" t="s">
        <v>373</v>
      </c>
      <c r="O2505" s="2" t="s">
        <v>373</v>
      </c>
      <c r="P2505" s="6">
        <v>6.5</v>
      </c>
      <c r="Q2505" s="6">
        <v>7</v>
      </c>
      <c r="R2505" s="2" t="s">
        <v>13660</v>
      </c>
      <c r="S2505" s="2" t="s">
        <v>13661</v>
      </c>
      <c r="T2505" s="7">
        <v>6.5</v>
      </c>
      <c r="U2505" s="7">
        <v>7</v>
      </c>
      <c r="V2505" s="3">
        <f t="shared" si="213"/>
        <v>6.5</v>
      </c>
      <c r="W2505" s="3">
        <f t="shared" si="214"/>
        <v>7</v>
      </c>
      <c r="X2505" s="3" t="str">
        <f t="shared" si="215"/>
        <v>đạt</v>
      </c>
      <c r="Y2505" s="3" t="str">
        <f t="shared" si="216"/>
        <v>đạt</v>
      </c>
      <c r="Z2505" s="16" t="str">
        <f t="shared" si="217"/>
        <v>X</v>
      </c>
    </row>
    <row r="2506" spans="1:26" hidden="1" x14ac:dyDescent="0.25">
      <c r="A2506" s="2" t="s">
        <v>13315</v>
      </c>
      <c r="B2506" s="2" t="s">
        <v>13573</v>
      </c>
      <c r="C2506" s="2" t="s">
        <v>13663</v>
      </c>
      <c r="D2506" s="2" t="s">
        <v>13664</v>
      </c>
      <c r="E2506" s="2" t="s">
        <v>13665</v>
      </c>
      <c r="F2506" s="2" t="s">
        <v>13666</v>
      </c>
      <c r="G2506" s="2" t="s">
        <v>226</v>
      </c>
      <c r="H2506" s="2" t="s">
        <v>227</v>
      </c>
      <c r="I2506" s="2" t="s">
        <v>2342</v>
      </c>
      <c r="J2506" s="2" t="s">
        <v>12370</v>
      </c>
      <c r="L2506" s="2" t="s">
        <v>373</v>
      </c>
      <c r="M2506" s="2" t="s">
        <v>373</v>
      </c>
      <c r="N2506" s="2" t="s">
        <v>373</v>
      </c>
      <c r="O2506" s="2" t="s">
        <v>373</v>
      </c>
      <c r="P2506" s="6">
        <v>8.9</v>
      </c>
      <c r="Q2506" s="6">
        <v>8.8000000000000007</v>
      </c>
      <c r="R2506" s="2" t="s">
        <v>13601</v>
      </c>
      <c r="S2506" s="2" t="s">
        <v>13579</v>
      </c>
      <c r="T2506" s="7">
        <v>8.9</v>
      </c>
      <c r="U2506" s="7">
        <v>8.8000000000000007</v>
      </c>
      <c r="V2506" s="3">
        <f t="shared" si="213"/>
        <v>8.9</v>
      </c>
      <c r="W2506" s="3">
        <f t="shared" si="214"/>
        <v>8.8000000000000007</v>
      </c>
      <c r="X2506" s="3" t="str">
        <f t="shared" si="215"/>
        <v>đạt</v>
      </c>
      <c r="Y2506" s="3" t="str">
        <f t="shared" si="216"/>
        <v>đạt</v>
      </c>
      <c r="Z2506" s="16" t="str">
        <f t="shared" si="217"/>
        <v>X</v>
      </c>
    </row>
    <row r="2507" spans="1:26" hidden="1" x14ac:dyDescent="0.25">
      <c r="A2507" s="2" t="s">
        <v>13320</v>
      </c>
      <c r="B2507" s="2" t="s">
        <v>13573</v>
      </c>
      <c r="C2507" s="2" t="s">
        <v>13668</v>
      </c>
      <c r="D2507" s="2" t="s">
        <v>13669</v>
      </c>
      <c r="E2507" s="2" t="s">
        <v>13670</v>
      </c>
      <c r="F2507" s="2" t="s">
        <v>13671</v>
      </c>
      <c r="G2507" s="2" t="s">
        <v>226</v>
      </c>
      <c r="H2507" s="2" t="s">
        <v>227</v>
      </c>
      <c r="I2507" s="2" t="s">
        <v>2342</v>
      </c>
      <c r="J2507" s="2" t="s">
        <v>12370</v>
      </c>
      <c r="L2507" s="2" t="s">
        <v>373</v>
      </c>
      <c r="M2507" s="2" t="s">
        <v>373</v>
      </c>
      <c r="N2507" s="2" t="s">
        <v>373</v>
      </c>
      <c r="O2507" s="2" t="s">
        <v>373</v>
      </c>
      <c r="P2507" s="6">
        <v>8.5</v>
      </c>
      <c r="Q2507" s="6">
        <v>8.5</v>
      </c>
      <c r="R2507" s="2" t="s">
        <v>13672</v>
      </c>
      <c r="S2507" s="2" t="s">
        <v>13579</v>
      </c>
      <c r="T2507" s="7">
        <v>8.5</v>
      </c>
      <c r="U2507" s="7">
        <v>8.5</v>
      </c>
      <c r="V2507" s="3">
        <f t="shared" si="213"/>
        <v>8.5</v>
      </c>
      <c r="W2507" s="3">
        <f t="shared" si="214"/>
        <v>8.5</v>
      </c>
      <c r="X2507" s="3" t="str">
        <f t="shared" si="215"/>
        <v>đạt</v>
      </c>
      <c r="Y2507" s="3" t="str">
        <f t="shared" si="216"/>
        <v>đạt</v>
      </c>
      <c r="Z2507" s="16" t="str">
        <f t="shared" si="217"/>
        <v>X</v>
      </c>
    </row>
    <row r="2508" spans="1:26" hidden="1" x14ac:dyDescent="0.25">
      <c r="A2508" s="2" t="s">
        <v>13324</v>
      </c>
      <c r="B2508" s="2" t="s">
        <v>13573</v>
      </c>
      <c r="C2508" s="2" t="s">
        <v>13674</v>
      </c>
      <c r="D2508" s="2" t="s">
        <v>13675</v>
      </c>
      <c r="E2508" s="2" t="s">
        <v>13676</v>
      </c>
      <c r="F2508" s="2" t="s">
        <v>13677</v>
      </c>
      <c r="G2508" s="2" t="s">
        <v>226</v>
      </c>
      <c r="H2508" s="2" t="s">
        <v>1416</v>
      </c>
      <c r="I2508" s="2" t="s">
        <v>2342</v>
      </c>
      <c r="J2508" s="2" t="s">
        <v>12370</v>
      </c>
      <c r="L2508" s="2" t="s">
        <v>373</v>
      </c>
      <c r="M2508" s="2" t="s">
        <v>373</v>
      </c>
      <c r="N2508" s="2" t="s">
        <v>373</v>
      </c>
      <c r="O2508" s="2" t="s">
        <v>373</v>
      </c>
      <c r="P2508" s="6">
        <v>6</v>
      </c>
      <c r="Q2508" s="6">
        <v>7</v>
      </c>
      <c r="R2508" s="2" t="s">
        <v>13678</v>
      </c>
      <c r="S2508" s="2" t="s">
        <v>13679</v>
      </c>
      <c r="T2508" s="7">
        <v>6</v>
      </c>
      <c r="U2508" s="7">
        <v>7</v>
      </c>
      <c r="V2508" s="3">
        <f t="shared" si="213"/>
        <v>6</v>
      </c>
      <c r="W2508" s="3">
        <f t="shared" si="214"/>
        <v>7</v>
      </c>
      <c r="X2508" s="3" t="str">
        <f t="shared" si="215"/>
        <v>đạt</v>
      </c>
      <c r="Y2508" s="3" t="str">
        <f t="shared" si="216"/>
        <v>đạt</v>
      </c>
      <c r="Z2508" s="16" t="str">
        <f t="shared" si="217"/>
        <v>X</v>
      </c>
    </row>
    <row r="2509" spans="1:26" hidden="1" x14ac:dyDescent="0.25">
      <c r="A2509" s="2" t="s">
        <v>13329</v>
      </c>
      <c r="B2509" s="2" t="s">
        <v>13573</v>
      </c>
      <c r="C2509" s="2" t="s">
        <v>13681</v>
      </c>
      <c r="D2509" s="2" t="s">
        <v>13682</v>
      </c>
      <c r="E2509" s="2" t="s">
        <v>13683</v>
      </c>
      <c r="F2509" s="2" t="s">
        <v>13684</v>
      </c>
      <c r="G2509" s="2" t="s">
        <v>226</v>
      </c>
      <c r="H2509" s="2" t="s">
        <v>1416</v>
      </c>
      <c r="I2509" s="2" t="s">
        <v>2342</v>
      </c>
      <c r="J2509" s="2" t="s">
        <v>12370</v>
      </c>
      <c r="L2509" s="2" t="s">
        <v>373</v>
      </c>
      <c r="M2509" s="2" t="s">
        <v>373</v>
      </c>
      <c r="N2509" s="2" t="s">
        <v>373</v>
      </c>
      <c r="O2509" s="2" t="s">
        <v>373</v>
      </c>
      <c r="P2509" s="6">
        <v>7.5</v>
      </c>
      <c r="Q2509" s="6">
        <v>7.5</v>
      </c>
      <c r="R2509" s="2" t="s">
        <v>13685</v>
      </c>
      <c r="S2509" s="2" t="s">
        <v>13679</v>
      </c>
      <c r="T2509" s="7">
        <v>7.5</v>
      </c>
      <c r="U2509" s="7">
        <v>7.5</v>
      </c>
      <c r="V2509" s="3">
        <f t="shared" si="213"/>
        <v>7.5</v>
      </c>
      <c r="W2509" s="3">
        <f t="shared" si="214"/>
        <v>7.5</v>
      </c>
      <c r="X2509" s="3" t="str">
        <f t="shared" si="215"/>
        <v>đạt</v>
      </c>
      <c r="Y2509" s="3" t="str">
        <f t="shared" si="216"/>
        <v>đạt</v>
      </c>
      <c r="Z2509" s="16" t="str">
        <f t="shared" si="217"/>
        <v>X</v>
      </c>
    </row>
    <row r="2510" spans="1:26" hidden="1" x14ac:dyDescent="0.25">
      <c r="A2510" s="2" t="s">
        <v>13334</v>
      </c>
      <c r="B2510" s="2" t="s">
        <v>13573</v>
      </c>
      <c r="C2510" s="2" t="s">
        <v>13687</v>
      </c>
      <c r="D2510" s="2" t="s">
        <v>13688</v>
      </c>
      <c r="E2510" s="2" t="s">
        <v>13689</v>
      </c>
      <c r="F2510" s="2" t="s">
        <v>13690</v>
      </c>
      <c r="G2510" s="2" t="s">
        <v>226</v>
      </c>
      <c r="H2510" s="2" t="s">
        <v>1416</v>
      </c>
      <c r="I2510" s="2" t="s">
        <v>2342</v>
      </c>
      <c r="J2510" s="2" t="s">
        <v>12370</v>
      </c>
      <c r="L2510" s="2" t="s">
        <v>373</v>
      </c>
      <c r="M2510" s="2" t="s">
        <v>373</v>
      </c>
      <c r="N2510" s="2" t="s">
        <v>373</v>
      </c>
      <c r="O2510" s="2" t="s">
        <v>373</v>
      </c>
      <c r="P2510" s="6">
        <v>8.3000000000000007</v>
      </c>
      <c r="Q2510" s="6">
        <v>8.8000000000000007</v>
      </c>
      <c r="R2510" s="2" t="s">
        <v>13691</v>
      </c>
      <c r="S2510" s="2" t="s">
        <v>13692</v>
      </c>
      <c r="T2510" s="7">
        <v>8.3000000000000007</v>
      </c>
      <c r="U2510" s="7">
        <v>8.8000000000000007</v>
      </c>
      <c r="V2510" s="3">
        <f t="shared" si="213"/>
        <v>8.3000000000000007</v>
      </c>
      <c r="W2510" s="3">
        <f t="shared" si="214"/>
        <v>8.8000000000000007</v>
      </c>
      <c r="X2510" s="3" t="str">
        <f t="shared" si="215"/>
        <v>đạt</v>
      </c>
      <c r="Y2510" s="3" t="str">
        <f t="shared" si="216"/>
        <v>đạt</v>
      </c>
      <c r="Z2510" s="16" t="str">
        <f t="shared" si="217"/>
        <v>X</v>
      </c>
    </row>
    <row r="2511" spans="1:26" hidden="1" x14ac:dyDescent="0.25">
      <c r="A2511" s="2" t="s">
        <v>13340</v>
      </c>
      <c r="B2511" s="2" t="s">
        <v>13573</v>
      </c>
      <c r="C2511" s="2" t="s">
        <v>13694</v>
      </c>
      <c r="D2511" s="2" t="s">
        <v>13695</v>
      </c>
      <c r="E2511" s="2" t="s">
        <v>13696</v>
      </c>
      <c r="F2511" s="2" t="s">
        <v>13697</v>
      </c>
      <c r="G2511" s="2" t="s">
        <v>226</v>
      </c>
      <c r="H2511" s="2" t="s">
        <v>1416</v>
      </c>
      <c r="I2511" s="2" t="s">
        <v>2342</v>
      </c>
      <c r="J2511" s="2" t="s">
        <v>12370</v>
      </c>
      <c r="L2511" s="2" t="s">
        <v>373</v>
      </c>
      <c r="M2511" s="2" t="s">
        <v>373</v>
      </c>
      <c r="N2511" s="2" t="s">
        <v>373</v>
      </c>
      <c r="O2511" s="2" t="s">
        <v>373</v>
      </c>
      <c r="P2511" s="6">
        <v>7.5</v>
      </c>
      <c r="Q2511" s="6">
        <v>8.3000000000000007</v>
      </c>
      <c r="R2511" s="2" t="s">
        <v>13698</v>
      </c>
      <c r="S2511" s="2" t="s">
        <v>13692</v>
      </c>
      <c r="T2511" s="7">
        <v>7.5</v>
      </c>
      <c r="U2511" s="7">
        <v>8.3000000000000007</v>
      </c>
      <c r="V2511" s="3">
        <f t="shared" si="213"/>
        <v>7.5</v>
      </c>
      <c r="W2511" s="3">
        <f t="shared" si="214"/>
        <v>8.3000000000000007</v>
      </c>
      <c r="X2511" s="3" t="str">
        <f t="shared" si="215"/>
        <v>đạt</v>
      </c>
      <c r="Y2511" s="3" t="str">
        <f t="shared" si="216"/>
        <v>đạt</v>
      </c>
      <c r="Z2511" s="16" t="str">
        <f t="shared" si="217"/>
        <v>X</v>
      </c>
    </row>
    <row r="2512" spans="1:26" hidden="1" x14ac:dyDescent="0.25">
      <c r="A2512" s="2" t="s">
        <v>13345</v>
      </c>
      <c r="B2512" s="2" t="s">
        <v>13573</v>
      </c>
      <c r="C2512" s="2" t="s">
        <v>13700</v>
      </c>
      <c r="D2512" s="2" t="s">
        <v>13701</v>
      </c>
      <c r="E2512" s="2" t="s">
        <v>13702</v>
      </c>
      <c r="F2512" s="2" t="s">
        <v>13703</v>
      </c>
      <c r="G2512" s="2" t="s">
        <v>226</v>
      </c>
      <c r="H2512" s="2" t="s">
        <v>1416</v>
      </c>
      <c r="I2512" s="2" t="s">
        <v>2342</v>
      </c>
      <c r="J2512" s="2" t="s">
        <v>12370</v>
      </c>
      <c r="L2512" s="2" t="s">
        <v>373</v>
      </c>
      <c r="M2512" s="2" t="s">
        <v>373</v>
      </c>
      <c r="N2512" s="2" t="s">
        <v>373</v>
      </c>
      <c r="O2512" s="2" t="s">
        <v>373</v>
      </c>
      <c r="P2512" s="6">
        <v>8.9</v>
      </c>
      <c r="Q2512" s="6">
        <v>8.3000000000000007</v>
      </c>
      <c r="R2512" s="2" t="s">
        <v>13704</v>
      </c>
      <c r="S2512" s="2" t="s">
        <v>13692</v>
      </c>
      <c r="T2512" s="7">
        <v>8.9</v>
      </c>
      <c r="U2512" s="7">
        <v>8.3000000000000007</v>
      </c>
      <c r="V2512" s="3">
        <f t="shared" si="213"/>
        <v>8.9</v>
      </c>
      <c r="W2512" s="3">
        <f t="shared" si="214"/>
        <v>8.3000000000000007</v>
      </c>
      <c r="X2512" s="3" t="str">
        <f t="shared" si="215"/>
        <v>đạt</v>
      </c>
      <c r="Y2512" s="3" t="str">
        <f t="shared" si="216"/>
        <v>đạt</v>
      </c>
      <c r="Z2512" s="16" t="str">
        <f t="shared" si="217"/>
        <v>X</v>
      </c>
    </row>
    <row r="2513" spans="1:26" hidden="1" x14ac:dyDescent="0.25">
      <c r="A2513" s="2" t="s">
        <v>13350</v>
      </c>
      <c r="B2513" s="2" t="s">
        <v>13573</v>
      </c>
      <c r="C2513" s="2" t="s">
        <v>13706</v>
      </c>
      <c r="D2513" s="2" t="s">
        <v>13707</v>
      </c>
      <c r="E2513" s="2" t="s">
        <v>13708</v>
      </c>
      <c r="F2513" s="2" t="s">
        <v>13709</v>
      </c>
      <c r="G2513" s="2" t="s">
        <v>226</v>
      </c>
      <c r="H2513" s="2" t="s">
        <v>1416</v>
      </c>
      <c r="I2513" s="2" t="s">
        <v>2342</v>
      </c>
      <c r="J2513" s="2" t="s">
        <v>12370</v>
      </c>
      <c r="L2513" s="2" t="s">
        <v>373</v>
      </c>
      <c r="M2513" s="2" t="s">
        <v>373</v>
      </c>
      <c r="N2513" s="2" t="s">
        <v>373</v>
      </c>
      <c r="O2513" s="2" t="s">
        <v>373</v>
      </c>
      <c r="P2513" s="6">
        <v>6</v>
      </c>
      <c r="Q2513" s="6">
        <v>7</v>
      </c>
      <c r="R2513" s="2" t="s">
        <v>13710</v>
      </c>
      <c r="S2513" s="2" t="s">
        <v>13661</v>
      </c>
      <c r="T2513" s="7">
        <v>6</v>
      </c>
      <c r="U2513" s="7">
        <v>7</v>
      </c>
      <c r="V2513" s="3">
        <f t="shared" si="213"/>
        <v>6</v>
      </c>
      <c r="W2513" s="3">
        <f t="shared" si="214"/>
        <v>7</v>
      </c>
      <c r="X2513" s="3" t="str">
        <f t="shared" si="215"/>
        <v>đạt</v>
      </c>
      <c r="Y2513" s="3" t="str">
        <f t="shared" si="216"/>
        <v>đạt</v>
      </c>
      <c r="Z2513" s="16" t="str">
        <f t="shared" si="217"/>
        <v>X</v>
      </c>
    </row>
    <row r="2514" spans="1:26" hidden="1" x14ac:dyDescent="0.25">
      <c r="A2514" s="2" t="s">
        <v>13353</v>
      </c>
      <c r="B2514" s="2" t="s">
        <v>13573</v>
      </c>
      <c r="C2514" s="2" t="s">
        <v>13712</v>
      </c>
      <c r="D2514" s="2" t="s">
        <v>13713</v>
      </c>
      <c r="E2514" s="2" t="s">
        <v>13714</v>
      </c>
      <c r="F2514" s="2" t="s">
        <v>13715</v>
      </c>
      <c r="G2514" s="2" t="s">
        <v>226</v>
      </c>
      <c r="H2514" s="2" t="s">
        <v>1416</v>
      </c>
      <c r="I2514" s="2" t="s">
        <v>2342</v>
      </c>
      <c r="J2514" s="2" t="s">
        <v>12370</v>
      </c>
      <c r="L2514" s="2" t="s">
        <v>373</v>
      </c>
      <c r="M2514" s="2" t="s">
        <v>373</v>
      </c>
      <c r="N2514" s="2" t="s">
        <v>373</v>
      </c>
      <c r="O2514" s="2" t="s">
        <v>373</v>
      </c>
      <c r="P2514" s="6">
        <v>7.8</v>
      </c>
      <c r="Q2514" s="6">
        <v>7.8</v>
      </c>
      <c r="R2514" s="2" t="s">
        <v>13716</v>
      </c>
      <c r="S2514" s="2" t="s">
        <v>13661</v>
      </c>
      <c r="T2514" s="7">
        <v>7.8</v>
      </c>
      <c r="U2514" s="7">
        <v>7.8</v>
      </c>
      <c r="V2514" s="3">
        <f t="shared" si="213"/>
        <v>7.8</v>
      </c>
      <c r="W2514" s="3">
        <f t="shared" si="214"/>
        <v>7.8</v>
      </c>
      <c r="X2514" s="3" t="str">
        <f t="shared" si="215"/>
        <v>đạt</v>
      </c>
      <c r="Y2514" s="3" t="str">
        <f t="shared" si="216"/>
        <v>đạt</v>
      </c>
      <c r="Z2514" s="16" t="str">
        <f t="shared" si="217"/>
        <v>X</v>
      </c>
    </row>
    <row r="2515" spans="1:26" hidden="1" x14ac:dyDescent="0.25">
      <c r="A2515" s="2" t="s">
        <v>13356</v>
      </c>
      <c r="B2515" s="2" t="s">
        <v>13573</v>
      </c>
      <c r="C2515" s="2" t="s">
        <v>13718</v>
      </c>
      <c r="D2515" s="2" t="s">
        <v>13719</v>
      </c>
      <c r="E2515" s="2" t="s">
        <v>13720</v>
      </c>
      <c r="F2515" s="2" t="s">
        <v>13721</v>
      </c>
      <c r="G2515" s="2" t="s">
        <v>226</v>
      </c>
      <c r="H2515" s="2" t="s">
        <v>1443</v>
      </c>
      <c r="I2515" s="2" t="s">
        <v>2342</v>
      </c>
      <c r="J2515" s="2" t="s">
        <v>12370</v>
      </c>
      <c r="L2515" s="2" t="s">
        <v>373</v>
      </c>
      <c r="M2515" s="2" t="s">
        <v>373</v>
      </c>
      <c r="N2515" s="2" t="s">
        <v>373</v>
      </c>
      <c r="O2515" s="2" t="s">
        <v>373</v>
      </c>
      <c r="P2515" s="6">
        <v>8</v>
      </c>
      <c r="Q2515" s="6">
        <v>8</v>
      </c>
      <c r="R2515" s="2" t="s">
        <v>13722</v>
      </c>
      <c r="S2515" s="2" t="s">
        <v>13661</v>
      </c>
      <c r="T2515" s="7">
        <v>8</v>
      </c>
      <c r="U2515" s="7">
        <v>8</v>
      </c>
      <c r="V2515" s="3">
        <f t="shared" si="213"/>
        <v>8</v>
      </c>
      <c r="W2515" s="3">
        <f t="shared" si="214"/>
        <v>8</v>
      </c>
      <c r="X2515" s="3" t="str">
        <f t="shared" si="215"/>
        <v>đạt</v>
      </c>
      <c r="Y2515" s="3" t="str">
        <f t="shared" si="216"/>
        <v>đạt</v>
      </c>
      <c r="Z2515" s="16" t="str">
        <f t="shared" si="217"/>
        <v>X</v>
      </c>
    </row>
    <row r="2516" spans="1:26" hidden="1" x14ac:dyDescent="0.25">
      <c r="A2516" s="2" t="s">
        <v>13361</v>
      </c>
      <c r="B2516" s="2" t="s">
        <v>13573</v>
      </c>
      <c r="C2516" s="2" t="s">
        <v>13724</v>
      </c>
      <c r="D2516" s="2" t="s">
        <v>13725</v>
      </c>
      <c r="E2516" s="2" t="s">
        <v>13726</v>
      </c>
      <c r="F2516" s="2" t="s">
        <v>13727</v>
      </c>
      <c r="G2516" s="2" t="s">
        <v>226</v>
      </c>
      <c r="H2516" s="2" t="s">
        <v>1443</v>
      </c>
      <c r="I2516" s="2" t="s">
        <v>2342</v>
      </c>
      <c r="J2516" s="2" t="s">
        <v>12370</v>
      </c>
      <c r="L2516" s="2" t="s">
        <v>373</v>
      </c>
      <c r="M2516" s="2" t="s">
        <v>373</v>
      </c>
      <c r="N2516" s="2" t="s">
        <v>373</v>
      </c>
      <c r="O2516" s="2" t="s">
        <v>373</v>
      </c>
      <c r="P2516" s="6">
        <v>8</v>
      </c>
      <c r="Q2516" s="6">
        <v>8</v>
      </c>
      <c r="R2516" s="2" t="s">
        <v>13722</v>
      </c>
      <c r="S2516" s="2" t="s">
        <v>13661</v>
      </c>
      <c r="T2516" s="7">
        <v>8</v>
      </c>
      <c r="U2516" s="7">
        <v>8</v>
      </c>
      <c r="V2516" s="3">
        <f t="shared" si="213"/>
        <v>8</v>
      </c>
      <c r="W2516" s="3">
        <f t="shared" si="214"/>
        <v>8</v>
      </c>
      <c r="X2516" s="3" t="str">
        <f t="shared" si="215"/>
        <v>đạt</v>
      </c>
      <c r="Y2516" s="3" t="str">
        <f t="shared" si="216"/>
        <v>đạt</v>
      </c>
      <c r="Z2516" s="16" t="str">
        <f t="shared" si="217"/>
        <v>X</v>
      </c>
    </row>
    <row r="2517" spans="1:26" hidden="1" x14ac:dyDescent="0.25">
      <c r="A2517" s="2" t="s">
        <v>13364</v>
      </c>
      <c r="B2517" s="2" t="s">
        <v>13573</v>
      </c>
      <c r="C2517" s="2" t="s">
        <v>13729</v>
      </c>
      <c r="D2517" s="2" t="s">
        <v>13730</v>
      </c>
      <c r="E2517" s="2" t="s">
        <v>13731</v>
      </c>
      <c r="F2517" s="2" t="s">
        <v>13732</v>
      </c>
      <c r="G2517" s="2" t="s">
        <v>226</v>
      </c>
      <c r="H2517" s="2" t="s">
        <v>1443</v>
      </c>
      <c r="I2517" s="2" t="s">
        <v>2342</v>
      </c>
      <c r="J2517" s="2" t="s">
        <v>12370</v>
      </c>
      <c r="L2517" s="2" t="s">
        <v>373</v>
      </c>
      <c r="M2517" s="2" t="s">
        <v>373</v>
      </c>
      <c r="N2517" s="2" t="s">
        <v>373</v>
      </c>
      <c r="O2517" s="2" t="s">
        <v>373</v>
      </c>
      <c r="P2517" s="6">
        <v>8</v>
      </c>
      <c r="Q2517" s="6">
        <v>8</v>
      </c>
      <c r="R2517" s="2" t="s">
        <v>13733</v>
      </c>
      <c r="S2517" s="2" t="s">
        <v>13661</v>
      </c>
      <c r="T2517" s="7">
        <v>8</v>
      </c>
      <c r="U2517" s="7">
        <v>8</v>
      </c>
      <c r="V2517" s="3">
        <f t="shared" si="213"/>
        <v>8</v>
      </c>
      <c r="W2517" s="3">
        <f t="shared" si="214"/>
        <v>8</v>
      </c>
      <c r="X2517" s="3" t="str">
        <f t="shared" si="215"/>
        <v>đạt</v>
      </c>
      <c r="Y2517" s="3" t="str">
        <f t="shared" si="216"/>
        <v>đạt</v>
      </c>
      <c r="Z2517" s="16" t="str">
        <f t="shared" si="217"/>
        <v>X</v>
      </c>
    </row>
    <row r="2518" spans="1:26" hidden="1" x14ac:dyDescent="0.25">
      <c r="A2518" s="2" t="s">
        <v>13370</v>
      </c>
      <c r="B2518" s="2" t="s">
        <v>13573</v>
      </c>
      <c r="C2518" s="2" t="s">
        <v>13735</v>
      </c>
      <c r="D2518" s="2" t="s">
        <v>13736</v>
      </c>
      <c r="E2518" s="2" t="s">
        <v>13737</v>
      </c>
      <c r="F2518" s="2" t="s">
        <v>13738</v>
      </c>
      <c r="G2518" s="2" t="s">
        <v>226</v>
      </c>
      <c r="H2518" s="2" t="s">
        <v>1443</v>
      </c>
      <c r="I2518" s="2" t="s">
        <v>2342</v>
      </c>
      <c r="J2518" s="2" t="s">
        <v>12370</v>
      </c>
      <c r="L2518" s="2" t="s">
        <v>373</v>
      </c>
      <c r="M2518" s="2" t="s">
        <v>373</v>
      </c>
      <c r="N2518" s="2" t="s">
        <v>373</v>
      </c>
      <c r="O2518" s="2" t="s">
        <v>373</v>
      </c>
      <c r="P2518" s="6">
        <v>8.3000000000000007</v>
      </c>
      <c r="Q2518" s="6">
        <v>8</v>
      </c>
      <c r="R2518" s="2" t="s">
        <v>13739</v>
      </c>
      <c r="S2518" s="2" t="s">
        <v>13740</v>
      </c>
      <c r="T2518" s="7">
        <v>8.3000000000000007</v>
      </c>
      <c r="U2518" s="7">
        <v>8</v>
      </c>
      <c r="V2518" s="3">
        <f t="shared" si="213"/>
        <v>8.3000000000000007</v>
      </c>
      <c r="W2518" s="3">
        <f t="shared" si="214"/>
        <v>8</v>
      </c>
      <c r="X2518" s="3" t="str">
        <f t="shared" si="215"/>
        <v>đạt</v>
      </c>
      <c r="Y2518" s="3" t="str">
        <f t="shared" si="216"/>
        <v>đạt</v>
      </c>
      <c r="Z2518" s="16" t="str">
        <f t="shared" si="217"/>
        <v>X</v>
      </c>
    </row>
    <row r="2519" spans="1:26" hidden="1" x14ac:dyDescent="0.25">
      <c r="A2519" s="2" t="s">
        <v>13373</v>
      </c>
      <c r="B2519" s="2" t="s">
        <v>13573</v>
      </c>
      <c r="C2519" s="2" t="s">
        <v>13742</v>
      </c>
      <c r="D2519" s="2" t="s">
        <v>13743</v>
      </c>
      <c r="E2519" s="2" t="s">
        <v>13744</v>
      </c>
      <c r="F2519" s="2" t="s">
        <v>13745</v>
      </c>
      <c r="G2519" s="2" t="s">
        <v>226</v>
      </c>
      <c r="H2519" s="2" t="s">
        <v>1459</v>
      </c>
      <c r="I2519" s="2" t="s">
        <v>2342</v>
      </c>
      <c r="J2519" s="2" t="s">
        <v>12370</v>
      </c>
      <c r="L2519" s="2" t="s">
        <v>373</v>
      </c>
      <c r="M2519" s="2" t="s">
        <v>373</v>
      </c>
      <c r="N2519" s="2" t="s">
        <v>373</v>
      </c>
      <c r="O2519" s="2" t="s">
        <v>373</v>
      </c>
      <c r="P2519" s="6">
        <v>8.5</v>
      </c>
      <c r="Q2519" s="6">
        <v>8.5</v>
      </c>
      <c r="R2519" s="2" t="s">
        <v>13746</v>
      </c>
      <c r="S2519" s="2" t="s">
        <v>13740</v>
      </c>
      <c r="T2519" s="7">
        <v>8.5</v>
      </c>
      <c r="U2519" s="7">
        <v>8.5</v>
      </c>
      <c r="V2519" s="3">
        <f t="shared" si="213"/>
        <v>8.5</v>
      </c>
      <c r="W2519" s="3">
        <f t="shared" si="214"/>
        <v>8.5</v>
      </c>
      <c r="X2519" s="3" t="str">
        <f t="shared" si="215"/>
        <v>đạt</v>
      </c>
      <c r="Y2519" s="3" t="str">
        <f t="shared" si="216"/>
        <v>đạt</v>
      </c>
      <c r="Z2519" s="16" t="str">
        <f t="shared" si="217"/>
        <v>X</v>
      </c>
    </row>
    <row r="2520" spans="1:26" hidden="1" x14ac:dyDescent="0.25">
      <c r="A2520" s="2" t="s">
        <v>13380</v>
      </c>
      <c r="B2520" s="2" t="s">
        <v>13573</v>
      </c>
      <c r="C2520" s="2" t="s">
        <v>13748</v>
      </c>
      <c r="D2520" s="2" t="s">
        <v>13749</v>
      </c>
      <c r="E2520" s="2" t="s">
        <v>13750</v>
      </c>
      <c r="F2520" s="2" t="s">
        <v>13751</v>
      </c>
      <c r="G2520" s="2" t="s">
        <v>226</v>
      </c>
      <c r="H2520" s="2" t="s">
        <v>1459</v>
      </c>
      <c r="I2520" s="2" t="s">
        <v>2342</v>
      </c>
      <c r="J2520" s="2" t="s">
        <v>12370</v>
      </c>
      <c r="L2520" s="2" t="s">
        <v>373</v>
      </c>
      <c r="M2520" s="2" t="s">
        <v>373</v>
      </c>
      <c r="N2520" s="2" t="s">
        <v>373</v>
      </c>
      <c r="O2520" s="2" t="s">
        <v>373</v>
      </c>
      <c r="P2520" s="6">
        <v>7.8</v>
      </c>
      <c r="Q2520" s="6">
        <v>8</v>
      </c>
      <c r="R2520" s="2" t="s">
        <v>13752</v>
      </c>
      <c r="S2520" s="2" t="s">
        <v>13740</v>
      </c>
      <c r="T2520" s="7">
        <v>7.8</v>
      </c>
      <c r="U2520" s="7">
        <v>8</v>
      </c>
      <c r="V2520" s="3">
        <f t="shared" si="213"/>
        <v>7.8</v>
      </c>
      <c r="W2520" s="3">
        <f t="shared" si="214"/>
        <v>8</v>
      </c>
      <c r="X2520" s="3" t="str">
        <f t="shared" si="215"/>
        <v>đạt</v>
      </c>
      <c r="Y2520" s="3" t="str">
        <f t="shared" si="216"/>
        <v>đạt</v>
      </c>
      <c r="Z2520" s="16" t="str">
        <f t="shared" si="217"/>
        <v>X</v>
      </c>
    </row>
    <row r="2521" spans="1:26" hidden="1" x14ac:dyDescent="0.25">
      <c r="A2521" s="2" t="s">
        <v>13386</v>
      </c>
      <c r="B2521" s="2" t="s">
        <v>13573</v>
      </c>
      <c r="C2521" s="2" t="s">
        <v>13754</v>
      </c>
      <c r="D2521" s="2" t="s">
        <v>13755</v>
      </c>
      <c r="E2521" s="2" t="s">
        <v>13756</v>
      </c>
      <c r="F2521" s="2" t="s">
        <v>13757</v>
      </c>
      <c r="G2521" s="2" t="s">
        <v>226</v>
      </c>
      <c r="H2521" s="2" t="s">
        <v>1470</v>
      </c>
      <c r="I2521" s="2" t="s">
        <v>2342</v>
      </c>
      <c r="J2521" s="2" t="s">
        <v>12370</v>
      </c>
      <c r="L2521" s="2" t="s">
        <v>373</v>
      </c>
      <c r="M2521" s="2" t="s">
        <v>373</v>
      </c>
      <c r="N2521" s="2" t="s">
        <v>373</v>
      </c>
      <c r="O2521" s="2" t="s">
        <v>373</v>
      </c>
      <c r="P2521" s="6">
        <v>7.5</v>
      </c>
      <c r="Q2521" s="6">
        <v>8</v>
      </c>
      <c r="R2521" s="2" t="s">
        <v>13758</v>
      </c>
      <c r="T2521" s="7">
        <v>7.5</v>
      </c>
      <c r="U2521" s="7">
        <v>8</v>
      </c>
      <c r="V2521" s="3">
        <f t="shared" si="213"/>
        <v>7.5</v>
      </c>
      <c r="W2521" s="3">
        <f t="shared" si="214"/>
        <v>8</v>
      </c>
      <c r="X2521" s="3" t="str">
        <f t="shared" si="215"/>
        <v>đạt</v>
      </c>
      <c r="Y2521" s="3" t="str">
        <f t="shared" si="216"/>
        <v>đạt</v>
      </c>
      <c r="Z2521" s="16" t="str">
        <f t="shared" si="217"/>
        <v>X</v>
      </c>
    </row>
    <row r="2522" spans="1:26" hidden="1" x14ac:dyDescent="0.25">
      <c r="A2522" s="2" t="s">
        <v>13392</v>
      </c>
      <c r="B2522" s="2" t="s">
        <v>13573</v>
      </c>
      <c r="C2522" s="2" t="s">
        <v>13760</v>
      </c>
      <c r="D2522" s="2" t="s">
        <v>13761</v>
      </c>
      <c r="E2522" s="2" t="s">
        <v>13762</v>
      </c>
      <c r="F2522" s="2" t="s">
        <v>13763</v>
      </c>
      <c r="G2522" s="2" t="s">
        <v>226</v>
      </c>
      <c r="H2522" s="2" t="s">
        <v>1470</v>
      </c>
      <c r="I2522" s="2" t="s">
        <v>2342</v>
      </c>
      <c r="J2522" s="2" t="s">
        <v>12370</v>
      </c>
      <c r="L2522" s="2" t="s">
        <v>373</v>
      </c>
      <c r="M2522" s="2" t="s">
        <v>373</v>
      </c>
      <c r="N2522" s="2" t="s">
        <v>373</v>
      </c>
      <c r="O2522" s="2" t="s">
        <v>373</v>
      </c>
      <c r="P2522" s="6">
        <v>8</v>
      </c>
      <c r="Q2522" s="6">
        <v>8</v>
      </c>
      <c r="R2522" s="2" t="s">
        <v>13764</v>
      </c>
      <c r="S2522" s="2" t="s">
        <v>13765</v>
      </c>
      <c r="T2522" s="7">
        <v>8</v>
      </c>
      <c r="U2522" s="7">
        <v>8</v>
      </c>
      <c r="V2522" s="3">
        <f t="shared" si="213"/>
        <v>8</v>
      </c>
      <c r="W2522" s="3">
        <f t="shared" si="214"/>
        <v>8</v>
      </c>
      <c r="X2522" s="3" t="str">
        <f t="shared" si="215"/>
        <v>đạt</v>
      </c>
      <c r="Y2522" s="3" t="str">
        <f t="shared" si="216"/>
        <v>đạt</v>
      </c>
      <c r="Z2522" s="16" t="str">
        <f t="shared" si="217"/>
        <v>X</v>
      </c>
    </row>
    <row r="2523" spans="1:26" hidden="1" x14ac:dyDescent="0.25">
      <c r="A2523" s="2" t="s">
        <v>13398</v>
      </c>
      <c r="B2523" s="2" t="s">
        <v>13573</v>
      </c>
      <c r="C2523" s="2" t="s">
        <v>13767</v>
      </c>
      <c r="D2523" s="2" t="s">
        <v>13768</v>
      </c>
      <c r="E2523" s="2" t="s">
        <v>13769</v>
      </c>
      <c r="F2523" s="2" t="s">
        <v>13770</v>
      </c>
      <c r="G2523" s="2" t="s">
        <v>226</v>
      </c>
      <c r="H2523" s="2" t="s">
        <v>1481</v>
      </c>
      <c r="I2523" s="2" t="s">
        <v>2342</v>
      </c>
      <c r="J2523" s="2" t="s">
        <v>12370</v>
      </c>
      <c r="L2523" s="2" t="s">
        <v>373</v>
      </c>
      <c r="M2523" s="2" t="s">
        <v>373</v>
      </c>
      <c r="N2523" s="2" t="s">
        <v>373</v>
      </c>
      <c r="O2523" s="2" t="s">
        <v>373</v>
      </c>
      <c r="P2523" s="6">
        <v>8.9</v>
      </c>
      <c r="Q2523" s="6">
        <v>8.3000000000000007</v>
      </c>
      <c r="R2523" s="2" t="s">
        <v>13771</v>
      </c>
      <c r="S2523" s="2" t="s">
        <v>13765</v>
      </c>
      <c r="T2523" s="7">
        <v>8.9</v>
      </c>
      <c r="U2523" s="7">
        <v>8.3000000000000007</v>
      </c>
      <c r="V2523" s="3">
        <f t="shared" si="213"/>
        <v>8.9</v>
      </c>
      <c r="W2523" s="3">
        <f t="shared" si="214"/>
        <v>8.3000000000000007</v>
      </c>
      <c r="X2523" s="3" t="str">
        <f t="shared" si="215"/>
        <v>đạt</v>
      </c>
      <c r="Y2523" s="3" t="str">
        <f t="shared" si="216"/>
        <v>đạt</v>
      </c>
      <c r="Z2523" s="16" t="str">
        <f t="shared" si="217"/>
        <v>X</v>
      </c>
    </row>
    <row r="2524" spans="1:26" hidden="1" x14ac:dyDescent="0.25">
      <c r="A2524" s="2" t="s">
        <v>13404</v>
      </c>
      <c r="B2524" s="2" t="s">
        <v>13573</v>
      </c>
      <c r="C2524" s="2" t="s">
        <v>13773</v>
      </c>
      <c r="D2524" s="2" t="s">
        <v>13774</v>
      </c>
      <c r="E2524" s="2" t="s">
        <v>13775</v>
      </c>
      <c r="F2524" s="2" t="s">
        <v>13776</v>
      </c>
      <c r="G2524" s="2" t="s">
        <v>226</v>
      </c>
      <c r="H2524" s="2" t="s">
        <v>1481</v>
      </c>
      <c r="I2524" s="2" t="s">
        <v>2342</v>
      </c>
      <c r="J2524" s="2" t="s">
        <v>12370</v>
      </c>
      <c r="L2524" s="2" t="s">
        <v>373</v>
      </c>
      <c r="M2524" s="2" t="s">
        <v>373</v>
      </c>
      <c r="N2524" s="2" t="s">
        <v>373</v>
      </c>
      <c r="O2524" s="2" t="s">
        <v>373</v>
      </c>
      <c r="P2524" s="6">
        <v>7.8</v>
      </c>
      <c r="Q2524" s="6">
        <v>8.3000000000000007</v>
      </c>
      <c r="R2524" s="2" t="s">
        <v>13752</v>
      </c>
      <c r="S2524" s="2" t="s">
        <v>13765</v>
      </c>
      <c r="T2524" s="7">
        <v>7.8</v>
      </c>
      <c r="U2524" s="7">
        <v>8.3000000000000007</v>
      </c>
      <c r="V2524" s="3">
        <f t="shared" si="213"/>
        <v>7.8</v>
      </c>
      <c r="W2524" s="3">
        <f t="shared" si="214"/>
        <v>8.3000000000000007</v>
      </c>
      <c r="X2524" s="3" t="str">
        <f t="shared" si="215"/>
        <v>đạt</v>
      </c>
      <c r="Y2524" s="3" t="str">
        <f t="shared" si="216"/>
        <v>đạt</v>
      </c>
      <c r="Z2524" s="16" t="str">
        <f t="shared" si="217"/>
        <v>X</v>
      </c>
    </row>
    <row r="2525" spans="1:26" hidden="1" x14ac:dyDescent="0.25">
      <c r="A2525" s="2" t="s">
        <v>13406</v>
      </c>
      <c r="B2525" s="2" t="s">
        <v>13573</v>
      </c>
      <c r="C2525" s="2" t="s">
        <v>13778</v>
      </c>
      <c r="D2525" s="2" t="s">
        <v>13779</v>
      </c>
      <c r="E2525" s="2" t="s">
        <v>13780</v>
      </c>
      <c r="F2525" s="2" t="s">
        <v>13781</v>
      </c>
      <c r="G2525" s="2" t="s">
        <v>226</v>
      </c>
      <c r="H2525" s="2" t="s">
        <v>1499</v>
      </c>
      <c r="I2525" s="2" t="s">
        <v>2342</v>
      </c>
      <c r="J2525" s="2" t="s">
        <v>12370</v>
      </c>
      <c r="L2525" s="2" t="s">
        <v>373</v>
      </c>
      <c r="M2525" s="2" t="s">
        <v>373</v>
      </c>
      <c r="N2525" s="2" t="s">
        <v>373</v>
      </c>
      <c r="O2525" s="2" t="s">
        <v>373</v>
      </c>
      <c r="P2525" s="6">
        <v>8</v>
      </c>
      <c r="Q2525" s="6">
        <v>8.5</v>
      </c>
      <c r="R2525" s="2" t="s">
        <v>13782</v>
      </c>
      <c r="S2525" s="2" t="s">
        <v>13765</v>
      </c>
      <c r="T2525" s="7">
        <v>8</v>
      </c>
      <c r="U2525" s="7">
        <v>8.5</v>
      </c>
      <c r="V2525" s="3">
        <f t="shared" si="213"/>
        <v>8</v>
      </c>
      <c r="W2525" s="3">
        <f t="shared" si="214"/>
        <v>8.5</v>
      </c>
      <c r="X2525" s="3" t="str">
        <f t="shared" si="215"/>
        <v>đạt</v>
      </c>
      <c r="Y2525" s="3" t="str">
        <f t="shared" si="216"/>
        <v>đạt</v>
      </c>
      <c r="Z2525" s="16" t="str">
        <f t="shared" si="217"/>
        <v>X</v>
      </c>
    </row>
    <row r="2526" spans="1:26" hidden="1" x14ac:dyDescent="0.25">
      <c r="A2526" s="2" t="s">
        <v>13412</v>
      </c>
      <c r="B2526" s="2" t="s">
        <v>13573</v>
      </c>
      <c r="C2526" s="2" t="s">
        <v>13784</v>
      </c>
      <c r="D2526" s="2" t="s">
        <v>12152</v>
      </c>
      <c r="E2526" s="2" t="s">
        <v>13785</v>
      </c>
      <c r="F2526" s="2" t="s">
        <v>13786</v>
      </c>
      <c r="G2526" s="2" t="s">
        <v>226</v>
      </c>
      <c r="H2526" s="2" t="s">
        <v>1499</v>
      </c>
      <c r="I2526" s="2" t="s">
        <v>2342</v>
      </c>
      <c r="J2526" s="2" t="s">
        <v>12370</v>
      </c>
      <c r="K2526" s="2" t="s">
        <v>4891</v>
      </c>
      <c r="L2526" s="2" t="s">
        <v>373</v>
      </c>
      <c r="M2526" s="2" t="s">
        <v>373</v>
      </c>
      <c r="N2526" s="2" t="s">
        <v>373</v>
      </c>
      <c r="O2526" s="2" t="s">
        <v>373</v>
      </c>
      <c r="P2526" s="6">
        <v>8</v>
      </c>
      <c r="Q2526" s="6">
        <v>8.5</v>
      </c>
      <c r="R2526" s="2" t="s">
        <v>13782</v>
      </c>
      <c r="S2526" s="2" t="s">
        <v>13765</v>
      </c>
      <c r="T2526" s="7">
        <v>8</v>
      </c>
      <c r="U2526" s="7">
        <v>8.5</v>
      </c>
      <c r="V2526" s="3">
        <f t="shared" si="213"/>
        <v>8</v>
      </c>
      <c r="W2526" s="3">
        <f t="shared" si="214"/>
        <v>8.5</v>
      </c>
      <c r="X2526" s="3" t="str">
        <f t="shared" si="215"/>
        <v>đạt</v>
      </c>
      <c r="Y2526" s="3" t="str">
        <f t="shared" si="216"/>
        <v>đạt</v>
      </c>
      <c r="Z2526" s="16" t="str">
        <f t="shared" si="217"/>
        <v>X</v>
      </c>
    </row>
    <row r="2527" spans="1:26" hidden="1" x14ac:dyDescent="0.25">
      <c r="A2527" s="2" t="s">
        <v>13414</v>
      </c>
      <c r="B2527" s="2" t="s">
        <v>13573</v>
      </c>
      <c r="C2527" s="2" t="s">
        <v>13788</v>
      </c>
      <c r="D2527" s="2" t="s">
        <v>13789</v>
      </c>
      <c r="E2527" s="2" t="s">
        <v>13790</v>
      </c>
      <c r="F2527" s="2" t="s">
        <v>13791</v>
      </c>
      <c r="G2527" s="2" t="s">
        <v>226</v>
      </c>
      <c r="H2527" s="2" t="s">
        <v>1499</v>
      </c>
      <c r="I2527" s="2" t="s">
        <v>2342</v>
      </c>
      <c r="J2527" s="2" t="s">
        <v>12370</v>
      </c>
      <c r="L2527" s="2" t="s">
        <v>373</v>
      </c>
      <c r="M2527" s="2" t="s">
        <v>373</v>
      </c>
      <c r="N2527" s="2" t="s">
        <v>373</v>
      </c>
      <c r="O2527" s="2" t="s">
        <v>373</v>
      </c>
      <c r="P2527" s="6">
        <v>8.3000000000000007</v>
      </c>
      <c r="Q2527" s="6">
        <v>8.5</v>
      </c>
      <c r="R2527" s="2" t="s">
        <v>13764</v>
      </c>
      <c r="S2527" s="2" t="s">
        <v>13765</v>
      </c>
      <c r="T2527" s="7">
        <v>8.3000000000000007</v>
      </c>
      <c r="U2527" s="7">
        <v>8.5</v>
      </c>
      <c r="V2527" s="3">
        <f t="shared" si="213"/>
        <v>8.3000000000000007</v>
      </c>
      <c r="W2527" s="3">
        <f t="shared" si="214"/>
        <v>8.5</v>
      </c>
      <c r="X2527" s="3" t="str">
        <f t="shared" si="215"/>
        <v>đạt</v>
      </c>
      <c r="Y2527" s="3" t="str">
        <f t="shared" si="216"/>
        <v>đạt</v>
      </c>
      <c r="Z2527" s="16" t="str">
        <f t="shared" si="217"/>
        <v>X</v>
      </c>
    </row>
    <row r="2528" spans="1:26" hidden="1" x14ac:dyDescent="0.25">
      <c r="A2528" s="2" t="s">
        <v>13420</v>
      </c>
      <c r="B2528" s="2" t="s">
        <v>13573</v>
      </c>
      <c r="C2528" s="2" t="s">
        <v>13793</v>
      </c>
      <c r="D2528" s="2" t="s">
        <v>13794</v>
      </c>
      <c r="E2528" s="2" t="s">
        <v>13795</v>
      </c>
      <c r="F2528" s="2" t="s">
        <v>13796</v>
      </c>
      <c r="G2528" s="2" t="s">
        <v>226</v>
      </c>
      <c r="H2528" s="2" t="s">
        <v>1521</v>
      </c>
      <c r="I2528" s="2" t="s">
        <v>2342</v>
      </c>
      <c r="J2528" s="2" t="s">
        <v>12370</v>
      </c>
      <c r="L2528" s="2" t="s">
        <v>373</v>
      </c>
      <c r="M2528" s="2" t="s">
        <v>373</v>
      </c>
      <c r="N2528" s="2" t="s">
        <v>373</v>
      </c>
      <c r="O2528" s="2" t="s">
        <v>373</v>
      </c>
      <c r="P2528" s="6">
        <v>8</v>
      </c>
      <c r="Q2528" s="6">
        <v>8</v>
      </c>
      <c r="R2528" s="2" t="s">
        <v>13797</v>
      </c>
      <c r="S2528" s="2" t="s">
        <v>13798</v>
      </c>
      <c r="T2528" s="7">
        <v>8</v>
      </c>
      <c r="U2528" s="7">
        <v>8</v>
      </c>
      <c r="V2528" s="3">
        <f t="shared" si="213"/>
        <v>8</v>
      </c>
      <c r="W2528" s="3">
        <f t="shared" si="214"/>
        <v>8</v>
      </c>
      <c r="X2528" s="3" t="str">
        <f t="shared" si="215"/>
        <v>đạt</v>
      </c>
      <c r="Y2528" s="3" t="str">
        <f t="shared" si="216"/>
        <v>đạt</v>
      </c>
      <c r="Z2528" s="16" t="str">
        <f t="shared" si="217"/>
        <v>X</v>
      </c>
    </row>
    <row r="2529" spans="1:26" hidden="1" x14ac:dyDescent="0.25">
      <c r="A2529" s="2" t="s">
        <v>18734</v>
      </c>
      <c r="B2529" s="2" t="s">
        <v>13573</v>
      </c>
      <c r="C2529" s="2" t="s">
        <v>13800</v>
      </c>
      <c r="D2529" s="2" t="s">
        <v>13801</v>
      </c>
      <c r="E2529" s="2" t="s">
        <v>13802</v>
      </c>
      <c r="F2529" s="2" t="s">
        <v>13803</v>
      </c>
      <c r="G2529" s="2" t="s">
        <v>226</v>
      </c>
      <c r="H2529" s="2" t="s">
        <v>1521</v>
      </c>
      <c r="I2529" s="2" t="s">
        <v>2342</v>
      </c>
      <c r="J2529" s="2" t="s">
        <v>12370</v>
      </c>
      <c r="L2529" s="2" t="s">
        <v>373</v>
      </c>
      <c r="M2529" s="2" t="s">
        <v>373</v>
      </c>
      <c r="N2529" s="2" t="s">
        <v>373</v>
      </c>
      <c r="O2529" s="2" t="s">
        <v>373</v>
      </c>
      <c r="P2529" s="6">
        <v>7.5</v>
      </c>
      <c r="Q2529" s="6">
        <v>8</v>
      </c>
      <c r="R2529" s="2" t="s">
        <v>13804</v>
      </c>
      <c r="S2529" s="2" t="s">
        <v>13798</v>
      </c>
      <c r="T2529" s="7">
        <v>7.5</v>
      </c>
      <c r="U2529" s="7">
        <v>8</v>
      </c>
      <c r="V2529" s="3">
        <f t="shared" si="213"/>
        <v>7.5</v>
      </c>
      <c r="W2529" s="3">
        <f t="shared" si="214"/>
        <v>8</v>
      </c>
      <c r="X2529" s="3" t="str">
        <f t="shared" si="215"/>
        <v>đạt</v>
      </c>
      <c r="Y2529" s="3" t="str">
        <f t="shared" si="216"/>
        <v>đạt</v>
      </c>
      <c r="Z2529" s="16" t="str">
        <f t="shared" si="217"/>
        <v>X</v>
      </c>
    </row>
    <row r="2530" spans="1:26" hidden="1" x14ac:dyDescent="0.25">
      <c r="A2530" s="2" t="s">
        <v>13423</v>
      </c>
      <c r="B2530" s="2" t="s">
        <v>13573</v>
      </c>
      <c r="C2530" s="2" t="s">
        <v>13806</v>
      </c>
      <c r="D2530" s="2" t="s">
        <v>13807</v>
      </c>
      <c r="E2530" s="2" t="s">
        <v>13808</v>
      </c>
      <c r="F2530" s="2" t="s">
        <v>13809</v>
      </c>
      <c r="G2530" s="2" t="s">
        <v>226</v>
      </c>
      <c r="H2530" s="2" t="s">
        <v>1521</v>
      </c>
      <c r="I2530" s="2" t="s">
        <v>2342</v>
      </c>
      <c r="J2530" s="2" t="s">
        <v>12370</v>
      </c>
      <c r="L2530" s="2" t="s">
        <v>373</v>
      </c>
      <c r="M2530" s="2" t="s">
        <v>373</v>
      </c>
      <c r="N2530" s="2" t="s">
        <v>373</v>
      </c>
      <c r="O2530" s="2" t="s">
        <v>373</v>
      </c>
      <c r="P2530" s="6">
        <v>7.5</v>
      </c>
      <c r="Q2530" s="6">
        <v>8</v>
      </c>
      <c r="R2530" s="2" t="s">
        <v>13804</v>
      </c>
      <c r="S2530" s="2" t="s">
        <v>13798</v>
      </c>
      <c r="T2530" s="7">
        <v>7.5</v>
      </c>
      <c r="U2530" s="7">
        <v>8</v>
      </c>
      <c r="V2530" s="3">
        <f t="shared" si="213"/>
        <v>7.5</v>
      </c>
      <c r="W2530" s="3">
        <f t="shared" si="214"/>
        <v>8</v>
      </c>
      <c r="X2530" s="3" t="str">
        <f t="shared" si="215"/>
        <v>đạt</v>
      </c>
      <c r="Y2530" s="3" t="str">
        <f t="shared" si="216"/>
        <v>đạt</v>
      </c>
      <c r="Z2530" s="16" t="str">
        <f t="shared" si="217"/>
        <v>X</v>
      </c>
    </row>
    <row r="2531" spans="1:26" hidden="1" x14ac:dyDescent="0.25">
      <c r="A2531" s="2" t="s">
        <v>13429</v>
      </c>
      <c r="B2531" s="2" t="s">
        <v>13573</v>
      </c>
      <c r="C2531" s="2" t="s">
        <v>13811</v>
      </c>
      <c r="D2531" s="2" t="s">
        <v>13812</v>
      </c>
      <c r="E2531" s="2" t="s">
        <v>13813</v>
      </c>
      <c r="F2531" s="2" t="s">
        <v>13814</v>
      </c>
      <c r="G2531" s="2" t="s">
        <v>226</v>
      </c>
      <c r="H2531" s="2" t="s">
        <v>1544</v>
      </c>
      <c r="I2531" s="2" t="s">
        <v>2342</v>
      </c>
      <c r="J2531" s="2" t="s">
        <v>12370</v>
      </c>
      <c r="L2531" s="2" t="s">
        <v>373</v>
      </c>
      <c r="M2531" s="2" t="s">
        <v>373</v>
      </c>
      <c r="N2531" s="2" t="s">
        <v>373</v>
      </c>
      <c r="O2531" s="2" t="s">
        <v>373</v>
      </c>
      <c r="P2531" s="6">
        <v>8.8000000000000007</v>
      </c>
      <c r="Q2531" s="6">
        <v>8.8000000000000007</v>
      </c>
      <c r="R2531" s="2" t="s">
        <v>13815</v>
      </c>
      <c r="S2531" s="2" t="s">
        <v>13765</v>
      </c>
      <c r="T2531" s="7">
        <v>8.8000000000000007</v>
      </c>
      <c r="U2531" s="7">
        <v>8.8000000000000007</v>
      </c>
      <c r="V2531" s="3">
        <f t="shared" si="213"/>
        <v>8.8000000000000007</v>
      </c>
      <c r="W2531" s="3">
        <f t="shared" si="214"/>
        <v>8.8000000000000007</v>
      </c>
      <c r="X2531" s="3" t="str">
        <f t="shared" si="215"/>
        <v>đạt</v>
      </c>
      <c r="Y2531" s="3" t="str">
        <f t="shared" si="216"/>
        <v>đạt</v>
      </c>
      <c r="Z2531" s="16" t="str">
        <f t="shared" si="217"/>
        <v>X</v>
      </c>
    </row>
    <row r="2532" spans="1:26" hidden="1" x14ac:dyDescent="0.25">
      <c r="A2532" s="2" t="s">
        <v>13435</v>
      </c>
      <c r="B2532" s="2" t="s">
        <v>13573</v>
      </c>
      <c r="C2532" s="2" t="s">
        <v>13817</v>
      </c>
      <c r="D2532" s="2" t="s">
        <v>12946</v>
      </c>
      <c r="E2532" s="2" t="s">
        <v>13818</v>
      </c>
      <c r="F2532" s="2" t="s">
        <v>13819</v>
      </c>
      <c r="G2532" s="2" t="s">
        <v>226</v>
      </c>
      <c r="H2532" s="2" t="s">
        <v>1544</v>
      </c>
      <c r="I2532" s="2" t="s">
        <v>2342</v>
      </c>
      <c r="J2532" s="2" t="s">
        <v>12370</v>
      </c>
      <c r="L2532" s="2" t="s">
        <v>373</v>
      </c>
      <c r="M2532" s="2" t="s">
        <v>373</v>
      </c>
      <c r="N2532" s="2" t="s">
        <v>373</v>
      </c>
      <c r="O2532" s="2" t="s">
        <v>373</v>
      </c>
      <c r="P2532" s="6">
        <v>8.8000000000000007</v>
      </c>
      <c r="Q2532" s="6">
        <v>8.8000000000000007</v>
      </c>
      <c r="R2532" s="2" t="s">
        <v>13815</v>
      </c>
      <c r="S2532" s="2" t="s">
        <v>13765</v>
      </c>
      <c r="T2532" s="7">
        <v>8.8000000000000007</v>
      </c>
      <c r="U2532" s="7">
        <v>8.8000000000000007</v>
      </c>
      <c r="V2532" s="3">
        <f t="shared" ref="V2532:V2588" si="218">IF(T2532&gt;10,T2532/10,T2532)</f>
        <v>8.8000000000000007</v>
      </c>
      <c r="W2532" s="3">
        <f t="shared" ref="W2532:W2588" si="219">IF(U2532&gt;10,U2532/10,U2532)</f>
        <v>8.8000000000000007</v>
      </c>
      <c r="X2532" s="3" t="str">
        <f t="shared" si="215"/>
        <v>đạt</v>
      </c>
      <c r="Y2532" s="3" t="str">
        <f t="shared" si="216"/>
        <v>đạt</v>
      </c>
      <c r="Z2532" s="16" t="str">
        <f t="shared" si="217"/>
        <v>X</v>
      </c>
    </row>
    <row r="2533" spans="1:26" hidden="1" x14ac:dyDescent="0.25">
      <c r="A2533" s="2" t="s">
        <v>13437</v>
      </c>
      <c r="B2533" s="2" t="s">
        <v>13573</v>
      </c>
      <c r="C2533" s="2" t="s">
        <v>13821</v>
      </c>
      <c r="D2533" s="2" t="s">
        <v>13822</v>
      </c>
      <c r="E2533" s="2" t="s">
        <v>13823</v>
      </c>
      <c r="F2533" s="2" t="s">
        <v>13824</v>
      </c>
      <c r="G2533" s="2" t="s">
        <v>226</v>
      </c>
      <c r="H2533" s="2" t="s">
        <v>1544</v>
      </c>
      <c r="I2533" s="2" t="s">
        <v>2342</v>
      </c>
      <c r="J2533" s="2" t="s">
        <v>12370</v>
      </c>
      <c r="L2533" s="2" t="s">
        <v>373</v>
      </c>
      <c r="M2533" s="2" t="s">
        <v>373</v>
      </c>
      <c r="N2533" s="2" t="s">
        <v>373</v>
      </c>
      <c r="O2533" s="2" t="s">
        <v>373</v>
      </c>
      <c r="P2533" s="6">
        <v>8.8000000000000007</v>
      </c>
      <c r="Q2533" s="6">
        <v>8.8000000000000007</v>
      </c>
      <c r="R2533" s="2" t="s">
        <v>13815</v>
      </c>
      <c r="S2533" s="2" t="s">
        <v>13765</v>
      </c>
      <c r="T2533" s="7">
        <v>8.8000000000000007</v>
      </c>
      <c r="U2533" s="7">
        <v>8.8000000000000007</v>
      </c>
      <c r="V2533" s="3">
        <f t="shared" si="218"/>
        <v>8.8000000000000007</v>
      </c>
      <c r="W2533" s="3">
        <f t="shared" si="219"/>
        <v>8.8000000000000007</v>
      </c>
      <c r="X2533" s="3" t="str">
        <f t="shared" si="215"/>
        <v>đạt</v>
      </c>
      <c r="Y2533" s="3" t="str">
        <f t="shared" si="216"/>
        <v>đạt</v>
      </c>
      <c r="Z2533" s="16" t="str">
        <f t="shared" si="217"/>
        <v>X</v>
      </c>
    </row>
    <row r="2534" spans="1:26" hidden="1" x14ac:dyDescent="0.25">
      <c r="A2534" s="2" t="s">
        <v>13441</v>
      </c>
      <c r="B2534" s="2" t="s">
        <v>13573</v>
      </c>
      <c r="C2534" s="2" t="s">
        <v>13826</v>
      </c>
      <c r="D2534" s="2" t="s">
        <v>13827</v>
      </c>
      <c r="E2534" s="2" t="s">
        <v>13828</v>
      </c>
      <c r="F2534" s="2" t="s">
        <v>13829</v>
      </c>
      <c r="G2534" s="2" t="s">
        <v>226</v>
      </c>
      <c r="H2534" s="2" t="s">
        <v>1555</v>
      </c>
      <c r="I2534" s="2" t="s">
        <v>2342</v>
      </c>
      <c r="J2534" s="2" t="s">
        <v>12370</v>
      </c>
      <c r="L2534" s="2" t="s">
        <v>373</v>
      </c>
      <c r="M2534" s="2" t="s">
        <v>373</v>
      </c>
      <c r="N2534" s="2" t="s">
        <v>373</v>
      </c>
      <c r="O2534" s="2" t="s">
        <v>373</v>
      </c>
      <c r="P2534" s="6">
        <v>8.6999999999999993</v>
      </c>
      <c r="Q2534" s="6">
        <v>8.6999999999999993</v>
      </c>
      <c r="R2534" s="2" t="s">
        <v>13815</v>
      </c>
      <c r="S2534" s="2" t="s">
        <v>13765</v>
      </c>
      <c r="T2534" s="7">
        <v>8.6999999999999993</v>
      </c>
      <c r="U2534" s="7">
        <v>8.6999999999999993</v>
      </c>
      <c r="V2534" s="3">
        <f t="shared" si="218"/>
        <v>8.6999999999999993</v>
      </c>
      <c r="W2534" s="3">
        <f t="shared" si="219"/>
        <v>8.6999999999999993</v>
      </c>
      <c r="X2534" s="3" t="str">
        <f t="shared" si="215"/>
        <v>đạt</v>
      </c>
      <c r="Y2534" s="3" t="str">
        <f t="shared" si="216"/>
        <v>đạt</v>
      </c>
      <c r="Z2534" s="16" t="str">
        <f t="shared" si="217"/>
        <v>X</v>
      </c>
    </row>
    <row r="2535" spans="1:26" hidden="1" x14ac:dyDescent="0.25">
      <c r="A2535" s="2" t="s">
        <v>13446</v>
      </c>
      <c r="B2535" s="2" t="s">
        <v>13573</v>
      </c>
      <c r="C2535" s="2" t="s">
        <v>13831</v>
      </c>
      <c r="D2535" s="2" t="s">
        <v>13832</v>
      </c>
      <c r="E2535" s="2" t="s">
        <v>13833</v>
      </c>
      <c r="F2535" s="2" t="s">
        <v>13834</v>
      </c>
      <c r="G2535" s="2" t="s">
        <v>226</v>
      </c>
      <c r="H2535" s="2" t="s">
        <v>1555</v>
      </c>
      <c r="I2535" s="2" t="s">
        <v>2342</v>
      </c>
      <c r="J2535" s="2" t="s">
        <v>12370</v>
      </c>
      <c r="L2535" s="2" t="s">
        <v>373</v>
      </c>
      <c r="M2535" s="2" t="s">
        <v>373</v>
      </c>
      <c r="N2535" s="2" t="s">
        <v>373</v>
      </c>
      <c r="O2535" s="2" t="s">
        <v>373</v>
      </c>
      <c r="P2535" s="6">
        <v>8</v>
      </c>
      <c r="Q2535" s="6">
        <v>8</v>
      </c>
      <c r="R2535" s="2" t="s">
        <v>13835</v>
      </c>
      <c r="S2535" s="2" t="s">
        <v>13798</v>
      </c>
      <c r="T2535" s="7">
        <v>8</v>
      </c>
      <c r="U2535" s="7">
        <v>8</v>
      </c>
      <c r="V2535" s="3">
        <f t="shared" si="218"/>
        <v>8</v>
      </c>
      <c r="W2535" s="3">
        <f t="shared" si="219"/>
        <v>8</v>
      </c>
      <c r="X2535" s="3" t="str">
        <f t="shared" si="215"/>
        <v>đạt</v>
      </c>
      <c r="Y2535" s="3" t="str">
        <f t="shared" si="216"/>
        <v>đạt</v>
      </c>
      <c r="Z2535" s="16" t="str">
        <f t="shared" si="217"/>
        <v>X</v>
      </c>
    </row>
    <row r="2536" spans="1:26" hidden="1" x14ac:dyDescent="0.25">
      <c r="A2536" s="2" t="s">
        <v>13451</v>
      </c>
      <c r="B2536" s="2" t="s">
        <v>13573</v>
      </c>
      <c r="C2536" s="2" t="s">
        <v>13837</v>
      </c>
      <c r="D2536" s="2" t="s">
        <v>13838</v>
      </c>
      <c r="E2536" s="2" t="s">
        <v>13839</v>
      </c>
      <c r="F2536" s="2" t="s">
        <v>13840</v>
      </c>
      <c r="G2536" s="2" t="s">
        <v>226</v>
      </c>
      <c r="H2536" s="2" t="s">
        <v>1555</v>
      </c>
      <c r="I2536" s="2" t="s">
        <v>2342</v>
      </c>
      <c r="J2536" s="2" t="s">
        <v>12370</v>
      </c>
      <c r="L2536" s="2" t="s">
        <v>373</v>
      </c>
      <c r="M2536" s="2" t="s">
        <v>373</v>
      </c>
      <c r="N2536" s="2" t="s">
        <v>373</v>
      </c>
      <c r="O2536" s="2" t="s">
        <v>373</v>
      </c>
      <c r="P2536" s="6">
        <v>8.5</v>
      </c>
      <c r="Q2536" s="6">
        <v>8.5</v>
      </c>
      <c r="R2536" s="2" t="s">
        <v>13815</v>
      </c>
      <c r="S2536" s="2" t="s">
        <v>13765</v>
      </c>
      <c r="T2536" s="7">
        <v>8.5</v>
      </c>
      <c r="U2536" s="7">
        <v>8.5</v>
      </c>
      <c r="V2536" s="3">
        <f t="shared" si="218"/>
        <v>8.5</v>
      </c>
      <c r="W2536" s="3">
        <f t="shared" si="219"/>
        <v>8.5</v>
      </c>
      <c r="X2536" s="3" t="str">
        <f t="shared" si="215"/>
        <v>đạt</v>
      </c>
      <c r="Y2536" s="3" t="str">
        <f t="shared" si="216"/>
        <v>đạt</v>
      </c>
      <c r="Z2536" s="16" t="str">
        <f t="shared" si="217"/>
        <v>X</v>
      </c>
    </row>
    <row r="2537" spans="1:26" hidden="1" x14ac:dyDescent="0.25">
      <c r="A2537" s="2" t="s">
        <v>13453</v>
      </c>
      <c r="B2537" s="2" t="s">
        <v>13573</v>
      </c>
      <c r="C2537" s="2" t="s">
        <v>13842</v>
      </c>
      <c r="D2537" s="2" t="s">
        <v>13843</v>
      </c>
      <c r="E2537" s="2" t="s">
        <v>13844</v>
      </c>
      <c r="F2537" s="2" t="s">
        <v>13845</v>
      </c>
      <c r="G2537" s="2" t="s">
        <v>226</v>
      </c>
      <c r="H2537" s="2" t="s">
        <v>1555</v>
      </c>
      <c r="I2537" s="2" t="s">
        <v>2342</v>
      </c>
      <c r="J2537" s="2" t="s">
        <v>12370</v>
      </c>
      <c r="L2537" s="2" t="s">
        <v>373</v>
      </c>
      <c r="M2537" s="2" t="s">
        <v>373</v>
      </c>
      <c r="N2537" s="2" t="s">
        <v>373</v>
      </c>
      <c r="O2537" s="2" t="s">
        <v>373</v>
      </c>
      <c r="P2537" s="6">
        <v>8.3000000000000007</v>
      </c>
      <c r="Q2537" s="6">
        <v>8.3000000000000007</v>
      </c>
      <c r="R2537" s="2" t="s">
        <v>13846</v>
      </c>
      <c r="S2537" s="2" t="s">
        <v>13765</v>
      </c>
      <c r="T2537" s="7">
        <v>8.3000000000000007</v>
      </c>
      <c r="U2537" s="7">
        <v>8.3000000000000007</v>
      </c>
      <c r="V2537" s="3">
        <f t="shared" si="218"/>
        <v>8.3000000000000007</v>
      </c>
      <c r="W2537" s="3">
        <f t="shared" si="219"/>
        <v>8.3000000000000007</v>
      </c>
      <c r="X2537" s="3" t="str">
        <f t="shared" si="215"/>
        <v>đạt</v>
      </c>
      <c r="Y2537" s="3" t="str">
        <f t="shared" si="216"/>
        <v>đạt</v>
      </c>
      <c r="Z2537" s="16" t="str">
        <f t="shared" si="217"/>
        <v>X</v>
      </c>
    </row>
    <row r="2538" spans="1:26" hidden="1" x14ac:dyDescent="0.25">
      <c r="A2538" s="2" t="s">
        <v>13458</v>
      </c>
      <c r="B2538" s="2" t="s">
        <v>13573</v>
      </c>
      <c r="C2538" s="2" t="s">
        <v>13848</v>
      </c>
      <c r="D2538" s="2" t="s">
        <v>13849</v>
      </c>
      <c r="E2538" s="2" t="s">
        <v>13850</v>
      </c>
      <c r="F2538" s="2" t="s">
        <v>13851</v>
      </c>
      <c r="G2538" s="2" t="s">
        <v>226</v>
      </c>
      <c r="H2538" s="2" t="s">
        <v>1566</v>
      </c>
      <c r="I2538" s="2" t="s">
        <v>2342</v>
      </c>
      <c r="J2538" s="2" t="s">
        <v>12370</v>
      </c>
      <c r="L2538" s="2" t="s">
        <v>373</v>
      </c>
      <c r="M2538" s="2" t="s">
        <v>373</v>
      </c>
      <c r="N2538" s="2" t="s">
        <v>373</v>
      </c>
      <c r="O2538" s="2" t="s">
        <v>373</v>
      </c>
      <c r="P2538" s="6">
        <v>8.5</v>
      </c>
      <c r="Q2538" s="6">
        <v>8.5</v>
      </c>
      <c r="R2538" s="2" t="s">
        <v>13815</v>
      </c>
      <c r="S2538" s="2" t="s">
        <v>13765</v>
      </c>
      <c r="T2538" s="7">
        <v>8.5</v>
      </c>
      <c r="U2538" s="7">
        <v>8.5</v>
      </c>
      <c r="V2538" s="3">
        <f t="shared" si="218"/>
        <v>8.5</v>
      </c>
      <c r="W2538" s="3">
        <f t="shared" si="219"/>
        <v>8.5</v>
      </c>
      <c r="X2538" s="3" t="str">
        <f t="shared" si="215"/>
        <v>đạt</v>
      </c>
      <c r="Y2538" s="3" t="str">
        <f t="shared" si="216"/>
        <v>đạt</v>
      </c>
      <c r="Z2538" s="16" t="str">
        <f t="shared" si="217"/>
        <v>X</v>
      </c>
    </row>
    <row r="2539" spans="1:26" hidden="1" x14ac:dyDescent="0.25">
      <c r="A2539" s="2" t="s">
        <v>13464</v>
      </c>
      <c r="B2539" s="2" t="s">
        <v>13573</v>
      </c>
      <c r="C2539" s="2" t="s">
        <v>13853</v>
      </c>
      <c r="D2539" s="2" t="s">
        <v>13854</v>
      </c>
      <c r="E2539" s="2" t="s">
        <v>13855</v>
      </c>
      <c r="F2539" s="2" t="s">
        <v>13856</v>
      </c>
      <c r="G2539" s="2" t="s">
        <v>226</v>
      </c>
      <c r="H2539" s="2" t="s">
        <v>1566</v>
      </c>
      <c r="I2539" s="2" t="s">
        <v>2342</v>
      </c>
      <c r="J2539" s="2" t="s">
        <v>12370</v>
      </c>
      <c r="L2539" s="2" t="s">
        <v>373</v>
      </c>
      <c r="M2539" s="2" t="s">
        <v>373</v>
      </c>
      <c r="N2539" s="2" t="s">
        <v>373</v>
      </c>
      <c r="O2539" s="2" t="s">
        <v>373</v>
      </c>
      <c r="P2539" s="6">
        <v>8.6999999999999993</v>
      </c>
      <c r="Q2539" s="6">
        <v>8.5</v>
      </c>
      <c r="R2539" s="2" t="s">
        <v>13815</v>
      </c>
      <c r="S2539" s="2" t="s">
        <v>13765</v>
      </c>
      <c r="T2539" s="7">
        <v>8.6999999999999993</v>
      </c>
      <c r="U2539" s="7">
        <v>8.5</v>
      </c>
      <c r="V2539" s="3">
        <f t="shared" si="218"/>
        <v>8.6999999999999993</v>
      </c>
      <c r="W2539" s="3">
        <f t="shared" si="219"/>
        <v>8.5</v>
      </c>
      <c r="X2539" s="3" t="str">
        <f t="shared" si="215"/>
        <v>đạt</v>
      </c>
      <c r="Y2539" s="3" t="str">
        <f t="shared" si="216"/>
        <v>đạt</v>
      </c>
      <c r="Z2539" s="16" t="str">
        <f t="shared" si="217"/>
        <v>X</v>
      </c>
    </row>
    <row r="2540" spans="1:26" hidden="1" x14ac:dyDescent="0.25">
      <c r="A2540" s="2" t="s">
        <v>13470</v>
      </c>
      <c r="B2540" s="2" t="s">
        <v>13573</v>
      </c>
      <c r="C2540" s="2" t="s">
        <v>13858</v>
      </c>
      <c r="D2540" s="2" t="s">
        <v>13859</v>
      </c>
      <c r="E2540" s="2" t="s">
        <v>13860</v>
      </c>
      <c r="F2540" s="2" t="s">
        <v>13861</v>
      </c>
      <c r="G2540" s="2" t="s">
        <v>226</v>
      </c>
      <c r="H2540" s="2" t="s">
        <v>1566</v>
      </c>
      <c r="I2540" s="2" t="s">
        <v>2342</v>
      </c>
      <c r="J2540" s="2" t="s">
        <v>12370</v>
      </c>
      <c r="L2540" s="2" t="s">
        <v>373</v>
      </c>
      <c r="M2540" s="2" t="s">
        <v>373</v>
      </c>
      <c r="N2540" s="2" t="s">
        <v>373</v>
      </c>
      <c r="O2540" s="2" t="s">
        <v>373</v>
      </c>
      <c r="P2540" s="6">
        <v>7.8</v>
      </c>
      <c r="Q2540" s="6">
        <v>8</v>
      </c>
      <c r="R2540" s="2" t="s">
        <v>13626</v>
      </c>
      <c r="S2540" s="2" t="s">
        <v>13798</v>
      </c>
      <c r="T2540" s="7">
        <v>7.8</v>
      </c>
      <c r="U2540" s="7">
        <v>8</v>
      </c>
      <c r="V2540" s="3">
        <f t="shared" si="218"/>
        <v>7.8</v>
      </c>
      <c r="W2540" s="3">
        <f t="shared" si="219"/>
        <v>8</v>
      </c>
      <c r="X2540" s="3" t="str">
        <f t="shared" si="215"/>
        <v>đạt</v>
      </c>
      <c r="Y2540" s="3" t="str">
        <f t="shared" si="216"/>
        <v>đạt</v>
      </c>
      <c r="Z2540" s="16" t="str">
        <f t="shared" si="217"/>
        <v>X</v>
      </c>
    </row>
    <row r="2541" spans="1:26" hidden="1" x14ac:dyDescent="0.25">
      <c r="A2541" s="2" t="s">
        <v>13475</v>
      </c>
      <c r="B2541" s="2" t="s">
        <v>13573</v>
      </c>
      <c r="C2541" s="2" t="s">
        <v>13863</v>
      </c>
      <c r="D2541" s="2" t="s">
        <v>13864</v>
      </c>
      <c r="E2541" s="2" t="s">
        <v>13865</v>
      </c>
      <c r="F2541" s="2" t="s">
        <v>13866</v>
      </c>
      <c r="G2541" s="2" t="s">
        <v>603</v>
      </c>
      <c r="H2541" s="2" t="s">
        <v>603</v>
      </c>
      <c r="I2541" s="2" t="s">
        <v>2342</v>
      </c>
      <c r="J2541" s="2" t="s">
        <v>12370</v>
      </c>
      <c r="L2541" s="2" t="s">
        <v>373</v>
      </c>
      <c r="M2541" s="2" t="s">
        <v>373</v>
      </c>
      <c r="N2541" s="2" t="s">
        <v>373</v>
      </c>
      <c r="O2541" s="2" t="s">
        <v>373</v>
      </c>
      <c r="P2541" s="6">
        <v>8.6999999999999993</v>
      </c>
      <c r="Q2541" s="6">
        <v>8.6999999999999993</v>
      </c>
      <c r="R2541" s="2" t="s">
        <v>13815</v>
      </c>
      <c r="S2541" s="2" t="s">
        <v>13765</v>
      </c>
      <c r="T2541" s="7">
        <v>8.6999999999999993</v>
      </c>
      <c r="U2541" s="7">
        <v>8.6999999999999993</v>
      </c>
      <c r="V2541" s="3">
        <f t="shared" si="218"/>
        <v>8.6999999999999993</v>
      </c>
      <c r="W2541" s="3">
        <f t="shared" si="219"/>
        <v>8.6999999999999993</v>
      </c>
      <c r="X2541" s="3" t="str">
        <f t="shared" si="215"/>
        <v>đạt</v>
      </c>
      <c r="Y2541" s="3" t="str">
        <f t="shared" si="216"/>
        <v>đạt</v>
      </c>
      <c r="Z2541" s="16" t="str">
        <f t="shared" si="217"/>
        <v>X</v>
      </c>
    </row>
    <row r="2542" spans="1:26" hidden="1" x14ac:dyDescent="0.25">
      <c r="A2542" s="2" t="s">
        <v>13481</v>
      </c>
      <c r="B2542" s="2" t="s">
        <v>13573</v>
      </c>
      <c r="C2542" s="2" t="s">
        <v>13868</v>
      </c>
      <c r="D2542" s="2" t="s">
        <v>13869</v>
      </c>
      <c r="E2542" s="2" t="s">
        <v>13870</v>
      </c>
      <c r="F2542" s="2" t="s">
        <v>13871</v>
      </c>
      <c r="G2542" s="2" t="s">
        <v>603</v>
      </c>
      <c r="H2542" s="2" t="s">
        <v>603</v>
      </c>
      <c r="I2542" s="2" t="s">
        <v>2342</v>
      </c>
      <c r="J2542" s="2" t="s">
        <v>12370</v>
      </c>
      <c r="L2542" s="2" t="s">
        <v>373</v>
      </c>
      <c r="M2542" s="2" t="s">
        <v>373</v>
      </c>
      <c r="N2542" s="2" t="s">
        <v>373</v>
      </c>
      <c r="O2542" s="2" t="s">
        <v>373</v>
      </c>
      <c r="P2542" s="6">
        <v>8.6999999999999993</v>
      </c>
      <c r="Q2542" s="6">
        <v>8.6999999999999993</v>
      </c>
      <c r="R2542" s="2" t="s">
        <v>13815</v>
      </c>
      <c r="S2542" s="2" t="s">
        <v>13765</v>
      </c>
      <c r="T2542" s="7">
        <v>8.6999999999999993</v>
      </c>
      <c r="U2542" s="7">
        <v>8.6999999999999993</v>
      </c>
      <c r="V2542" s="3">
        <f t="shared" si="218"/>
        <v>8.6999999999999993</v>
      </c>
      <c r="W2542" s="3">
        <f t="shared" si="219"/>
        <v>8.6999999999999993</v>
      </c>
      <c r="X2542" s="3" t="str">
        <f t="shared" si="215"/>
        <v>đạt</v>
      </c>
      <c r="Y2542" s="3" t="str">
        <f t="shared" si="216"/>
        <v>đạt</v>
      </c>
      <c r="Z2542" s="16" t="str">
        <f t="shared" si="217"/>
        <v>X</v>
      </c>
    </row>
    <row r="2543" spans="1:26" hidden="1" x14ac:dyDescent="0.25">
      <c r="A2543" s="2" t="s">
        <v>13484</v>
      </c>
      <c r="B2543" s="2" t="s">
        <v>13573</v>
      </c>
      <c r="C2543" s="2" t="s">
        <v>13873</v>
      </c>
      <c r="D2543" s="2" t="s">
        <v>13874</v>
      </c>
      <c r="E2543" s="2" t="s">
        <v>13875</v>
      </c>
      <c r="F2543" s="2" t="s">
        <v>13876</v>
      </c>
      <c r="G2543" s="2" t="s">
        <v>1634</v>
      </c>
      <c r="H2543" s="2" t="s">
        <v>1634</v>
      </c>
      <c r="I2543" s="2" t="s">
        <v>2342</v>
      </c>
      <c r="J2543" s="2" t="s">
        <v>12370</v>
      </c>
      <c r="L2543" s="2" t="s">
        <v>373</v>
      </c>
      <c r="M2543" s="2" t="s">
        <v>373</v>
      </c>
      <c r="N2543" s="2" t="s">
        <v>373</v>
      </c>
      <c r="O2543" s="2" t="s">
        <v>373</v>
      </c>
      <c r="P2543" s="6">
        <v>8.5</v>
      </c>
      <c r="Q2543" s="6">
        <v>8.5</v>
      </c>
      <c r="R2543" s="2" t="s">
        <v>13815</v>
      </c>
      <c r="S2543" s="2" t="s">
        <v>13765</v>
      </c>
      <c r="T2543" s="7">
        <v>8.5</v>
      </c>
      <c r="U2543" s="7">
        <v>8.5</v>
      </c>
      <c r="V2543" s="3">
        <f t="shared" si="218"/>
        <v>8.5</v>
      </c>
      <c r="W2543" s="3">
        <f t="shared" si="219"/>
        <v>8.5</v>
      </c>
      <c r="X2543" s="3" t="str">
        <f t="shared" si="215"/>
        <v>đạt</v>
      </c>
      <c r="Y2543" s="3" t="str">
        <f t="shared" si="216"/>
        <v>đạt</v>
      </c>
      <c r="Z2543" s="16" t="str">
        <f t="shared" si="217"/>
        <v>X</v>
      </c>
    </row>
    <row r="2544" spans="1:26" hidden="1" x14ac:dyDescent="0.25">
      <c r="A2544" s="2" t="s">
        <v>13490</v>
      </c>
      <c r="B2544" s="2" t="s">
        <v>13573</v>
      </c>
      <c r="C2544" s="2" t="s">
        <v>13878</v>
      </c>
      <c r="D2544" s="2" t="s">
        <v>13879</v>
      </c>
      <c r="E2544" s="2" t="s">
        <v>13880</v>
      </c>
      <c r="F2544" s="2" t="s">
        <v>13881</v>
      </c>
      <c r="G2544" s="2" t="s">
        <v>1634</v>
      </c>
      <c r="H2544" s="2" t="s">
        <v>1634</v>
      </c>
      <c r="I2544" s="2" t="s">
        <v>2342</v>
      </c>
      <c r="J2544" s="2" t="s">
        <v>12370</v>
      </c>
      <c r="L2544" s="2" t="s">
        <v>373</v>
      </c>
      <c r="M2544" s="2" t="s">
        <v>373</v>
      </c>
      <c r="N2544" s="2" t="s">
        <v>373</v>
      </c>
      <c r="O2544" s="2" t="s">
        <v>373</v>
      </c>
      <c r="P2544" s="6">
        <v>8</v>
      </c>
      <c r="Q2544" s="6">
        <v>8</v>
      </c>
      <c r="R2544" s="2" t="s">
        <v>13882</v>
      </c>
      <c r="S2544" s="2" t="s">
        <v>13798</v>
      </c>
      <c r="T2544" s="7">
        <v>8</v>
      </c>
      <c r="U2544" s="7">
        <v>8</v>
      </c>
      <c r="V2544" s="3">
        <f t="shared" si="218"/>
        <v>8</v>
      </c>
      <c r="W2544" s="3">
        <f t="shared" si="219"/>
        <v>8</v>
      </c>
      <c r="X2544" s="3" t="str">
        <f t="shared" si="215"/>
        <v>đạt</v>
      </c>
      <c r="Y2544" s="3" t="str">
        <f t="shared" si="216"/>
        <v>đạt</v>
      </c>
      <c r="Z2544" s="16" t="str">
        <f t="shared" si="217"/>
        <v>X</v>
      </c>
    </row>
    <row r="2545" spans="1:26" hidden="1" x14ac:dyDescent="0.25">
      <c r="A2545" s="2" t="s">
        <v>13496</v>
      </c>
      <c r="B2545" s="2" t="s">
        <v>13573</v>
      </c>
      <c r="C2545" s="2" t="s">
        <v>13884</v>
      </c>
      <c r="D2545" s="2" t="s">
        <v>13885</v>
      </c>
      <c r="E2545" s="2" t="s">
        <v>13886</v>
      </c>
      <c r="F2545" s="2" t="s">
        <v>13887</v>
      </c>
      <c r="G2545" s="2" t="s">
        <v>2007</v>
      </c>
      <c r="H2545" s="2" t="s">
        <v>2007</v>
      </c>
      <c r="I2545" s="2" t="s">
        <v>2342</v>
      </c>
      <c r="J2545" s="2" t="s">
        <v>12370</v>
      </c>
      <c r="L2545" s="2" t="s">
        <v>373</v>
      </c>
      <c r="M2545" s="2" t="s">
        <v>373</v>
      </c>
      <c r="N2545" s="2" t="s">
        <v>373</v>
      </c>
      <c r="O2545" s="2" t="s">
        <v>373</v>
      </c>
      <c r="P2545" s="6">
        <v>8.5</v>
      </c>
      <c r="Q2545" s="6">
        <v>8.5</v>
      </c>
      <c r="R2545" s="2" t="s">
        <v>13815</v>
      </c>
      <c r="S2545" s="2" t="s">
        <v>13765</v>
      </c>
      <c r="T2545" s="7">
        <v>8.5</v>
      </c>
      <c r="U2545" s="7">
        <v>8.5</v>
      </c>
      <c r="V2545" s="3">
        <f t="shared" si="218"/>
        <v>8.5</v>
      </c>
      <c r="W2545" s="3">
        <f t="shared" si="219"/>
        <v>8.5</v>
      </c>
      <c r="X2545" s="3" t="str">
        <f t="shared" si="215"/>
        <v>đạt</v>
      </c>
      <c r="Y2545" s="3" t="str">
        <f t="shared" si="216"/>
        <v>đạt</v>
      </c>
      <c r="Z2545" s="16" t="str">
        <f t="shared" si="217"/>
        <v>X</v>
      </c>
    </row>
    <row r="2546" spans="1:26" hidden="1" x14ac:dyDescent="0.25">
      <c r="A2546" s="2" t="s">
        <v>13502</v>
      </c>
      <c r="B2546" s="2" t="s">
        <v>13573</v>
      </c>
      <c r="C2546" s="2" t="s">
        <v>13889</v>
      </c>
      <c r="D2546" s="2" t="s">
        <v>13890</v>
      </c>
      <c r="E2546" s="2" t="s">
        <v>13891</v>
      </c>
      <c r="F2546" s="2" t="s">
        <v>13892</v>
      </c>
      <c r="G2546" s="2" t="s">
        <v>2007</v>
      </c>
      <c r="H2546" s="2" t="s">
        <v>2007</v>
      </c>
      <c r="I2546" s="2" t="s">
        <v>2342</v>
      </c>
      <c r="J2546" s="2" t="s">
        <v>12370</v>
      </c>
      <c r="L2546" s="2" t="s">
        <v>373</v>
      </c>
      <c r="M2546" s="2" t="s">
        <v>373</v>
      </c>
      <c r="N2546" s="2" t="s">
        <v>373</v>
      </c>
      <c r="O2546" s="2" t="s">
        <v>373</v>
      </c>
      <c r="P2546" s="6">
        <v>8</v>
      </c>
      <c r="Q2546" s="6">
        <v>8</v>
      </c>
      <c r="R2546" s="2" t="s">
        <v>13893</v>
      </c>
      <c r="S2546" s="2" t="s">
        <v>13765</v>
      </c>
      <c r="T2546" s="7">
        <v>8</v>
      </c>
      <c r="U2546" s="7">
        <v>8</v>
      </c>
      <c r="V2546" s="3">
        <f t="shared" si="218"/>
        <v>8</v>
      </c>
      <c r="W2546" s="3">
        <f t="shared" si="219"/>
        <v>8</v>
      </c>
      <c r="X2546" s="3" t="str">
        <f t="shared" si="215"/>
        <v>đạt</v>
      </c>
      <c r="Y2546" s="3" t="str">
        <f t="shared" si="216"/>
        <v>đạt</v>
      </c>
      <c r="Z2546" s="16" t="str">
        <f t="shared" si="217"/>
        <v>X</v>
      </c>
    </row>
    <row r="2547" spans="1:26" hidden="1" x14ac:dyDescent="0.25">
      <c r="A2547" s="2" t="s">
        <v>13508</v>
      </c>
      <c r="B2547" s="2" t="s">
        <v>13573</v>
      </c>
      <c r="C2547" s="2" t="s">
        <v>13895</v>
      </c>
      <c r="D2547" s="2" t="s">
        <v>13896</v>
      </c>
      <c r="E2547" s="2" t="s">
        <v>13897</v>
      </c>
      <c r="F2547" s="2" t="s">
        <v>13898</v>
      </c>
      <c r="G2547" s="2" t="s">
        <v>226</v>
      </c>
      <c r="H2547" s="2" t="s">
        <v>13899</v>
      </c>
      <c r="I2547" s="2" t="s">
        <v>2342</v>
      </c>
      <c r="J2547" s="2" t="s">
        <v>12370</v>
      </c>
      <c r="L2547" s="2" t="s">
        <v>373</v>
      </c>
      <c r="M2547" s="2" t="s">
        <v>373</v>
      </c>
      <c r="N2547" s="2" t="s">
        <v>373</v>
      </c>
      <c r="O2547" s="2" t="s">
        <v>373</v>
      </c>
      <c r="P2547" s="6">
        <v>8</v>
      </c>
      <c r="Q2547" s="6">
        <v>8</v>
      </c>
      <c r="R2547" s="2" t="s">
        <v>13900</v>
      </c>
      <c r="S2547" s="2" t="s">
        <v>13798</v>
      </c>
      <c r="T2547" s="7">
        <v>8</v>
      </c>
      <c r="U2547" s="7">
        <v>8</v>
      </c>
      <c r="V2547" s="3">
        <f t="shared" si="218"/>
        <v>8</v>
      </c>
      <c r="W2547" s="3">
        <f t="shared" si="219"/>
        <v>8</v>
      </c>
      <c r="X2547" s="3" t="str">
        <f t="shared" si="215"/>
        <v>đạt</v>
      </c>
      <c r="Y2547" s="3" t="str">
        <f t="shared" si="216"/>
        <v>đạt</v>
      </c>
      <c r="Z2547" s="16" t="str">
        <f t="shared" si="217"/>
        <v>X</v>
      </c>
    </row>
    <row r="2548" spans="1:26" hidden="1" x14ac:dyDescent="0.25">
      <c r="A2548" s="2" t="s">
        <v>13514</v>
      </c>
      <c r="B2548" s="2" t="s">
        <v>13902</v>
      </c>
      <c r="C2548" s="2" t="s">
        <v>13903</v>
      </c>
      <c r="D2548" s="2" t="s">
        <v>13904</v>
      </c>
      <c r="E2548" s="2" t="s">
        <v>13905</v>
      </c>
      <c r="F2548" s="2" t="s">
        <v>13906</v>
      </c>
      <c r="G2548" s="2" t="s">
        <v>567</v>
      </c>
      <c r="H2548" s="2" t="s">
        <v>568</v>
      </c>
      <c r="I2548" s="2" t="s">
        <v>2342</v>
      </c>
      <c r="J2548" s="2" t="s">
        <v>12370</v>
      </c>
      <c r="L2548" s="2" t="s">
        <v>373</v>
      </c>
      <c r="M2548" s="2" t="s">
        <v>373</v>
      </c>
      <c r="N2548" s="2" t="s">
        <v>373</v>
      </c>
      <c r="O2548" s="2" t="s">
        <v>373</v>
      </c>
      <c r="P2548" s="6">
        <v>7.5</v>
      </c>
      <c r="Q2548" s="6">
        <v>8</v>
      </c>
      <c r="R2548" s="2" t="s">
        <v>13907</v>
      </c>
      <c r="S2548" s="2" t="s">
        <v>13908</v>
      </c>
      <c r="T2548" s="7">
        <v>7.5</v>
      </c>
      <c r="U2548" s="7">
        <v>8</v>
      </c>
      <c r="V2548" s="3">
        <f t="shared" si="218"/>
        <v>7.5</v>
      </c>
      <c r="W2548" s="3">
        <f t="shared" si="219"/>
        <v>8</v>
      </c>
      <c r="X2548" s="3" t="str">
        <f t="shared" si="215"/>
        <v>đạt</v>
      </c>
      <c r="Y2548" s="3" t="str">
        <f t="shared" si="216"/>
        <v>đạt</v>
      </c>
      <c r="Z2548" s="16" t="str">
        <f t="shared" si="217"/>
        <v>X</v>
      </c>
    </row>
    <row r="2549" spans="1:26" hidden="1" x14ac:dyDescent="0.25">
      <c r="A2549" s="2" t="s">
        <v>13519</v>
      </c>
      <c r="B2549" s="2" t="s">
        <v>13902</v>
      </c>
      <c r="C2549" s="2" t="s">
        <v>13910</v>
      </c>
      <c r="D2549" s="2" t="s">
        <v>13911</v>
      </c>
      <c r="E2549" s="2" t="s">
        <v>13912</v>
      </c>
      <c r="F2549" s="2" t="s">
        <v>13913</v>
      </c>
      <c r="G2549" s="2" t="s">
        <v>567</v>
      </c>
      <c r="H2549" s="2" t="s">
        <v>574</v>
      </c>
      <c r="I2549" s="2" t="s">
        <v>2342</v>
      </c>
      <c r="J2549" s="2" t="s">
        <v>12370</v>
      </c>
      <c r="L2549" s="2" t="s">
        <v>373</v>
      </c>
      <c r="M2549" s="2" t="s">
        <v>373</v>
      </c>
      <c r="N2549" s="2" t="s">
        <v>373</v>
      </c>
      <c r="O2549" s="2" t="s">
        <v>373</v>
      </c>
      <c r="P2549" s="6">
        <v>7.8</v>
      </c>
      <c r="Q2549" s="6">
        <v>8</v>
      </c>
      <c r="R2549" s="2" t="s">
        <v>13914</v>
      </c>
      <c r="S2549" s="2" t="s">
        <v>13915</v>
      </c>
      <c r="T2549" s="7">
        <v>7.8</v>
      </c>
      <c r="U2549" s="7">
        <v>8</v>
      </c>
      <c r="V2549" s="3">
        <f t="shared" si="218"/>
        <v>7.8</v>
      </c>
      <c r="W2549" s="3">
        <f t="shared" si="219"/>
        <v>8</v>
      </c>
      <c r="X2549" s="3" t="str">
        <f t="shared" si="215"/>
        <v>đạt</v>
      </c>
      <c r="Y2549" s="3" t="str">
        <f t="shared" si="216"/>
        <v>đạt</v>
      </c>
      <c r="Z2549" s="16" t="str">
        <f t="shared" si="217"/>
        <v>X</v>
      </c>
    </row>
    <row r="2550" spans="1:26" hidden="1" x14ac:dyDescent="0.25">
      <c r="A2550" s="2" t="s">
        <v>13525</v>
      </c>
      <c r="B2550" s="2" t="s">
        <v>13902</v>
      </c>
      <c r="C2550" s="2" t="s">
        <v>13917</v>
      </c>
      <c r="D2550" s="2" t="s">
        <v>13918</v>
      </c>
      <c r="E2550" s="2" t="s">
        <v>13919</v>
      </c>
      <c r="F2550" s="2" t="s">
        <v>13920</v>
      </c>
      <c r="G2550" s="2" t="s">
        <v>1222</v>
      </c>
      <c r="H2550" s="2" t="s">
        <v>1223</v>
      </c>
      <c r="I2550" s="2" t="s">
        <v>2342</v>
      </c>
      <c r="J2550" s="2" t="s">
        <v>12370</v>
      </c>
      <c r="L2550" s="2" t="s">
        <v>373</v>
      </c>
      <c r="M2550" s="2" t="s">
        <v>373</v>
      </c>
      <c r="N2550" s="2" t="s">
        <v>373</v>
      </c>
      <c r="O2550" s="2" t="s">
        <v>373</v>
      </c>
      <c r="P2550" s="6">
        <v>9</v>
      </c>
      <c r="Q2550" s="6">
        <v>9</v>
      </c>
      <c r="R2550" s="2" t="s">
        <v>13921</v>
      </c>
      <c r="S2550" s="2" t="s">
        <v>13922</v>
      </c>
      <c r="T2550" s="7">
        <v>9</v>
      </c>
      <c r="U2550" s="7">
        <v>9</v>
      </c>
      <c r="V2550" s="3">
        <f t="shared" si="218"/>
        <v>9</v>
      </c>
      <c r="W2550" s="3">
        <f t="shared" si="219"/>
        <v>9</v>
      </c>
      <c r="X2550" s="3" t="str">
        <f t="shared" si="215"/>
        <v>đạt</v>
      </c>
      <c r="Y2550" s="3" t="str">
        <f t="shared" si="216"/>
        <v>đạt</v>
      </c>
      <c r="Z2550" s="16" t="str">
        <f t="shared" si="217"/>
        <v>X</v>
      </c>
    </row>
    <row r="2551" spans="1:26" hidden="1" x14ac:dyDescent="0.25">
      <c r="A2551" s="2" t="s">
        <v>13530</v>
      </c>
      <c r="B2551" s="2" t="s">
        <v>13902</v>
      </c>
      <c r="C2551" s="2" t="s">
        <v>13924</v>
      </c>
      <c r="D2551" s="2" t="s">
        <v>13925</v>
      </c>
      <c r="E2551" s="2" t="s">
        <v>13926</v>
      </c>
      <c r="F2551" s="2" t="s">
        <v>13927</v>
      </c>
      <c r="G2551" s="2" t="s">
        <v>1222</v>
      </c>
      <c r="H2551" s="2" t="s">
        <v>1229</v>
      </c>
      <c r="I2551" s="2" t="s">
        <v>2342</v>
      </c>
      <c r="J2551" s="2" t="s">
        <v>12370</v>
      </c>
      <c r="L2551" s="2" t="s">
        <v>373</v>
      </c>
      <c r="M2551" s="2" t="s">
        <v>373</v>
      </c>
      <c r="N2551" s="2" t="s">
        <v>373</v>
      </c>
      <c r="O2551" s="2" t="s">
        <v>373</v>
      </c>
      <c r="P2551" s="6">
        <v>8.5</v>
      </c>
      <c r="Q2551" s="6">
        <v>9.6999999999999993</v>
      </c>
      <c r="R2551" s="2" t="s">
        <v>13928</v>
      </c>
      <c r="S2551" s="2" t="s">
        <v>13929</v>
      </c>
      <c r="T2551" s="7">
        <v>8.5</v>
      </c>
      <c r="U2551" s="7">
        <v>9.6999999999999993</v>
      </c>
      <c r="V2551" s="3">
        <f t="shared" si="218"/>
        <v>8.5</v>
      </c>
      <c r="W2551" s="3">
        <f t="shared" si="219"/>
        <v>9.6999999999999993</v>
      </c>
      <c r="X2551" s="3" t="str">
        <f t="shared" si="215"/>
        <v>đạt</v>
      </c>
      <c r="Y2551" s="3" t="str">
        <f t="shared" si="216"/>
        <v>đạt</v>
      </c>
      <c r="Z2551" s="16" t="str">
        <f t="shared" si="217"/>
        <v>X</v>
      </c>
    </row>
    <row r="2552" spans="1:26" hidden="1" x14ac:dyDescent="0.25">
      <c r="A2552" s="2" t="s">
        <v>13535</v>
      </c>
      <c r="B2552" s="2" t="s">
        <v>13902</v>
      </c>
      <c r="C2552" s="2" t="s">
        <v>13931</v>
      </c>
      <c r="D2552" s="2" t="s">
        <v>13932</v>
      </c>
      <c r="E2552" s="2" t="s">
        <v>13933</v>
      </c>
      <c r="F2552" s="2" t="s">
        <v>13934</v>
      </c>
      <c r="G2552" s="2" t="s">
        <v>1222</v>
      </c>
      <c r="H2552" s="2" t="s">
        <v>1235</v>
      </c>
      <c r="I2552" s="2" t="s">
        <v>2342</v>
      </c>
      <c r="J2552" s="2" t="s">
        <v>12370</v>
      </c>
      <c r="L2552" s="2" t="s">
        <v>373</v>
      </c>
      <c r="M2552" s="2" t="s">
        <v>373</v>
      </c>
      <c r="N2552" s="2" t="s">
        <v>373</v>
      </c>
      <c r="O2552" s="2" t="s">
        <v>373</v>
      </c>
      <c r="P2552" s="6">
        <v>8</v>
      </c>
      <c r="Q2552" s="6">
        <v>8.5</v>
      </c>
      <c r="R2552" s="2" t="s">
        <v>13935</v>
      </c>
      <c r="S2552" s="2" t="s">
        <v>13936</v>
      </c>
      <c r="T2552" s="7">
        <v>8</v>
      </c>
      <c r="U2552" s="7">
        <v>8.5</v>
      </c>
      <c r="V2552" s="3">
        <f t="shared" si="218"/>
        <v>8</v>
      </c>
      <c r="W2552" s="3">
        <f t="shared" si="219"/>
        <v>8.5</v>
      </c>
      <c r="X2552" s="3" t="str">
        <f t="shared" si="215"/>
        <v>đạt</v>
      </c>
      <c r="Y2552" s="3" t="str">
        <f t="shared" si="216"/>
        <v>đạt</v>
      </c>
      <c r="Z2552" s="16" t="str">
        <f t="shared" si="217"/>
        <v>X</v>
      </c>
    </row>
    <row r="2553" spans="1:26" hidden="1" x14ac:dyDescent="0.25">
      <c r="A2553" s="2" t="s">
        <v>13540</v>
      </c>
      <c r="B2553" s="2" t="s">
        <v>13902</v>
      </c>
      <c r="C2553" s="2" t="s">
        <v>13938</v>
      </c>
      <c r="D2553" s="2" t="s">
        <v>2346</v>
      </c>
      <c r="E2553" s="2" t="s">
        <v>13939</v>
      </c>
      <c r="F2553" s="2" t="s">
        <v>13940</v>
      </c>
      <c r="G2553" s="2" t="s">
        <v>1222</v>
      </c>
      <c r="H2553" s="2" t="s">
        <v>1241</v>
      </c>
      <c r="I2553" s="2" t="s">
        <v>2342</v>
      </c>
      <c r="J2553" s="2" t="s">
        <v>12370</v>
      </c>
      <c r="L2553" s="2" t="s">
        <v>373</v>
      </c>
      <c r="M2553" s="2" t="s">
        <v>373</v>
      </c>
      <c r="N2553" s="2" t="s">
        <v>373</v>
      </c>
      <c r="O2553" s="2" t="s">
        <v>373</v>
      </c>
      <c r="P2553" s="6">
        <v>8.5</v>
      </c>
      <c r="Q2553" s="6">
        <v>9</v>
      </c>
      <c r="R2553" s="2" t="s">
        <v>13941</v>
      </c>
      <c r="S2553" s="2" t="s">
        <v>13942</v>
      </c>
      <c r="T2553" s="7">
        <v>8.5</v>
      </c>
      <c r="U2553" s="7">
        <v>9</v>
      </c>
      <c r="V2553" s="3">
        <f t="shared" si="218"/>
        <v>8.5</v>
      </c>
      <c r="W2553" s="3">
        <f t="shared" si="219"/>
        <v>9</v>
      </c>
      <c r="X2553" s="3" t="str">
        <f t="shared" si="215"/>
        <v>đạt</v>
      </c>
      <c r="Y2553" s="3" t="str">
        <f t="shared" si="216"/>
        <v>đạt</v>
      </c>
      <c r="Z2553" s="16" t="str">
        <f t="shared" si="217"/>
        <v>X</v>
      </c>
    </row>
    <row r="2554" spans="1:26" hidden="1" x14ac:dyDescent="0.25">
      <c r="A2554" s="2" t="s">
        <v>13546</v>
      </c>
      <c r="B2554" s="2" t="s">
        <v>13902</v>
      </c>
      <c r="C2554" s="2" t="s">
        <v>13944</v>
      </c>
      <c r="D2554" s="2" t="s">
        <v>13945</v>
      </c>
      <c r="E2554" s="2" t="s">
        <v>13946</v>
      </c>
      <c r="F2554" s="2" t="s">
        <v>13947</v>
      </c>
      <c r="G2554" s="2" t="s">
        <v>1222</v>
      </c>
      <c r="H2554" s="2" t="s">
        <v>1247</v>
      </c>
      <c r="I2554" s="2" t="s">
        <v>2342</v>
      </c>
      <c r="J2554" s="2" t="s">
        <v>12370</v>
      </c>
      <c r="L2554" s="2" t="s">
        <v>373</v>
      </c>
      <c r="M2554" s="2" t="s">
        <v>373</v>
      </c>
      <c r="N2554" s="2" t="s">
        <v>373</v>
      </c>
      <c r="O2554" s="2" t="s">
        <v>373</v>
      </c>
      <c r="P2554" s="6">
        <v>9</v>
      </c>
      <c r="Q2554" s="6">
        <v>8.5</v>
      </c>
      <c r="R2554" s="2" t="s">
        <v>13921</v>
      </c>
      <c r="S2554" s="2" t="s">
        <v>13922</v>
      </c>
      <c r="T2554" s="7">
        <v>9</v>
      </c>
      <c r="U2554" s="7">
        <v>8.5</v>
      </c>
      <c r="V2554" s="3">
        <f t="shared" si="218"/>
        <v>9</v>
      </c>
      <c r="W2554" s="3">
        <f t="shared" si="219"/>
        <v>8.5</v>
      </c>
      <c r="X2554" s="3" t="str">
        <f t="shared" si="215"/>
        <v>đạt</v>
      </c>
      <c r="Y2554" s="3" t="str">
        <f t="shared" si="216"/>
        <v>đạt</v>
      </c>
      <c r="Z2554" s="16" t="str">
        <f t="shared" si="217"/>
        <v>X</v>
      </c>
    </row>
    <row r="2555" spans="1:26" hidden="1" x14ac:dyDescent="0.25">
      <c r="A2555" s="2" t="s">
        <v>13551</v>
      </c>
      <c r="B2555" s="2" t="s">
        <v>13902</v>
      </c>
      <c r="C2555" s="2" t="s">
        <v>13949</v>
      </c>
      <c r="D2555" s="2" t="s">
        <v>13950</v>
      </c>
      <c r="E2555" s="2" t="s">
        <v>13951</v>
      </c>
      <c r="F2555" s="2" t="s">
        <v>13952</v>
      </c>
      <c r="G2555" s="2" t="s">
        <v>1222</v>
      </c>
      <c r="H2555" s="2" t="s">
        <v>1016</v>
      </c>
      <c r="I2555" s="2" t="s">
        <v>2342</v>
      </c>
      <c r="J2555" s="2" t="s">
        <v>12370</v>
      </c>
      <c r="L2555" s="2" t="s">
        <v>373</v>
      </c>
      <c r="M2555" s="2" t="s">
        <v>373</v>
      </c>
      <c r="N2555" s="2" t="s">
        <v>373</v>
      </c>
      <c r="O2555" s="2" t="s">
        <v>373</v>
      </c>
      <c r="P2555" s="6">
        <v>7.5</v>
      </c>
      <c r="Q2555" s="6">
        <v>8</v>
      </c>
      <c r="R2555" s="2" t="s">
        <v>13953</v>
      </c>
      <c r="S2555" s="2" t="s">
        <v>13954</v>
      </c>
      <c r="T2555" s="7">
        <v>7.5</v>
      </c>
      <c r="U2555" s="7">
        <v>8</v>
      </c>
      <c r="V2555" s="3">
        <f t="shared" si="218"/>
        <v>7.5</v>
      </c>
      <c r="W2555" s="3">
        <f t="shared" si="219"/>
        <v>8</v>
      </c>
      <c r="X2555" s="3" t="str">
        <f t="shared" si="215"/>
        <v>đạt</v>
      </c>
      <c r="Y2555" s="3" t="str">
        <f t="shared" si="216"/>
        <v>đạt</v>
      </c>
      <c r="Z2555" s="16" t="str">
        <f t="shared" si="217"/>
        <v>X</v>
      </c>
    </row>
    <row r="2556" spans="1:26" hidden="1" x14ac:dyDescent="0.25">
      <c r="A2556" s="2" t="s">
        <v>13556</v>
      </c>
      <c r="B2556" s="2" t="s">
        <v>13902</v>
      </c>
      <c r="C2556" s="2" t="s">
        <v>13956</v>
      </c>
      <c r="D2556" s="2" t="s">
        <v>13957</v>
      </c>
      <c r="E2556" s="2" t="s">
        <v>13958</v>
      </c>
      <c r="F2556" s="2" t="s">
        <v>13959</v>
      </c>
      <c r="G2556" s="2" t="s">
        <v>1222</v>
      </c>
      <c r="H2556" s="2" t="s">
        <v>1016</v>
      </c>
      <c r="I2556" s="2" t="s">
        <v>2342</v>
      </c>
      <c r="J2556" s="2" t="s">
        <v>12370</v>
      </c>
      <c r="L2556" s="2" t="s">
        <v>373</v>
      </c>
      <c r="M2556" s="2" t="s">
        <v>373</v>
      </c>
      <c r="N2556" s="2" t="s">
        <v>373</v>
      </c>
      <c r="O2556" s="2" t="s">
        <v>373</v>
      </c>
      <c r="P2556" s="6">
        <v>7.5</v>
      </c>
      <c r="Q2556" s="6">
        <v>9</v>
      </c>
      <c r="R2556" s="2" t="s">
        <v>13960</v>
      </c>
      <c r="S2556" s="2" t="s">
        <v>13961</v>
      </c>
      <c r="T2556" s="7">
        <v>7.5</v>
      </c>
      <c r="U2556" s="7">
        <v>9</v>
      </c>
      <c r="V2556" s="3">
        <f t="shared" si="218"/>
        <v>7.5</v>
      </c>
      <c r="W2556" s="3">
        <f t="shared" si="219"/>
        <v>9</v>
      </c>
      <c r="X2556" s="3" t="str">
        <f t="shared" si="215"/>
        <v>đạt</v>
      </c>
      <c r="Y2556" s="3" t="str">
        <f t="shared" si="216"/>
        <v>đạt</v>
      </c>
      <c r="Z2556" s="16" t="str">
        <f t="shared" si="217"/>
        <v>X</v>
      </c>
    </row>
    <row r="2557" spans="1:26" hidden="1" x14ac:dyDescent="0.25">
      <c r="A2557" s="2" t="s">
        <v>13561</v>
      </c>
      <c r="B2557" s="2" t="s">
        <v>13902</v>
      </c>
      <c r="C2557" s="2" t="s">
        <v>13963</v>
      </c>
      <c r="D2557" s="2" t="s">
        <v>13964</v>
      </c>
      <c r="E2557" s="2" t="s">
        <v>13965</v>
      </c>
      <c r="F2557" s="2" t="s">
        <v>13966</v>
      </c>
      <c r="G2557" s="2" t="s">
        <v>1222</v>
      </c>
      <c r="H2557" s="2" t="s">
        <v>1263</v>
      </c>
      <c r="I2557" s="2" t="s">
        <v>2342</v>
      </c>
      <c r="J2557" s="2" t="s">
        <v>12370</v>
      </c>
      <c r="L2557" s="2" t="s">
        <v>373</v>
      </c>
      <c r="M2557" s="2" t="s">
        <v>373</v>
      </c>
      <c r="N2557" s="2" t="s">
        <v>373</v>
      </c>
      <c r="O2557" s="2" t="s">
        <v>373</v>
      </c>
      <c r="P2557" s="6">
        <v>7.5</v>
      </c>
      <c r="Q2557" s="6">
        <v>0</v>
      </c>
      <c r="R2557" s="2" t="s">
        <v>13967</v>
      </c>
      <c r="S2557" s="2" t="s">
        <v>13968</v>
      </c>
      <c r="T2557" s="7">
        <v>7.5</v>
      </c>
      <c r="U2557" s="7"/>
      <c r="V2557" s="3">
        <f t="shared" si="218"/>
        <v>7.5</v>
      </c>
      <c r="W2557" s="3">
        <f t="shared" si="219"/>
        <v>0</v>
      </c>
      <c r="X2557" s="3" t="str">
        <f t="shared" si="215"/>
        <v>đạt</v>
      </c>
      <c r="Y2557" s="3" t="str">
        <f t="shared" si="216"/>
        <v/>
      </c>
      <c r="Z2557" s="16" t="str">
        <f t="shared" si="217"/>
        <v>X</v>
      </c>
    </row>
    <row r="2558" spans="1:26" hidden="1" x14ac:dyDescent="0.25">
      <c r="A2558" s="2" t="s">
        <v>13567</v>
      </c>
      <c r="B2558" s="2" t="s">
        <v>13902</v>
      </c>
      <c r="C2558" s="2" t="s">
        <v>13970</v>
      </c>
      <c r="D2558" s="2" t="s">
        <v>13971</v>
      </c>
      <c r="E2558" s="2" t="s">
        <v>13972</v>
      </c>
      <c r="F2558" s="2" t="s">
        <v>13973</v>
      </c>
      <c r="G2558" s="2" t="s">
        <v>1222</v>
      </c>
      <c r="H2558" s="2" t="s">
        <v>1263</v>
      </c>
      <c r="I2558" s="2" t="s">
        <v>2342</v>
      </c>
      <c r="J2558" s="2" t="s">
        <v>12370</v>
      </c>
      <c r="L2558" s="2" t="s">
        <v>373</v>
      </c>
      <c r="M2558" s="2" t="s">
        <v>373</v>
      </c>
      <c r="N2558" s="2" t="s">
        <v>373</v>
      </c>
      <c r="O2558" s="2" t="s">
        <v>373</v>
      </c>
      <c r="P2558" s="6">
        <v>8</v>
      </c>
      <c r="Q2558" s="6">
        <v>8</v>
      </c>
      <c r="R2558" s="2" t="s">
        <v>13974</v>
      </c>
      <c r="S2558" s="2" t="s">
        <v>13975</v>
      </c>
      <c r="T2558" s="7">
        <v>8</v>
      </c>
      <c r="U2558" s="7">
        <v>8</v>
      </c>
      <c r="V2558" s="3">
        <f t="shared" si="218"/>
        <v>8</v>
      </c>
      <c r="W2558" s="3">
        <f t="shared" si="219"/>
        <v>8</v>
      </c>
      <c r="X2558" s="3" t="str">
        <f t="shared" si="215"/>
        <v>đạt</v>
      </c>
      <c r="Y2558" s="3" t="str">
        <f t="shared" si="216"/>
        <v>đạt</v>
      </c>
      <c r="Z2558" s="16" t="str">
        <f t="shared" si="217"/>
        <v>X</v>
      </c>
    </row>
    <row r="2559" spans="1:26" hidden="1" x14ac:dyDescent="0.25">
      <c r="A2559" s="2" t="s">
        <v>13572</v>
      </c>
      <c r="B2559" s="2" t="s">
        <v>13902</v>
      </c>
      <c r="C2559" s="2" t="s">
        <v>13977</v>
      </c>
      <c r="D2559" s="2" t="s">
        <v>13978</v>
      </c>
      <c r="E2559" s="2" t="s">
        <v>13979</v>
      </c>
      <c r="F2559" s="2" t="s">
        <v>13980</v>
      </c>
      <c r="G2559" s="2" t="s">
        <v>1222</v>
      </c>
      <c r="H2559" s="2" t="s">
        <v>1269</v>
      </c>
      <c r="I2559" s="2" t="s">
        <v>2342</v>
      </c>
      <c r="J2559" s="2" t="s">
        <v>12370</v>
      </c>
      <c r="L2559" s="2" t="s">
        <v>373</v>
      </c>
      <c r="M2559" s="2" t="s">
        <v>373</v>
      </c>
      <c r="N2559" s="2" t="s">
        <v>373</v>
      </c>
      <c r="O2559" s="2" t="s">
        <v>373</v>
      </c>
      <c r="P2559" s="6">
        <v>9</v>
      </c>
      <c r="Q2559" s="6">
        <v>8</v>
      </c>
      <c r="R2559" s="2" t="s">
        <v>13981</v>
      </c>
      <c r="S2559" s="2" t="s">
        <v>13982</v>
      </c>
      <c r="T2559" s="7">
        <v>9</v>
      </c>
      <c r="U2559" s="7">
        <v>8</v>
      </c>
      <c r="V2559" s="3">
        <f t="shared" si="218"/>
        <v>9</v>
      </c>
      <c r="W2559" s="3">
        <f t="shared" si="219"/>
        <v>8</v>
      </c>
      <c r="X2559" s="3" t="str">
        <f t="shared" si="215"/>
        <v>đạt</v>
      </c>
      <c r="Y2559" s="3" t="str">
        <f t="shared" si="216"/>
        <v>đạt</v>
      </c>
      <c r="Z2559" s="16" t="str">
        <f t="shared" si="217"/>
        <v>X</v>
      </c>
    </row>
    <row r="2560" spans="1:26" hidden="1" x14ac:dyDescent="0.25">
      <c r="A2560" s="2" t="s">
        <v>13580</v>
      </c>
      <c r="B2560" s="2" t="s">
        <v>13902</v>
      </c>
      <c r="C2560" s="2" t="s">
        <v>13984</v>
      </c>
      <c r="D2560" s="2" t="s">
        <v>13985</v>
      </c>
      <c r="E2560" s="2" t="s">
        <v>13986</v>
      </c>
      <c r="F2560" s="2" t="s">
        <v>13987</v>
      </c>
      <c r="G2560" s="2" t="s">
        <v>1222</v>
      </c>
      <c r="H2560" s="2" t="s">
        <v>1269</v>
      </c>
      <c r="I2560" s="2" t="s">
        <v>2342</v>
      </c>
      <c r="J2560" s="2" t="s">
        <v>12370</v>
      </c>
      <c r="L2560" s="2" t="s">
        <v>373</v>
      </c>
      <c r="M2560" s="2" t="s">
        <v>373</v>
      </c>
      <c r="N2560" s="2" t="s">
        <v>373</v>
      </c>
      <c r="O2560" s="2" t="s">
        <v>373</v>
      </c>
      <c r="P2560" s="6">
        <v>8.5</v>
      </c>
      <c r="Q2560" s="6">
        <v>8.5</v>
      </c>
      <c r="R2560" s="2" t="s">
        <v>13988</v>
      </c>
      <c r="S2560" s="2" t="s">
        <v>13989</v>
      </c>
      <c r="T2560" s="7">
        <v>8.5</v>
      </c>
      <c r="U2560" s="7">
        <v>8.5</v>
      </c>
      <c r="V2560" s="3">
        <f t="shared" si="218"/>
        <v>8.5</v>
      </c>
      <c r="W2560" s="3">
        <f t="shared" si="219"/>
        <v>8.5</v>
      </c>
      <c r="X2560" s="3" t="str">
        <f t="shared" si="215"/>
        <v>đạt</v>
      </c>
      <c r="Y2560" s="3" t="str">
        <f t="shared" si="216"/>
        <v>đạt</v>
      </c>
      <c r="Z2560" s="16" t="str">
        <f t="shared" si="217"/>
        <v>X</v>
      </c>
    </row>
    <row r="2561" spans="1:26" hidden="1" x14ac:dyDescent="0.25">
      <c r="A2561" s="2" t="s">
        <v>13587</v>
      </c>
      <c r="B2561" s="2" t="s">
        <v>13902</v>
      </c>
      <c r="C2561" s="2" t="s">
        <v>13991</v>
      </c>
      <c r="D2561" s="2" t="s">
        <v>13992</v>
      </c>
      <c r="E2561" s="2" t="s">
        <v>13993</v>
      </c>
      <c r="F2561" s="2" t="s">
        <v>13994</v>
      </c>
      <c r="G2561" s="2" t="s">
        <v>1222</v>
      </c>
      <c r="H2561" s="2" t="s">
        <v>1275</v>
      </c>
      <c r="I2561" s="2" t="s">
        <v>2342</v>
      </c>
      <c r="J2561" s="2" t="s">
        <v>12370</v>
      </c>
      <c r="L2561" s="2" t="s">
        <v>373</v>
      </c>
      <c r="M2561" s="2" t="s">
        <v>373</v>
      </c>
      <c r="N2561" s="2" t="s">
        <v>373</v>
      </c>
      <c r="O2561" s="2" t="s">
        <v>373</v>
      </c>
      <c r="P2561" s="6">
        <v>7.5</v>
      </c>
      <c r="Q2561" s="6">
        <v>7.5</v>
      </c>
      <c r="R2561" s="2" t="s">
        <v>13995</v>
      </c>
      <c r="S2561" s="2" t="s">
        <v>13996</v>
      </c>
      <c r="T2561" s="7">
        <v>7.5</v>
      </c>
      <c r="U2561" s="7">
        <v>7.5</v>
      </c>
      <c r="V2561" s="3">
        <f t="shared" si="218"/>
        <v>7.5</v>
      </c>
      <c r="W2561" s="3">
        <f t="shared" si="219"/>
        <v>7.5</v>
      </c>
      <c r="X2561" s="3" t="str">
        <f t="shared" si="215"/>
        <v>đạt</v>
      </c>
      <c r="Y2561" s="3" t="str">
        <f t="shared" si="216"/>
        <v>đạt</v>
      </c>
      <c r="Z2561" s="16" t="str">
        <f t="shared" si="217"/>
        <v>X</v>
      </c>
    </row>
    <row r="2562" spans="1:26" hidden="1" x14ac:dyDescent="0.25">
      <c r="A2562" s="2" t="s">
        <v>13593</v>
      </c>
      <c r="B2562" s="2" t="s">
        <v>13902</v>
      </c>
      <c r="C2562" s="2" t="s">
        <v>13998</v>
      </c>
      <c r="D2562" s="2" t="s">
        <v>13999</v>
      </c>
      <c r="E2562" s="2" t="s">
        <v>14000</v>
      </c>
      <c r="F2562" s="2" t="s">
        <v>14001</v>
      </c>
      <c r="G2562" s="2" t="s">
        <v>1222</v>
      </c>
      <c r="H2562" s="2" t="s">
        <v>1275</v>
      </c>
      <c r="I2562" s="2" t="s">
        <v>2342</v>
      </c>
      <c r="J2562" s="2" t="s">
        <v>12370</v>
      </c>
      <c r="L2562" s="2" t="s">
        <v>373</v>
      </c>
      <c r="M2562" s="2" t="s">
        <v>373</v>
      </c>
      <c r="N2562" s="2" t="s">
        <v>373</v>
      </c>
      <c r="O2562" s="2" t="s">
        <v>373</v>
      </c>
      <c r="P2562" s="6">
        <v>7.5</v>
      </c>
      <c r="Q2562" s="6">
        <v>7.8</v>
      </c>
      <c r="R2562" s="2" t="s">
        <v>14002</v>
      </c>
      <c r="S2562" s="2" t="s">
        <v>14003</v>
      </c>
      <c r="T2562" s="7">
        <v>7.5</v>
      </c>
      <c r="U2562" s="7">
        <v>7.8</v>
      </c>
      <c r="V2562" s="3">
        <f t="shared" si="218"/>
        <v>7.5</v>
      </c>
      <c r="W2562" s="3">
        <f t="shared" si="219"/>
        <v>7.8</v>
      </c>
      <c r="X2562" s="3" t="str">
        <f t="shared" si="215"/>
        <v>đạt</v>
      </c>
      <c r="Y2562" s="3" t="str">
        <f t="shared" si="216"/>
        <v>đạt</v>
      </c>
      <c r="Z2562" s="16" t="str">
        <f t="shared" si="217"/>
        <v>X</v>
      </c>
    </row>
    <row r="2563" spans="1:26" hidden="1" x14ac:dyDescent="0.25">
      <c r="A2563" s="2" t="s">
        <v>13596</v>
      </c>
      <c r="B2563" s="2" t="s">
        <v>13902</v>
      </c>
      <c r="C2563" s="2" t="s">
        <v>14005</v>
      </c>
      <c r="D2563" s="2" t="s">
        <v>14006</v>
      </c>
      <c r="E2563" s="2" t="s">
        <v>14007</v>
      </c>
      <c r="F2563" s="2" t="s">
        <v>14008</v>
      </c>
      <c r="G2563" s="2" t="s">
        <v>1222</v>
      </c>
      <c r="H2563" s="2" t="s">
        <v>1275</v>
      </c>
      <c r="I2563" s="2" t="s">
        <v>2342</v>
      </c>
      <c r="J2563" s="2" t="s">
        <v>12370</v>
      </c>
      <c r="L2563" s="2" t="s">
        <v>373</v>
      </c>
      <c r="M2563" s="2" t="s">
        <v>373</v>
      </c>
      <c r="N2563" s="2" t="s">
        <v>373</v>
      </c>
      <c r="O2563" s="2" t="s">
        <v>373</v>
      </c>
      <c r="P2563" s="6">
        <v>8.5</v>
      </c>
      <c r="Q2563" s="6">
        <v>7.8</v>
      </c>
      <c r="R2563" s="2" t="s">
        <v>13981</v>
      </c>
      <c r="S2563" s="2" t="s">
        <v>14009</v>
      </c>
      <c r="T2563" s="7">
        <v>8.5</v>
      </c>
      <c r="U2563" s="7">
        <v>7.8</v>
      </c>
      <c r="V2563" s="3">
        <f t="shared" si="218"/>
        <v>8.5</v>
      </c>
      <c r="W2563" s="3">
        <f t="shared" si="219"/>
        <v>7.8</v>
      </c>
      <c r="X2563" s="3" t="str">
        <f t="shared" ref="X2563:X2626" si="220">IF(P2563&gt;=5, "đạt","")</f>
        <v>đạt</v>
      </c>
      <c r="Y2563" s="3" t="str">
        <f t="shared" ref="Y2563:Y2626" si="221">IF(Q2563&gt;=5, "đạt","")</f>
        <v>đạt</v>
      </c>
      <c r="Z2563" s="16" t="str">
        <f t="shared" ref="Z2563:Z2626" si="222">IF(OR(L2563="X",M2563="X",N2563="X",O2563="X"),"X","")</f>
        <v>X</v>
      </c>
    </row>
    <row r="2564" spans="1:26" hidden="1" x14ac:dyDescent="0.25">
      <c r="A2564" s="2" t="s">
        <v>13602</v>
      </c>
      <c r="B2564" s="2" t="s">
        <v>13902</v>
      </c>
      <c r="C2564" s="2" t="s">
        <v>14011</v>
      </c>
      <c r="D2564" s="2" t="s">
        <v>14012</v>
      </c>
      <c r="E2564" s="2" t="s">
        <v>14013</v>
      </c>
      <c r="F2564" s="2" t="s">
        <v>14014</v>
      </c>
      <c r="G2564" s="2" t="s">
        <v>1675</v>
      </c>
      <c r="H2564" s="2" t="s">
        <v>1676</v>
      </c>
      <c r="I2564" s="2" t="s">
        <v>2342</v>
      </c>
      <c r="J2564" s="2" t="s">
        <v>12370</v>
      </c>
      <c r="L2564" s="2" t="s">
        <v>373</v>
      </c>
      <c r="M2564" s="2" t="s">
        <v>373</v>
      </c>
      <c r="N2564" s="2" t="s">
        <v>373</v>
      </c>
      <c r="O2564" s="2" t="s">
        <v>373</v>
      </c>
      <c r="P2564" s="6">
        <v>8</v>
      </c>
      <c r="Q2564" s="6">
        <v>8.5</v>
      </c>
      <c r="R2564" s="2" t="s">
        <v>14015</v>
      </c>
      <c r="S2564" s="2" t="s">
        <v>14016</v>
      </c>
      <c r="T2564" s="7">
        <v>8</v>
      </c>
      <c r="U2564" s="7">
        <v>8.5</v>
      </c>
      <c r="V2564" s="3">
        <f t="shared" si="218"/>
        <v>8</v>
      </c>
      <c r="W2564" s="3">
        <f t="shared" si="219"/>
        <v>8.5</v>
      </c>
      <c r="X2564" s="3" t="str">
        <f t="shared" si="220"/>
        <v>đạt</v>
      </c>
      <c r="Y2564" s="3" t="str">
        <f t="shared" si="221"/>
        <v>đạt</v>
      </c>
      <c r="Z2564" s="16" t="str">
        <f t="shared" si="222"/>
        <v>X</v>
      </c>
    </row>
    <row r="2565" spans="1:26" hidden="1" x14ac:dyDescent="0.25">
      <c r="A2565" s="2" t="s">
        <v>13607</v>
      </c>
      <c r="B2565" s="2" t="s">
        <v>13902</v>
      </c>
      <c r="C2565" s="2" t="s">
        <v>14018</v>
      </c>
      <c r="D2565" s="2" t="s">
        <v>14019</v>
      </c>
      <c r="E2565" s="2" t="s">
        <v>14020</v>
      </c>
      <c r="F2565" s="2" t="s">
        <v>14021</v>
      </c>
      <c r="G2565" s="2" t="s">
        <v>1675</v>
      </c>
      <c r="H2565" s="2" t="s">
        <v>1676</v>
      </c>
      <c r="I2565" s="2" t="s">
        <v>2342</v>
      </c>
      <c r="J2565" s="2" t="s">
        <v>12370</v>
      </c>
      <c r="L2565" s="2" t="s">
        <v>373</v>
      </c>
      <c r="M2565" s="2" t="s">
        <v>373</v>
      </c>
      <c r="N2565" s="2" t="s">
        <v>373</v>
      </c>
      <c r="O2565" s="2" t="s">
        <v>373</v>
      </c>
      <c r="P2565" s="6">
        <v>8.5</v>
      </c>
      <c r="Q2565" s="6">
        <v>8.5</v>
      </c>
      <c r="R2565" s="2" t="s">
        <v>14022</v>
      </c>
      <c r="S2565" s="2" t="s">
        <v>14016</v>
      </c>
      <c r="T2565" s="7">
        <v>8.5</v>
      </c>
      <c r="U2565" s="7">
        <v>8.5</v>
      </c>
      <c r="V2565" s="3">
        <f t="shared" si="218"/>
        <v>8.5</v>
      </c>
      <c r="W2565" s="3">
        <f t="shared" si="219"/>
        <v>8.5</v>
      </c>
      <c r="X2565" s="3" t="str">
        <f t="shared" si="220"/>
        <v>đạt</v>
      </c>
      <c r="Y2565" s="3" t="str">
        <f t="shared" si="221"/>
        <v>đạt</v>
      </c>
      <c r="Z2565" s="16" t="str">
        <f t="shared" si="222"/>
        <v>X</v>
      </c>
    </row>
    <row r="2566" spans="1:26" hidden="1" x14ac:dyDescent="0.25">
      <c r="A2566" s="2" t="s">
        <v>13614</v>
      </c>
      <c r="B2566" s="2" t="s">
        <v>13902</v>
      </c>
      <c r="C2566" s="2" t="s">
        <v>14024</v>
      </c>
      <c r="D2566" s="2" t="s">
        <v>14025</v>
      </c>
      <c r="E2566" s="2" t="s">
        <v>14026</v>
      </c>
      <c r="F2566" s="2" t="s">
        <v>14027</v>
      </c>
      <c r="G2566" s="2" t="s">
        <v>1675</v>
      </c>
      <c r="H2566" s="2" t="s">
        <v>1691</v>
      </c>
      <c r="I2566" s="2" t="s">
        <v>2342</v>
      </c>
      <c r="J2566" s="2" t="s">
        <v>12370</v>
      </c>
      <c r="L2566" s="2" t="s">
        <v>373</v>
      </c>
      <c r="M2566" s="2" t="s">
        <v>373</v>
      </c>
      <c r="N2566" s="2" t="s">
        <v>373</v>
      </c>
      <c r="O2566" s="2" t="s">
        <v>373</v>
      </c>
      <c r="P2566" s="6">
        <v>8.5</v>
      </c>
      <c r="Q2566" s="6">
        <v>8</v>
      </c>
      <c r="R2566" s="2" t="s">
        <v>14015</v>
      </c>
      <c r="S2566" s="2" t="s">
        <v>14028</v>
      </c>
      <c r="T2566" s="7">
        <v>8.5</v>
      </c>
      <c r="U2566" s="7">
        <v>8</v>
      </c>
      <c r="V2566" s="3">
        <f t="shared" si="218"/>
        <v>8.5</v>
      </c>
      <c r="W2566" s="3">
        <f t="shared" si="219"/>
        <v>8</v>
      </c>
      <c r="X2566" s="3" t="str">
        <f t="shared" si="220"/>
        <v>đạt</v>
      </c>
      <c r="Y2566" s="3" t="str">
        <f t="shared" si="221"/>
        <v>đạt</v>
      </c>
      <c r="Z2566" s="16" t="str">
        <f t="shared" si="222"/>
        <v>X</v>
      </c>
    </row>
    <row r="2567" spans="1:26" hidden="1" x14ac:dyDescent="0.25">
      <c r="A2567" s="2" t="s">
        <v>13621</v>
      </c>
      <c r="B2567" s="2" t="s">
        <v>13902</v>
      </c>
      <c r="C2567" s="2" t="s">
        <v>14030</v>
      </c>
      <c r="D2567" s="2" t="s">
        <v>14031</v>
      </c>
      <c r="E2567" s="2" t="s">
        <v>14032</v>
      </c>
      <c r="F2567" s="2" t="s">
        <v>14033</v>
      </c>
      <c r="G2567" s="2" t="s">
        <v>1675</v>
      </c>
      <c r="H2567" s="2" t="s">
        <v>1699</v>
      </c>
      <c r="I2567" s="2" t="s">
        <v>2342</v>
      </c>
      <c r="J2567" s="2" t="s">
        <v>12370</v>
      </c>
      <c r="L2567" s="2" t="s">
        <v>373</v>
      </c>
      <c r="M2567" s="2" t="s">
        <v>373</v>
      </c>
      <c r="N2567" s="2" t="s">
        <v>373</v>
      </c>
      <c r="O2567" s="2" t="s">
        <v>373</v>
      </c>
      <c r="P2567" s="6">
        <v>8</v>
      </c>
      <c r="Q2567" s="6">
        <v>9</v>
      </c>
      <c r="R2567" s="2" t="s">
        <v>14034</v>
      </c>
      <c r="S2567" s="2" t="s">
        <v>14035</v>
      </c>
      <c r="T2567" s="7">
        <v>8</v>
      </c>
      <c r="U2567" s="7">
        <v>9</v>
      </c>
      <c r="V2567" s="3">
        <f t="shared" si="218"/>
        <v>8</v>
      </c>
      <c r="W2567" s="3">
        <f t="shared" si="219"/>
        <v>9</v>
      </c>
      <c r="X2567" s="3" t="str">
        <f t="shared" si="220"/>
        <v>đạt</v>
      </c>
      <c r="Y2567" s="3" t="str">
        <f t="shared" si="221"/>
        <v>đạt</v>
      </c>
      <c r="Z2567" s="16" t="str">
        <f t="shared" si="222"/>
        <v>X</v>
      </c>
    </row>
    <row r="2568" spans="1:26" hidden="1" x14ac:dyDescent="0.25">
      <c r="A2568" s="2" t="s">
        <v>18735</v>
      </c>
      <c r="B2568" s="2" t="s">
        <v>13902</v>
      </c>
      <c r="C2568" s="2" t="s">
        <v>14037</v>
      </c>
      <c r="D2568" s="2" t="s">
        <v>14038</v>
      </c>
      <c r="E2568" s="2" t="s">
        <v>14039</v>
      </c>
      <c r="F2568" s="2" t="s">
        <v>14040</v>
      </c>
      <c r="G2568" s="2" t="s">
        <v>1675</v>
      </c>
      <c r="H2568" s="2" t="s">
        <v>1699</v>
      </c>
      <c r="I2568" s="2" t="s">
        <v>2342</v>
      </c>
      <c r="J2568" s="2" t="s">
        <v>12370</v>
      </c>
      <c r="L2568" s="2" t="s">
        <v>373</v>
      </c>
      <c r="M2568" s="2" t="s">
        <v>373</v>
      </c>
      <c r="N2568" s="2" t="s">
        <v>373</v>
      </c>
      <c r="O2568" s="2" t="s">
        <v>373</v>
      </c>
      <c r="P2568" s="6">
        <v>7.8</v>
      </c>
      <c r="Q2568" s="6">
        <v>9</v>
      </c>
      <c r="R2568" s="2" t="s">
        <v>14041</v>
      </c>
      <c r="S2568" s="2" t="s">
        <v>14042</v>
      </c>
      <c r="T2568" s="7">
        <v>7.8</v>
      </c>
      <c r="U2568" s="7">
        <v>9</v>
      </c>
      <c r="V2568" s="3">
        <f t="shared" si="218"/>
        <v>7.8</v>
      </c>
      <c r="W2568" s="3">
        <f t="shared" si="219"/>
        <v>9</v>
      </c>
      <c r="X2568" s="3" t="str">
        <f t="shared" si="220"/>
        <v>đạt</v>
      </c>
      <c r="Y2568" s="3" t="str">
        <f t="shared" si="221"/>
        <v>đạt</v>
      </c>
      <c r="Z2568" s="16" t="str">
        <f t="shared" si="222"/>
        <v>X</v>
      </c>
    </row>
    <row r="2569" spans="1:26" hidden="1" x14ac:dyDescent="0.25">
      <c r="A2569" s="2" t="s">
        <v>18736</v>
      </c>
      <c r="B2569" s="2" t="s">
        <v>13902</v>
      </c>
      <c r="C2569" s="2" t="s">
        <v>14044</v>
      </c>
      <c r="D2569" s="2" t="s">
        <v>14045</v>
      </c>
      <c r="E2569" s="2" t="s">
        <v>14046</v>
      </c>
      <c r="F2569" s="2" t="s">
        <v>14047</v>
      </c>
      <c r="G2569" s="2" t="s">
        <v>1675</v>
      </c>
      <c r="H2569" s="2" t="s">
        <v>1714</v>
      </c>
      <c r="I2569" s="2" t="s">
        <v>2342</v>
      </c>
      <c r="J2569" s="2" t="s">
        <v>12370</v>
      </c>
      <c r="L2569" s="2" t="s">
        <v>373</v>
      </c>
      <c r="M2569" s="2" t="s">
        <v>373</v>
      </c>
      <c r="N2569" s="2" t="s">
        <v>373</v>
      </c>
      <c r="O2569" s="2" t="s">
        <v>373</v>
      </c>
      <c r="P2569" s="6">
        <v>8.5</v>
      </c>
      <c r="Q2569" s="6">
        <v>7.5</v>
      </c>
      <c r="R2569" s="2" t="s">
        <v>14048</v>
      </c>
      <c r="S2569" s="2" t="s">
        <v>14049</v>
      </c>
      <c r="T2569" s="7">
        <v>8.5</v>
      </c>
      <c r="U2569" s="7">
        <v>7.5</v>
      </c>
      <c r="V2569" s="3">
        <f t="shared" si="218"/>
        <v>8.5</v>
      </c>
      <c r="W2569" s="3">
        <f t="shared" si="219"/>
        <v>7.5</v>
      </c>
      <c r="X2569" s="3" t="str">
        <f t="shared" si="220"/>
        <v>đạt</v>
      </c>
      <c r="Y2569" s="3" t="str">
        <f t="shared" si="221"/>
        <v>đạt</v>
      </c>
      <c r="Z2569" s="16" t="str">
        <f t="shared" si="222"/>
        <v>X</v>
      </c>
    </row>
    <row r="2570" spans="1:26" hidden="1" x14ac:dyDescent="0.25">
      <c r="A2570" s="2" t="s">
        <v>13631</v>
      </c>
      <c r="B2570" s="2" t="s">
        <v>13902</v>
      </c>
      <c r="C2570" s="2" t="s">
        <v>14051</v>
      </c>
      <c r="D2570" s="2" t="s">
        <v>14052</v>
      </c>
      <c r="E2570" s="2" t="s">
        <v>14053</v>
      </c>
      <c r="F2570" s="2" t="s">
        <v>14054</v>
      </c>
      <c r="G2570" s="2" t="s">
        <v>1675</v>
      </c>
      <c r="H2570" s="2" t="s">
        <v>1722</v>
      </c>
      <c r="I2570" s="2" t="s">
        <v>2342</v>
      </c>
      <c r="J2570" s="2" t="s">
        <v>12370</v>
      </c>
      <c r="L2570" s="2" t="s">
        <v>373</v>
      </c>
      <c r="M2570" s="2" t="s">
        <v>373</v>
      </c>
      <c r="N2570" s="2" t="s">
        <v>373</v>
      </c>
      <c r="O2570" s="2" t="s">
        <v>373</v>
      </c>
      <c r="P2570" s="6">
        <v>7</v>
      </c>
      <c r="Q2570" s="6">
        <v>0</v>
      </c>
      <c r="R2570" s="2" t="s">
        <v>14055</v>
      </c>
      <c r="S2570" s="2" t="s">
        <v>13968</v>
      </c>
      <c r="T2570" s="7">
        <v>7</v>
      </c>
      <c r="U2570" s="7"/>
      <c r="V2570" s="3">
        <f t="shared" si="218"/>
        <v>7</v>
      </c>
      <c r="W2570" s="3">
        <f t="shared" si="219"/>
        <v>0</v>
      </c>
      <c r="X2570" s="3" t="str">
        <f t="shared" si="220"/>
        <v>đạt</v>
      </c>
      <c r="Y2570" s="3" t="str">
        <f t="shared" si="221"/>
        <v/>
      </c>
      <c r="Z2570" s="16" t="str">
        <f t="shared" si="222"/>
        <v>X</v>
      </c>
    </row>
    <row r="2571" spans="1:26" hidden="1" x14ac:dyDescent="0.25">
      <c r="A2571" s="2" t="s">
        <v>13637</v>
      </c>
      <c r="B2571" s="2" t="s">
        <v>13902</v>
      </c>
      <c r="C2571" s="2" t="s">
        <v>14057</v>
      </c>
      <c r="D2571" s="2" t="s">
        <v>14058</v>
      </c>
      <c r="F2571" s="2" t="s">
        <v>14059</v>
      </c>
      <c r="G2571" s="2" t="s">
        <v>1675</v>
      </c>
      <c r="H2571" s="2" t="s">
        <v>1722</v>
      </c>
      <c r="I2571" s="2" t="s">
        <v>2342</v>
      </c>
      <c r="J2571" s="2" t="s">
        <v>12370</v>
      </c>
      <c r="L2571" s="2" t="s">
        <v>373</v>
      </c>
      <c r="M2571" s="2" t="s">
        <v>373</v>
      </c>
      <c r="N2571" s="2" t="s">
        <v>373</v>
      </c>
      <c r="O2571" s="2" t="s">
        <v>373</v>
      </c>
      <c r="P2571" s="6">
        <v>8.5</v>
      </c>
      <c r="Q2571" s="6">
        <v>9.6999999999999993</v>
      </c>
      <c r="R2571" s="2" t="s">
        <v>13928</v>
      </c>
      <c r="S2571" s="2" t="s">
        <v>14060</v>
      </c>
      <c r="T2571" s="7">
        <v>8.5</v>
      </c>
      <c r="U2571" s="7">
        <v>9.6999999999999993</v>
      </c>
      <c r="V2571" s="3">
        <f t="shared" si="218"/>
        <v>8.5</v>
      </c>
      <c r="W2571" s="3">
        <f t="shared" si="219"/>
        <v>9.6999999999999993</v>
      </c>
      <c r="X2571" s="3" t="str">
        <f t="shared" si="220"/>
        <v>đạt</v>
      </c>
      <c r="Y2571" s="3" t="str">
        <f t="shared" si="221"/>
        <v>đạt</v>
      </c>
      <c r="Z2571" s="16" t="str">
        <f t="shared" si="222"/>
        <v>X</v>
      </c>
    </row>
    <row r="2572" spans="1:26" hidden="1" x14ac:dyDescent="0.25">
      <c r="A2572" s="2" t="s">
        <v>13643</v>
      </c>
      <c r="B2572" s="2" t="s">
        <v>13902</v>
      </c>
      <c r="C2572" s="2" t="s">
        <v>14062</v>
      </c>
      <c r="D2572" s="2" t="s">
        <v>14063</v>
      </c>
      <c r="E2572" s="2" t="s">
        <v>14064</v>
      </c>
      <c r="F2572" s="2" t="s">
        <v>14065</v>
      </c>
      <c r="G2572" s="2" t="s">
        <v>1675</v>
      </c>
      <c r="H2572" s="2" t="s">
        <v>1722</v>
      </c>
      <c r="I2572" s="2" t="s">
        <v>2342</v>
      </c>
      <c r="J2572" s="2" t="s">
        <v>12370</v>
      </c>
      <c r="L2572" s="2" t="s">
        <v>373</v>
      </c>
      <c r="M2572" s="2" t="s">
        <v>373</v>
      </c>
      <c r="N2572" s="2" t="s">
        <v>373</v>
      </c>
      <c r="O2572" s="2" t="s">
        <v>373</v>
      </c>
      <c r="P2572" s="6">
        <v>9.5</v>
      </c>
      <c r="Q2572" s="6">
        <v>9.6999999999999993</v>
      </c>
      <c r="R2572" s="2" t="s">
        <v>14066</v>
      </c>
      <c r="S2572" s="2" t="s">
        <v>14067</v>
      </c>
      <c r="T2572" s="7">
        <v>9.5</v>
      </c>
      <c r="U2572" s="7">
        <v>9.6999999999999993</v>
      </c>
      <c r="V2572" s="3">
        <f t="shared" si="218"/>
        <v>9.5</v>
      </c>
      <c r="W2572" s="3">
        <f t="shared" si="219"/>
        <v>9.6999999999999993</v>
      </c>
      <c r="X2572" s="3" t="str">
        <f t="shared" si="220"/>
        <v>đạt</v>
      </c>
      <c r="Y2572" s="3" t="str">
        <f t="shared" si="221"/>
        <v>đạt</v>
      </c>
      <c r="Z2572" s="16" t="str">
        <f t="shared" si="222"/>
        <v>X</v>
      </c>
    </row>
    <row r="2573" spans="1:26" hidden="1" x14ac:dyDescent="0.25">
      <c r="A2573" s="2" t="s">
        <v>13648</v>
      </c>
      <c r="B2573" s="2" t="s">
        <v>13902</v>
      </c>
      <c r="C2573" s="2" t="s">
        <v>14069</v>
      </c>
      <c r="D2573" s="2" t="s">
        <v>14070</v>
      </c>
      <c r="E2573" s="2" t="s">
        <v>14071</v>
      </c>
      <c r="F2573" s="2" t="s">
        <v>14072</v>
      </c>
      <c r="G2573" s="2" t="s">
        <v>1675</v>
      </c>
      <c r="H2573" s="2" t="s">
        <v>1722</v>
      </c>
      <c r="I2573" s="2" t="s">
        <v>2342</v>
      </c>
      <c r="J2573" s="2" t="s">
        <v>12370</v>
      </c>
      <c r="L2573" s="2" t="s">
        <v>373</v>
      </c>
      <c r="M2573" s="2" t="s">
        <v>373</v>
      </c>
      <c r="N2573" s="2" t="s">
        <v>373</v>
      </c>
      <c r="O2573" s="2" t="s">
        <v>373</v>
      </c>
      <c r="P2573" s="6">
        <v>9</v>
      </c>
      <c r="Q2573" s="6">
        <v>9</v>
      </c>
      <c r="R2573" s="2" t="s">
        <v>14073</v>
      </c>
      <c r="S2573" s="2" t="s">
        <v>14074</v>
      </c>
      <c r="T2573" s="7">
        <v>9</v>
      </c>
      <c r="U2573" s="7">
        <v>9</v>
      </c>
      <c r="V2573" s="3">
        <f t="shared" si="218"/>
        <v>9</v>
      </c>
      <c r="W2573" s="3">
        <f t="shared" si="219"/>
        <v>9</v>
      </c>
      <c r="X2573" s="3" t="str">
        <f t="shared" si="220"/>
        <v>đạt</v>
      </c>
      <c r="Y2573" s="3" t="str">
        <f t="shared" si="221"/>
        <v>đạt</v>
      </c>
      <c r="Z2573" s="16" t="str">
        <f t="shared" si="222"/>
        <v>X</v>
      </c>
    </row>
    <row r="2574" spans="1:26" hidden="1" x14ac:dyDescent="0.25">
      <c r="A2574" s="2" t="s">
        <v>13655</v>
      </c>
      <c r="B2574" s="2" t="s">
        <v>13902</v>
      </c>
      <c r="C2574" s="2" t="s">
        <v>14076</v>
      </c>
      <c r="D2574" s="2" t="s">
        <v>14077</v>
      </c>
      <c r="E2574" s="2" t="s">
        <v>14078</v>
      </c>
      <c r="F2574" s="2" t="s">
        <v>14079</v>
      </c>
      <c r="G2574" s="2" t="s">
        <v>1675</v>
      </c>
      <c r="H2574" s="2" t="s">
        <v>1737</v>
      </c>
      <c r="I2574" s="2" t="s">
        <v>2342</v>
      </c>
      <c r="J2574" s="2" t="s">
        <v>12370</v>
      </c>
      <c r="L2574" s="2" t="s">
        <v>373</v>
      </c>
      <c r="M2574" s="2" t="s">
        <v>373</v>
      </c>
      <c r="N2574" s="2" t="s">
        <v>373</v>
      </c>
      <c r="O2574" s="2" t="s">
        <v>373</v>
      </c>
      <c r="P2574" s="6">
        <v>9.5</v>
      </c>
      <c r="Q2574" s="6">
        <v>9</v>
      </c>
      <c r="R2574" s="2" t="s">
        <v>14080</v>
      </c>
      <c r="S2574" s="2" t="s">
        <v>14081</v>
      </c>
      <c r="T2574" s="7">
        <v>9.5</v>
      </c>
      <c r="U2574" s="7">
        <v>9</v>
      </c>
      <c r="V2574" s="3">
        <f t="shared" si="218"/>
        <v>9.5</v>
      </c>
      <c r="W2574" s="3">
        <f t="shared" si="219"/>
        <v>9</v>
      </c>
      <c r="X2574" s="3" t="str">
        <f t="shared" si="220"/>
        <v>đạt</v>
      </c>
      <c r="Y2574" s="3" t="str">
        <f t="shared" si="221"/>
        <v>đạt</v>
      </c>
      <c r="Z2574" s="16" t="str">
        <f t="shared" si="222"/>
        <v>X</v>
      </c>
    </row>
    <row r="2575" spans="1:26" hidden="1" x14ac:dyDescent="0.25">
      <c r="A2575" s="2" t="s">
        <v>13662</v>
      </c>
      <c r="B2575" s="2" t="s">
        <v>13902</v>
      </c>
      <c r="C2575" s="2" t="s">
        <v>14083</v>
      </c>
      <c r="D2575" s="2" t="s">
        <v>14084</v>
      </c>
      <c r="E2575" s="2" t="s">
        <v>14085</v>
      </c>
      <c r="F2575" s="2" t="s">
        <v>14086</v>
      </c>
      <c r="G2575" s="2" t="s">
        <v>1675</v>
      </c>
      <c r="H2575" s="2" t="s">
        <v>1737</v>
      </c>
      <c r="I2575" s="2" t="s">
        <v>2342</v>
      </c>
      <c r="J2575" s="2" t="s">
        <v>12370</v>
      </c>
      <c r="L2575" s="2" t="s">
        <v>373</v>
      </c>
      <c r="M2575" s="2" t="s">
        <v>373</v>
      </c>
      <c r="N2575" s="2" t="s">
        <v>373</v>
      </c>
      <c r="O2575" s="2" t="s">
        <v>373</v>
      </c>
      <c r="P2575" s="6">
        <v>9</v>
      </c>
      <c r="Q2575" s="6">
        <v>9</v>
      </c>
      <c r="R2575" s="2" t="s">
        <v>14087</v>
      </c>
      <c r="S2575" s="2" t="s">
        <v>14088</v>
      </c>
      <c r="T2575" s="7">
        <v>9</v>
      </c>
      <c r="U2575" s="7">
        <v>9</v>
      </c>
      <c r="V2575" s="3">
        <f t="shared" si="218"/>
        <v>9</v>
      </c>
      <c r="W2575" s="3">
        <f t="shared" si="219"/>
        <v>9</v>
      </c>
      <c r="X2575" s="3" t="str">
        <f t="shared" si="220"/>
        <v>đạt</v>
      </c>
      <c r="Y2575" s="3" t="str">
        <f t="shared" si="221"/>
        <v>đạt</v>
      </c>
      <c r="Z2575" s="16" t="str">
        <f t="shared" si="222"/>
        <v>X</v>
      </c>
    </row>
    <row r="2576" spans="1:26" hidden="1" x14ac:dyDescent="0.25">
      <c r="A2576" s="2" t="s">
        <v>13667</v>
      </c>
      <c r="B2576" s="2" t="s">
        <v>13902</v>
      </c>
      <c r="C2576" s="2" t="s">
        <v>14090</v>
      </c>
      <c r="D2576" s="2" t="s">
        <v>14091</v>
      </c>
      <c r="E2576" s="2" t="s">
        <v>14092</v>
      </c>
      <c r="F2576" s="2" t="s">
        <v>14093</v>
      </c>
      <c r="G2576" s="2" t="s">
        <v>1675</v>
      </c>
      <c r="H2576" s="2" t="s">
        <v>1748</v>
      </c>
      <c r="I2576" s="2" t="s">
        <v>2342</v>
      </c>
      <c r="J2576" s="2" t="s">
        <v>12370</v>
      </c>
      <c r="L2576" s="2" t="s">
        <v>373</v>
      </c>
      <c r="M2576" s="2" t="s">
        <v>373</v>
      </c>
      <c r="N2576" s="2" t="s">
        <v>373</v>
      </c>
      <c r="O2576" s="2" t="s">
        <v>373</v>
      </c>
      <c r="P2576" s="6">
        <v>9</v>
      </c>
      <c r="Q2576" s="6">
        <v>9.5</v>
      </c>
      <c r="R2576" s="2" t="s">
        <v>14094</v>
      </c>
      <c r="S2576" s="2" t="s">
        <v>14095</v>
      </c>
      <c r="T2576" s="7">
        <v>9</v>
      </c>
      <c r="U2576" s="7">
        <v>9.5</v>
      </c>
      <c r="V2576" s="3">
        <f t="shared" si="218"/>
        <v>9</v>
      </c>
      <c r="W2576" s="3">
        <f t="shared" si="219"/>
        <v>9.5</v>
      </c>
      <c r="X2576" s="3" t="str">
        <f t="shared" si="220"/>
        <v>đạt</v>
      </c>
      <c r="Y2576" s="3" t="str">
        <f t="shared" si="221"/>
        <v>đạt</v>
      </c>
      <c r="Z2576" s="16" t="str">
        <f t="shared" si="222"/>
        <v>X</v>
      </c>
    </row>
    <row r="2577" spans="1:26" hidden="1" x14ac:dyDescent="0.25">
      <c r="A2577" s="2" t="s">
        <v>13673</v>
      </c>
      <c r="B2577" s="2" t="s">
        <v>13902</v>
      </c>
      <c r="C2577" s="2" t="s">
        <v>14097</v>
      </c>
      <c r="D2577" s="2" t="s">
        <v>14098</v>
      </c>
      <c r="E2577" s="2" t="s">
        <v>14099</v>
      </c>
      <c r="F2577" s="2" t="s">
        <v>14100</v>
      </c>
      <c r="G2577" s="2" t="s">
        <v>1675</v>
      </c>
      <c r="H2577" s="2" t="s">
        <v>1748</v>
      </c>
      <c r="I2577" s="2" t="s">
        <v>2342</v>
      </c>
      <c r="J2577" s="2" t="s">
        <v>12370</v>
      </c>
      <c r="L2577" s="2" t="s">
        <v>373</v>
      </c>
      <c r="M2577" s="2" t="s">
        <v>373</v>
      </c>
      <c r="N2577" s="2" t="s">
        <v>373</v>
      </c>
      <c r="O2577" s="2" t="s">
        <v>373</v>
      </c>
      <c r="P2577" s="6">
        <v>8</v>
      </c>
      <c r="Q2577" s="6">
        <v>7.8</v>
      </c>
      <c r="R2577" s="2" t="s">
        <v>14101</v>
      </c>
      <c r="S2577" s="2" t="s">
        <v>14102</v>
      </c>
      <c r="T2577" s="7">
        <v>8</v>
      </c>
      <c r="U2577" s="7">
        <v>7.8</v>
      </c>
      <c r="V2577" s="3">
        <f t="shared" si="218"/>
        <v>8</v>
      </c>
      <c r="W2577" s="3">
        <f t="shared" si="219"/>
        <v>7.8</v>
      </c>
      <c r="X2577" s="3" t="str">
        <f t="shared" si="220"/>
        <v>đạt</v>
      </c>
      <c r="Y2577" s="3" t="str">
        <f t="shared" si="221"/>
        <v>đạt</v>
      </c>
      <c r="Z2577" s="16" t="str">
        <f t="shared" si="222"/>
        <v>X</v>
      </c>
    </row>
    <row r="2578" spans="1:26" hidden="1" x14ac:dyDescent="0.25">
      <c r="A2578" s="2" t="s">
        <v>13680</v>
      </c>
      <c r="B2578" s="2" t="s">
        <v>13902</v>
      </c>
      <c r="C2578" s="2" t="s">
        <v>14104</v>
      </c>
      <c r="D2578" s="2" t="s">
        <v>14105</v>
      </c>
      <c r="E2578" s="2" t="s">
        <v>14106</v>
      </c>
      <c r="F2578" s="2" t="s">
        <v>14107</v>
      </c>
      <c r="G2578" s="2" t="s">
        <v>1675</v>
      </c>
      <c r="H2578" s="2" t="s">
        <v>1754</v>
      </c>
      <c r="I2578" s="2" t="s">
        <v>2342</v>
      </c>
      <c r="J2578" s="2" t="s">
        <v>12370</v>
      </c>
      <c r="L2578" s="2" t="s">
        <v>373</v>
      </c>
      <c r="M2578" s="2" t="s">
        <v>373</v>
      </c>
      <c r="N2578" s="2" t="s">
        <v>373</v>
      </c>
      <c r="O2578" s="2" t="s">
        <v>373</v>
      </c>
      <c r="P2578" s="6">
        <v>9.5</v>
      </c>
      <c r="Q2578" s="6">
        <v>9.6999999999999993</v>
      </c>
      <c r="R2578" s="2" t="s">
        <v>14108</v>
      </c>
      <c r="S2578" s="2" t="s">
        <v>14067</v>
      </c>
      <c r="T2578" s="7">
        <v>9.5</v>
      </c>
      <c r="U2578" s="7">
        <v>9.6999999999999993</v>
      </c>
      <c r="V2578" s="3">
        <f t="shared" si="218"/>
        <v>9.5</v>
      </c>
      <c r="W2578" s="3">
        <f t="shared" si="219"/>
        <v>9.6999999999999993</v>
      </c>
      <c r="X2578" s="3" t="str">
        <f t="shared" si="220"/>
        <v>đạt</v>
      </c>
      <c r="Y2578" s="3" t="str">
        <f t="shared" si="221"/>
        <v>đạt</v>
      </c>
      <c r="Z2578" s="16" t="str">
        <f t="shared" si="222"/>
        <v>X</v>
      </c>
    </row>
    <row r="2579" spans="1:26" hidden="1" x14ac:dyDescent="0.25">
      <c r="A2579" s="2" t="s">
        <v>13686</v>
      </c>
      <c r="B2579" s="2" t="s">
        <v>13902</v>
      </c>
      <c r="C2579" s="2" t="s">
        <v>14110</v>
      </c>
      <c r="D2579" s="2" t="s">
        <v>12361</v>
      </c>
      <c r="E2579" s="2" t="s">
        <v>12362</v>
      </c>
      <c r="F2579" s="2" t="s">
        <v>14111</v>
      </c>
      <c r="G2579" s="2" t="s">
        <v>1675</v>
      </c>
      <c r="H2579" s="2" t="s">
        <v>1760</v>
      </c>
      <c r="I2579" s="2" t="s">
        <v>2342</v>
      </c>
      <c r="J2579" s="2" t="s">
        <v>12370</v>
      </c>
      <c r="L2579" s="2" t="s">
        <v>373</v>
      </c>
      <c r="M2579" s="2" t="s">
        <v>373</v>
      </c>
      <c r="N2579" s="2" t="s">
        <v>373</v>
      </c>
      <c r="O2579" s="2" t="s">
        <v>373</v>
      </c>
      <c r="P2579" s="6">
        <v>8.5</v>
      </c>
      <c r="Q2579" s="6">
        <v>8</v>
      </c>
      <c r="R2579" s="2" t="s">
        <v>14112</v>
      </c>
      <c r="S2579" s="2" t="s">
        <v>14113</v>
      </c>
      <c r="T2579" s="7">
        <v>8.5</v>
      </c>
      <c r="U2579" s="7">
        <v>8</v>
      </c>
      <c r="V2579" s="3">
        <f t="shared" si="218"/>
        <v>8.5</v>
      </c>
      <c r="W2579" s="3">
        <f t="shared" si="219"/>
        <v>8</v>
      </c>
      <c r="X2579" s="3" t="str">
        <f t="shared" si="220"/>
        <v>đạt</v>
      </c>
      <c r="Y2579" s="3" t="str">
        <f t="shared" si="221"/>
        <v>đạt</v>
      </c>
      <c r="Z2579" s="16" t="str">
        <f t="shared" si="222"/>
        <v>X</v>
      </c>
    </row>
    <row r="2580" spans="1:26" hidden="1" x14ac:dyDescent="0.25">
      <c r="A2580" s="2" t="s">
        <v>13693</v>
      </c>
      <c r="B2580" s="2" t="s">
        <v>13902</v>
      </c>
      <c r="C2580" s="2" t="s">
        <v>14115</v>
      </c>
      <c r="D2580" s="2" t="s">
        <v>14116</v>
      </c>
      <c r="E2580" s="2" t="s">
        <v>14117</v>
      </c>
      <c r="F2580" s="2" t="s">
        <v>14118</v>
      </c>
      <c r="G2580" s="2" t="s">
        <v>1675</v>
      </c>
      <c r="H2580" s="2" t="s">
        <v>1760</v>
      </c>
      <c r="I2580" s="2" t="s">
        <v>2342</v>
      </c>
      <c r="J2580" s="2" t="s">
        <v>12370</v>
      </c>
      <c r="L2580" s="2" t="s">
        <v>373</v>
      </c>
      <c r="M2580" s="2" t="s">
        <v>373</v>
      </c>
      <c r="N2580" s="2" t="s">
        <v>373</v>
      </c>
      <c r="O2580" s="2" t="s">
        <v>373</v>
      </c>
      <c r="P2580" s="6">
        <v>8.5</v>
      </c>
      <c r="Q2580" s="6">
        <v>9</v>
      </c>
      <c r="R2580" s="2" t="s">
        <v>14119</v>
      </c>
      <c r="S2580" s="2" t="s">
        <v>14120</v>
      </c>
      <c r="T2580" s="7">
        <v>8.5</v>
      </c>
      <c r="U2580" s="7">
        <v>9</v>
      </c>
      <c r="V2580" s="3">
        <f t="shared" si="218"/>
        <v>8.5</v>
      </c>
      <c r="W2580" s="3">
        <f t="shared" si="219"/>
        <v>9</v>
      </c>
      <c r="X2580" s="3" t="str">
        <f t="shared" si="220"/>
        <v>đạt</v>
      </c>
      <c r="Y2580" s="3" t="str">
        <f t="shared" si="221"/>
        <v>đạt</v>
      </c>
      <c r="Z2580" s="16" t="str">
        <f t="shared" si="222"/>
        <v>X</v>
      </c>
    </row>
    <row r="2581" spans="1:26" hidden="1" x14ac:dyDescent="0.25">
      <c r="A2581" s="2" t="s">
        <v>13699</v>
      </c>
      <c r="B2581" s="2" t="s">
        <v>13902</v>
      </c>
      <c r="C2581" s="2" t="s">
        <v>14122</v>
      </c>
      <c r="D2581" s="2" t="s">
        <v>14123</v>
      </c>
      <c r="E2581" s="2" t="s">
        <v>14124</v>
      </c>
      <c r="F2581" s="2" t="s">
        <v>14125</v>
      </c>
      <c r="G2581" s="2" t="s">
        <v>1675</v>
      </c>
      <c r="H2581" s="2" t="s">
        <v>1771</v>
      </c>
      <c r="I2581" s="2" t="s">
        <v>2342</v>
      </c>
      <c r="J2581" s="2" t="s">
        <v>12370</v>
      </c>
      <c r="L2581" s="2" t="s">
        <v>373</v>
      </c>
      <c r="M2581" s="2" t="s">
        <v>373</v>
      </c>
      <c r="N2581" s="2" t="s">
        <v>373</v>
      </c>
      <c r="O2581" s="2" t="s">
        <v>373</v>
      </c>
      <c r="P2581" s="6">
        <v>7</v>
      </c>
      <c r="Q2581" s="6">
        <v>7.5</v>
      </c>
      <c r="R2581" s="2" t="s">
        <v>13907</v>
      </c>
      <c r="S2581" s="2" t="s">
        <v>14126</v>
      </c>
      <c r="T2581" s="7">
        <v>7</v>
      </c>
      <c r="U2581" s="7">
        <v>7.5</v>
      </c>
      <c r="V2581" s="3">
        <f t="shared" si="218"/>
        <v>7</v>
      </c>
      <c r="W2581" s="3">
        <f t="shared" si="219"/>
        <v>7.5</v>
      </c>
      <c r="X2581" s="3" t="str">
        <f t="shared" si="220"/>
        <v>đạt</v>
      </c>
      <c r="Y2581" s="3" t="str">
        <f t="shared" si="221"/>
        <v>đạt</v>
      </c>
      <c r="Z2581" s="16" t="str">
        <f t="shared" si="222"/>
        <v>X</v>
      </c>
    </row>
    <row r="2582" spans="1:26" hidden="1" x14ac:dyDescent="0.25">
      <c r="A2582" s="2" t="s">
        <v>13705</v>
      </c>
      <c r="B2582" s="2" t="s">
        <v>13902</v>
      </c>
      <c r="C2582" s="2" t="s">
        <v>14128</v>
      </c>
      <c r="D2582" s="2" t="s">
        <v>14129</v>
      </c>
      <c r="E2582" s="2" t="s">
        <v>14130</v>
      </c>
      <c r="F2582" s="2" t="s">
        <v>14131</v>
      </c>
      <c r="G2582" s="2" t="s">
        <v>1675</v>
      </c>
      <c r="H2582" s="2" t="s">
        <v>1777</v>
      </c>
      <c r="I2582" s="2" t="s">
        <v>2342</v>
      </c>
      <c r="J2582" s="2" t="s">
        <v>12370</v>
      </c>
      <c r="L2582" s="2" t="s">
        <v>373</v>
      </c>
      <c r="M2582" s="2" t="s">
        <v>373</v>
      </c>
      <c r="N2582" s="2" t="s">
        <v>373</v>
      </c>
      <c r="O2582" s="2" t="s">
        <v>373</v>
      </c>
      <c r="P2582" s="6">
        <v>8.5</v>
      </c>
      <c r="Q2582" s="6">
        <v>9.5</v>
      </c>
      <c r="R2582" s="2" t="s">
        <v>14132</v>
      </c>
      <c r="S2582" s="2" t="s">
        <v>14133</v>
      </c>
      <c r="T2582" s="7">
        <v>8.5</v>
      </c>
      <c r="U2582" s="7">
        <v>9.5</v>
      </c>
      <c r="V2582" s="3">
        <f t="shared" si="218"/>
        <v>8.5</v>
      </c>
      <c r="W2582" s="3">
        <f t="shared" si="219"/>
        <v>9.5</v>
      </c>
      <c r="X2582" s="3" t="str">
        <f t="shared" si="220"/>
        <v>đạt</v>
      </c>
      <c r="Y2582" s="3" t="str">
        <f t="shared" si="221"/>
        <v>đạt</v>
      </c>
      <c r="Z2582" s="16" t="str">
        <f t="shared" si="222"/>
        <v>X</v>
      </c>
    </row>
    <row r="2583" spans="1:26" hidden="1" x14ac:dyDescent="0.25">
      <c r="A2583" s="2" t="s">
        <v>13711</v>
      </c>
      <c r="B2583" s="2" t="s">
        <v>13902</v>
      </c>
      <c r="C2583" s="2" t="s">
        <v>14135</v>
      </c>
      <c r="D2583" s="2" t="s">
        <v>14136</v>
      </c>
      <c r="E2583" s="2" t="s">
        <v>14137</v>
      </c>
      <c r="F2583" s="2" t="s">
        <v>14138</v>
      </c>
      <c r="G2583" s="2" t="s">
        <v>1675</v>
      </c>
      <c r="H2583" s="2" t="s">
        <v>1777</v>
      </c>
      <c r="I2583" s="2" t="s">
        <v>2342</v>
      </c>
      <c r="J2583" s="2" t="s">
        <v>12370</v>
      </c>
      <c r="L2583" s="2" t="s">
        <v>373</v>
      </c>
      <c r="M2583" s="2" t="s">
        <v>373</v>
      </c>
      <c r="N2583" s="2" t="s">
        <v>373</v>
      </c>
      <c r="O2583" s="2" t="s">
        <v>373</v>
      </c>
      <c r="P2583" s="6">
        <v>9</v>
      </c>
      <c r="Q2583" s="6">
        <v>9.5</v>
      </c>
      <c r="R2583" s="2" t="s">
        <v>14139</v>
      </c>
      <c r="S2583" s="2" t="s">
        <v>14140</v>
      </c>
      <c r="T2583" s="7">
        <v>9</v>
      </c>
      <c r="U2583" s="7">
        <v>9.5</v>
      </c>
      <c r="V2583" s="3">
        <f t="shared" si="218"/>
        <v>9</v>
      </c>
      <c r="W2583" s="3">
        <f t="shared" si="219"/>
        <v>9.5</v>
      </c>
      <c r="X2583" s="3" t="str">
        <f t="shared" si="220"/>
        <v>đạt</v>
      </c>
      <c r="Y2583" s="3" t="str">
        <f t="shared" si="221"/>
        <v>đạt</v>
      </c>
      <c r="Z2583" s="16" t="str">
        <f t="shared" si="222"/>
        <v>X</v>
      </c>
    </row>
    <row r="2584" spans="1:26" hidden="1" x14ac:dyDescent="0.25">
      <c r="A2584" s="2" t="s">
        <v>13717</v>
      </c>
      <c r="B2584" s="2" t="s">
        <v>13902</v>
      </c>
      <c r="C2584" s="2" t="s">
        <v>14142</v>
      </c>
      <c r="D2584" s="2" t="s">
        <v>14143</v>
      </c>
      <c r="E2584" s="2" t="s">
        <v>14144</v>
      </c>
      <c r="F2584" s="2" t="s">
        <v>14145</v>
      </c>
      <c r="G2584" s="2" t="s">
        <v>1675</v>
      </c>
      <c r="H2584" s="2" t="s">
        <v>1788</v>
      </c>
      <c r="I2584" s="2" t="s">
        <v>2342</v>
      </c>
      <c r="J2584" s="2" t="s">
        <v>12370</v>
      </c>
      <c r="L2584" s="2" t="s">
        <v>373</v>
      </c>
      <c r="M2584" s="2" t="s">
        <v>373</v>
      </c>
      <c r="O2584" s="2" t="s">
        <v>373</v>
      </c>
      <c r="P2584" s="6">
        <v>9</v>
      </c>
      <c r="Q2584" s="6">
        <v>8.5</v>
      </c>
      <c r="R2584" s="2" t="s">
        <v>14146</v>
      </c>
      <c r="S2584" s="2" t="s">
        <v>14147</v>
      </c>
      <c r="T2584" s="7">
        <v>9</v>
      </c>
      <c r="U2584" s="7">
        <v>8.5</v>
      </c>
      <c r="V2584" s="3">
        <f t="shared" si="218"/>
        <v>9</v>
      </c>
      <c r="W2584" s="3">
        <f t="shared" si="219"/>
        <v>8.5</v>
      </c>
      <c r="X2584" s="3" t="str">
        <f t="shared" si="220"/>
        <v>đạt</v>
      </c>
      <c r="Y2584" s="3" t="str">
        <f t="shared" si="221"/>
        <v>đạt</v>
      </c>
      <c r="Z2584" s="16" t="str">
        <f t="shared" si="222"/>
        <v>X</v>
      </c>
    </row>
    <row r="2585" spans="1:26" hidden="1" x14ac:dyDescent="0.25">
      <c r="A2585" s="2" t="s">
        <v>13723</v>
      </c>
      <c r="B2585" s="2" t="s">
        <v>13902</v>
      </c>
      <c r="C2585" s="2" t="s">
        <v>14149</v>
      </c>
      <c r="D2585" s="2" t="s">
        <v>14150</v>
      </c>
      <c r="E2585" s="2" t="s">
        <v>14151</v>
      </c>
      <c r="F2585" s="2" t="s">
        <v>14152</v>
      </c>
      <c r="G2585" s="2" t="s">
        <v>1675</v>
      </c>
      <c r="H2585" s="2" t="s">
        <v>1800</v>
      </c>
      <c r="I2585" s="2" t="s">
        <v>2342</v>
      </c>
      <c r="J2585" s="2" t="s">
        <v>12370</v>
      </c>
      <c r="L2585" s="2" t="s">
        <v>373</v>
      </c>
      <c r="M2585" s="2" t="s">
        <v>373</v>
      </c>
      <c r="N2585" s="2" t="s">
        <v>373</v>
      </c>
      <c r="O2585" s="2" t="s">
        <v>373</v>
      </c>
      <c r="P2585" s="6">
        <v>9</v>
      </c>
      <c r="Q2585" s="6">
        <v>9.5</v>
      </c>
      <c r="R2585" s="2" t="s">
        <v>14153</v>
      </c>
      <c r="S2585" s="2" t="s">
        <v>14154</v>
      </c>
      <c r="T2585" s="7">
        <v>9</v>
      </c>
      <c r="U2585" s="7">
        <v>9.5</v>
      </c>
      <c r="V2585" s="3">
        <f t="shared" si="218"/>
        <v>9</v>
      </c>
      <c r="W2585" s="3">
        <f t="shared" si="219"/>
        <v>9.5</v>
      </c>
      <c r="X2585" s="3" t="str">
        <f t="shared" si="220"/>
        <v>đạt</v>
      </c>
      <c r="Y2585" s="3" t="str">
        <f t="shared" si="221"/>
        <v>đạt</v>
      </c>
      <c r="Z2585" s="16" t="str">
        <f t="shared" si="222"/>
        <v>X</v>
      </c>
    </row>
    <row r="2586" spans="1:26" hidden="1" x14ac:dyDescent="0.25">
      <c r="A2586" s="2" t="s">
        <v>13728</v>
      </c>
      <c r="B2586" s="2" t="s">
        <v>13902</v>
      </c>
      <c r="C2586" s="2" t="s">
        <v>14156</v>
      </c>
      <c r="D2586" s="2" t="s">
        <v>14157</v>
      </c>
      <c r="E2586" s="2" t="s">
        <v>14158</v>
      </c>
      <c r="F2586" s="2" t="s">
        <v>14159</v>
      </c>
      <c r="G2586" s="2" t="s">
        <v>1675</v>
      </c>
      <c r="H2586" s="2" t="s">
        <v>1806</v>
      </c>
      <c r="I2586" s="2" t="s">
        <v>2342</v>
      </c>
      <c r="J2586" s="2" t="s">
        <v>12370</v>
      </c>
      <c r="L2586" s="2" t="s">
        <v>373</v>
      </c>
      <c r="M2586" s="2" t="s">
        <v>373</v>
      </c>
      <c r="N2586" s="2" t="s">
        <v>373</v>
      </c>
      <c r="O2586" s="2" t="s">
        <v>373</v>
      </c>
      <c r="P2586" s="6">
        <v>8.5</v>
      </c>
      <c r="Q2586" s="6">
        <v>9.6999999999999993</v>
      </c>
      <c r="R2586" s="2" t="s">
        <v>14160</v>
      </c>
      <c r="S2586" s="2" t="s">
        <v>14067</v>
      </c>
      <c r="T2586" s="7">
        <v>8.5</v>
      </c>
      <c r="U2586" s="7">
        <v>9.6999999999999993</v>
      </c>
      <c r="V2586" s="3">
        <f t="shared" si="218"/>
        <v>8.5</v>
      </c>
      <c r="W2586" s="3">
        <f t="shared" si="219"/>
        <v>9.6999999999999993</v>
      </c>
      <c r="X2586" s="3" t="str">
        <f t="shared" si="220"/>
        <v>đạt</v>
      </c>
      <c r="Y2586" s="3" t="str">
        <f t="shared" si="221"/>
        <v>đạt</v>
      </c>
      <c r="Z2586" s="16" t="str">
        <f t="shared" si="222"/>
        <v>X</v>
      </c>
    </row>
    <row r="2587" spans="1:26" hidden="1" x14ac:dyDescent="0.25">
      <c r="A2587" s="2" t="s">
        <v>13734</v>
      </c>
      <c r="B2587" s="2" t="s">
        <v>13902</v>
      </c>
      <c r="C2587" s="2" t="s">
        <v>14162</v>
      </c>
      <c r="D2587" s="2" t="s">
        <v>2890</v>
      </c>
      <c r="E2587" s="2" t="s">
        <v>14163</v>
      </c>
      <c r="F2587" s="2" t="s">
        <v>14164</v>
      </c>
      <c r="G2587" s="2" t="s">
        <v>1675</v>
      </c>
      <c r="H2587" s="2" t="s">
        <v>1806</v>
      </c>
      <c r="I2587" s="2" t="s">
        <v>2342</v>
      </c>
      <c r="J2587" s="2" t="s">
        <v>12370</v>
      </c>
      <c r="L2587" s="2" t="s">
        <v>373</v>
      </c>
      <c r="M2587" s="2" t="s">
        <v>373</v>
      </c>
      <c r="N2587" s="2" t="s">
        <v>373</v>
      </c>
      <c r="O2587" s="2" t="s">
        <v>373</v>
      </c>
      <c r="P2587" s="6">
        <v>9</v>
      </c>
      <c r="Q2587" s="6">
        <v>9.6999999999999993</v>
      </c>
      <c r="R2587" s="2" t="s">
        <v>14165</v>
      </c>
      <c r="S2587" s="2" t="s">
        <v>14166</v>
      </c>
      <c r="T2587" s="7">
        <v>9</v>
      </c>
      <c r="U2587" s="7">
        <v>9.6999999999999993</v>
      </c>
      <c r="V2587" s="3">
        <f t="shared" si="218"/>
        <v>9</v>
      </c>
      <c r="W2587" s="3">
        <f t="shared" si="219"/>
        <v>9.6999999999999993</v>
      </c>
      <c r="X2587" s="3" t="str">
        <f t="shared" si="220"/>
        <v>đạt</v>
      </c>
      <c r="Y2587" s="3" t="str">
        <f t="shared" si="221"/>
        <v>đạt</v>
      </c>
      <c r="Z2587" s="16" t="str">
        <f t="shared" si="222"/>
        <v>X</v>
      </c>
    </row>
    <row r="2588" spans="1:26" hidden="1" x14ac:dyDescent="0.25">
      <c r="A2588" s="2" t="s">
        <v>13741</v>
      </c>
      <c r="B2588" s="2" t="s">
        <v>13902</v>
      </c>
      <c r="C2588" s="2" t="s">
        <v>14168</v>
      </c>
      <c r="D2588" s="2" t="s">
        <v>14169</v>
      </c>
      <c r="E2588" s="2" t="s">
        <v>14170</v>
      </c>
      <c r="F2588" s="2" t="s">
        <v>14171</v>
      </c>
      <c r="G2588" s="2" t="s">
        <v>1675</v>
      </c>
      <c r="H2588" s="2" t="s">
        <v>1806</v>
      </c>
      <c r="I2588" s="2" t="s">
        <v>2342</v>
      </c>
      <c r="J2588" s="2" t="s">
        <v>12370</v>
      </c>
      <c r="L2588" s="2" t="s">
        <v>373</v>
      </c>
      <c r="M2588" s="2" t="s">
        <v>373</v>
      </c>
      <c r="N2588" s="2" t="s">
        <v>373</v>
      </c>
      <c r="O2588" s="2" t="s">
        <v>373</v>
      </c>
      <c r="P2588" s="6">
        <v>8</v>
      </c>
      <c r="Q2588" s="6">
        <v>8.5</v>
      </c>
      <c r="R2588" s="2" t="s">
        <v>14172</v>
      </c>
      <c r="S2588" s="2" t="s">
        <v>14173</v>
      </c>
      <c r="T2588" s="7">
        <v>8</v>
      </c>
      <c r="U2588" s="7">
        <v>8.5</v>
      </c>
      <c r="V2588" s="3">
        <f t="shared" si="218"/>
        <v>8</v>
      </c>
      <c r="W2588" s="3">
        <f t="shared" si="219"/>
        <v>8.5</v>
      </c>
      <c r="X2588" s="3" t="str">
        <f t="shared" si="220"/>
        <v>đạt</v>
      </c>
      <c r="Y2588" s="3" t="str">
        <f t="shared" si="221"/>
        <v>đạt</v>
      </c>
      <c r="Z2588" s="16" t="str">
        <f t="shared" si="222"/>
        <v>X</v>
      </c>
    </row>
    <row r="2589" spans="1:26" hidden="1" x14ac:dyDescent="0.25">
      <c r="A2589" s="2" t="s">
        <v>13747</v>
      </c>
      <c r="B2589" s="2" t="s">
        <v>13902</v>
      </c>
      <c r="C2589" s="2" t="s">
        <v>14175</v>
      </c>
      <c r="D2589" s="2" t="s">
        <v>14176</v>
      </c>
      <c r="E2589" s="2" t="s">
        <v>14177</v>
      </c>
      <c r="F2589" s="2" t="s">
        <v>14178</v>
      </c>
      <c r="G2589" s="2" t="s">
        <v>1675</v>
      </c>
      <c r="H2589" s="2" t="s">
        <v>1817</v>
      </c>
      <c r="I2589" s="2" t="s">
        <v>2342</v>
      </c>
      <c r="J2589" s="2" t="s">
        <v>12370</v>
      </c>
      <c r="L2589" s="2" t="s">
        <v>373</v>
      </c>
      <c r="M2589" s="2" t="s">
        <v>373</v>
      </c>
      <c r="N2589" s="2" t="s">
        <v>373</v>
      </c>
      <c r="O2589" s="2" t="s">
        <v>373</v>
      </c>
      <c r="P2589" s="6"/>
      <c r="Q2589" s="6"/>
      <c r="R2589" s="2" t="s">
        <v>14179</v>
      </c>
      <c r="S2589" s="2" t="s">
        <v>14179</v>
      </c>
      <c r="T2589" s="7"/>
      <c r="U2589" s="7"/>
      <c r="X2589" s="3" t="str">
        <f t="shared" si="220"/>
        <v/>
      </c>
      <c r="Y2589" s="3" t="str">
        <f t="shared" si="221"/>
        <v/>
      </c>
      <c r="Z2589" s="16" t="str">
        <f t="shared" si="222"/>
        <v>X</v>
      </c>
    </row>
    <row r="2590" spans="1:26" hidden="1" x14ac:dyDescent="0.25">
      <c r="A2590" s="2" t="s">
        <v>13753</v>
      </c>
      <c r="B2590" s="2" t="s">
        <v>13902</v>
      </c>
      <c r="C2590" s="2" t="s">
        <v>14181</v>
      </c>
      <c r="D2590" s="2" t="s">
        <v>14182</v>
      </c>
      <c r="E2590" s="2" t="s">
        <v>14183</v>
      </c>
      <c r="F2590" s="2" t="s">
        <v>14184</v>
      </c>
      <c r="G2590" s="2" t="s">
        <v>1675</v>
      </c>
      <c r="H2590" s="2" t="s">
        <v>1817</v>
      </c>
      <c r="I2590" s="2" t="s">
        <v>2342</v>
      </c>
      <c r="J2590" s="2" t="s">
        <v>12370</v>
      </c>
      <c r="L2590" s="2" t="s">
        <v>373</v>
      </c>
      <c r="M2590" s="2" t="s">
        <v>373</v>
      </c>
      <c r="N2590" s="2" t="s">
        <v>373</v>
      </c>
      <c r="O2590" s="2" t="s">
        <v>373</v>
      </c>
      <c r="P2590" s="6">
        <v>8.5</v>
      </c>
      <c r="Q2590" s="6">
        <v>9.5</v>
      </c>
      <c r="R2590" s="2" t="s">
        <v>14185</v>
      </c>
      <c r="S2590" s="2" t="s">
        <v>14186</v>
      </c>
      <c r="T2590" s="7">
        <v>8.5</v>
      </c>
      <c r="U2590" s="7">
        <v>9.5</v>
      </c>
      <c r="V2590" s="3">
        <f t="shared" ref="V2590:V2653" si="223">IF(T2590&gt;10,T2590/10,T2590)</f>
        <v>8.5</v>
      </c>
      <c r="W2590" s="3">
        <f t="shared" ref="W2590:W2653" si="224">IF(U2590&gt;10,U2590/10,U2590)</f>
        <v>9.5</v>
      </c>
      <c r="X2590" s="3" t="str">
        <f t="shared" si="220"/>
        <v>đạt</v>
      </c>
      <c r="Y2590" s="3" t="str">
        <f t="shared" si="221"/>
        <v>đạt</v>
      </c>
      <c r="Z2590" s="16" t="str">
        <f t="shared" si="222"/>
        <v>X</v>
      </c>
    </row>
    <row r="2591" spans="1:26" hidden="1" x14ac:dyDescent="0.25">
      <c r="A2591" s="2" t="s">
        <v>13759</v>
      </c>
      <c r="B2591" s="2" t="s">
        <v>13902</v>
      </c>
      <c r="C2591" s="2" t="s">
        <v>14188</v>
      </c>
      <c r="D2591" s="2" t="s">
        <v>14189</v>
      </c>
      <c r="E2591" s="2" t="s">
        <v>14190</v>
      </c>
      <c r="F2591" s="2" t="s">
        <v>14191</v>
      </c>
      <c r="G2591" s="2" t="s">
        <v>1675</v>
      </c>
      <c r="H2591" s="2" t="s">
        <v>1817</v>
      </c>
      <c r="I2591" s="2" t="s">
        <v>2342</v>
      </c>
      <c r="J2591" s="2" t="s">
        <v>12370</v>
      </c>
      <c r="L2591" s="2" t="s">
        <v>373</v>
      </c>
      <c r="M2591" s="2" t="s">
        <v>373</v>
      </c>
      <c r="N2591" s="2" t="s">
        <v>373</v>
      </c>
      <c r="O2591" s="2" t="s">
        <v>373</v>
      </c>
      <c r="P2591" s="6">
        <v>8</v>
      </c>
      <c r="Q2591" s="6">
        <v>9</v>
      </c>
      <c r="R2591" s="2" t="s">
        <v>14192</v>
      </c>
      <c r="S2591" s="2" t="s">
        <v>14193</v>
      </c>
      <c r="T2591" s="7">
        <v>8</v>
      </c>
      <c r="U2591" s="7">
        <v>9</v>
      </c>
      <c r="V2591" s="3">
        <f t="shared" si="223"/>
        <v>8</v>
      </c>
      <c r="W2591" s="3">
        <f t="shared" si="224"/>
        <v>9</v>
      </c>
      <c r="X2591" s="3" t="str">
        <f t="shared" si="220"/>
        <v>đạt</v>
      </c>
      <c r="Y2591" s="3" t="str">
        <f t="shared" si="221"/>
        <v>đạt</v>
      </c>
      <c r="Z2591" s="16" t="str">
        <f t="shared" si="222"/>
        <v>X</v>
      </c>
    </row>
    <row r="2592" spans="1:26" hidden="1" x14ac:dyDescent="0.25">
      <c r="A2592" s="2" t="s">
        <v>13766</v>
      </c>
      <c r="B2592" s="2" t="s">
        <v>13902</v>
      </c>
      <c r="C2592" s="2" t="s">
        <v>14195</v>
      </c>
      <c r="D2592" s="2" t="s">
        <v>14196</v>
      </c>
      <c r="E2592" s="2" t="s">
        <v>14197</v>
      </c>
      <c r="F2592" s="2" t="s">
        <v>14198</v>
      </c>
      <c r="G2592" s="2" t="s">
        <v>1675</v>
      </c>
      <c r="H2592" s="2" t="s">
        <v>1833</v>
      </c>
      <c r="I2592" s="2" t="s">
        <v>2342</v>
      </c>
      <c r="J2592" s="2" t="s">
        <v>12370</v>
      </c>
      <c r="L2592" s="2" t="s">
        <v>373</v>
      </c>
      <c r="M2592" s="2" t="s">
        <v>373</v>
      </c>
      <c r="N2592" s="2" t="s">
        <v>373</v>
      </c>
      <c r="O2592" s="2" t="s">
        <v>373</v>
      </c>
      <c r="P2592" s="6">
        <v>9</v>
      </c>
      <c r="Q2592" s="6">
        <v>8.5</v>
      </c>
      <c r="R2592" s="2" t="s">
        <v>14199</v>
      </c>
      <c r="S2592" s="2" t="s">
        <v>14200</v>
      </c>
      <c r="T2592" s="7">
        <v>9</v>
      </c>
      <c r="U2592" s="7">
        <v>8.5</v>
      </c>
      <c r="V2592" s="3">
        <f t="shared" si="223"/>
        <v>9</v>
      </c>
      <c r="W2592" s="3">
        <f t="shared" si="224"/>
        <v>8.5</v>
      </c>
      <c r="X2592" s="3" t="str">
        <f t="shared" si="220"/>
        <v>đạt</v>
      </c>
      <c r="Y2592" s="3" t="str">
        <f t="shared" si="221"/>
        <v>đạt</v>
      </c>
      <c r="Z2592" s="16" t="str">
        <f t="shared" si="222"/>
        <v>X</v>
      </c>
    </row>
    <row r="2593" spans="1:26" hidden="1" x14ac:dyDescent="0.25">
      <c r="A2593" s="2" t="s">
        <v>13772</v>
      </c>
      <c r="B2593" s="2" t="s">
        <v>13902</v>
      </c>
      <c r="C2593" s="2" t="s">
        <v>14202</v>
      </c>
      <c r="D2593" s="2" t="s">
        <v>14203</v>
      </c>
      <c r="E2593" s="2" t="s">
        <v>14204</v>
      </c>
      <c r="F2593" s="2" t="s">
        <v>14205</v>
      </c>
      <c r="G2593" s="2" t="s">
        <v>1675</v>
      </c>
      <c r="H2593" s="2" t="s">
        <v>1839</v>
      </c>
      <c r="I2593" s="2" t="s">
        <v>2342</v>
      </c>
      <c r="J2593" s="2" t="s">
        <v>12370</v>
      </c>
      <c r="L2593" s="2" t="s">
        <v>373</v>
      </c>
      <c r="M2593" s="2" t="s">
        <v>373</v>
      </c>
      <c r="N2593" s="2" t="s">
        <v>373</v>
      </c>
      <c r="O2593" s="2" t="s">
        <v>373</v>
      </c>
      <c r="P2593" s="6">
        <v>7.8</v>
      </c>
      <c r="Q2593" s="6">
        <v>7.8</v>
      </c>
      <c r="R2593" s="2" t="s">
        <v>14206</v>
      </c>
      <c r="S2593" s="2" t="s">
        <v>14207</v>
      </c>
      <c r="T2593" s="7">
        <v>7.8</v>
      </c>
      <c r="U2593" s="7">
        <v>7.8</v>
      </c>
      <c r="V2593" s="3">
        <f t="shared" si="223"/>
        <v>7.8</v>
      </c>
      <c r="W2593" s="3">
        <f t="shared" si="224"/>
        <v>7.8</v>
      </c>
      <c r="X2593" s="3" t="str">
        <f t="shared" si="220"/>
        <v>đạt</v>
      </c>
      <c r="Y2593" s="3" t="str">
        <f t="shared" si="221"/>
        <v>đạt</v>
      </c>
      <c r="Z2593" s="16" t="str">
        <f t="shared" si="222"/>
        <v>X</v>
      </c>
    </row>
    <row r="2594" spans="1:26" hidden="1" x14ac:dyDescent="0.25">
      <c r="A2594" s="2" t="s">
        <v>13777</v>
      </c>
      <c r="B2594" s="2" t="s">
        <v>13902</v>
      </c>
      <c r="C2594" s="2" t="s">
        <v>14209</v>
      </c>
      <c r="D2594" s="2" t="s">
        <v>14210</v>
      </c>
      <c r="E2594" s="2" t="s">
        <v>14211</v>
      </c>
      <c r="F2594" s="2" t="s">
        <v>14212</v>
      </c>
      <c r="G2594" s="2" t="s">
        <v>1675</v>
      </c>
      <c r="H2594" s="2" t="s">
        <v>1839</v>
      </c>
      <c r="I2594" s="2" t="s">
        <v>2342</v>
      </c>
      <c r="J2594" s="2" t="s">
        <v>12370</v>
      </c>
      <c r="L2594" s="2" t="s">
        <v>373</v>
      </c>
      <c r="M2594" s="2" t="s">
        <v>373</v>
      </c>
      <c r="N2594" s="2" t="s">
        <v>373</v>
      </c>
      <c r="O2594" s="2" t="s">
        <v>373</v>
      </c>
      <c r="P2594" s="6">
        <v>9</v>
      </c>
      <c r="Q2594" s="6">
        <v>9.5</v>
      </c>
      <c r="R2594" s="2" t="s">
        <v>14213</v>
      </c>
      <c r="S2594" s="2" t="s">
        <v>14214</v>
      </c>
      <c r="T2594" s="7">
        <v>9</v>
      </c>
      <c r="U2594" s="7">
        <v>9.5</v>
      </c>
      <c r="V2594" s="3">
        <f t="shared" si="223"/>
        <v>9</v>
      </c>
      <c r="W2594" s="3">
        <f t="shared" si="224"/>
        <v>9.5</v>
      </c>
      <c r="X2594" s="3" t="str">
        <f t="shared" si="220"/>
        <v>đạt</v>
      </c>
      <c r="Y2594" s="3" t="str">
        <f t="shared" si="221"/>
        <v>đạt</v>
      </c>
      <c r="Z2594" s="16" t="str">
        <f t="shared" si="222"/>
        <v>X</v>
      </c>
    </row>
    <row r="2595" spans="1:26" hidden="1" x14ac:dyDescent="0.25">
      <c r="A2595" s="2" t="s">
        <v>13783</v>
      </c>
      <c r="B2595" s="2" t="s">
        <v>13902</v>
      </c>
      <c r="C2595" s="2" t="s">
        <v>14216</v>
      </c>
      <c r="D2595" s="2" t="s">
        <v>14217</v>
      </c>
      <c r="E2595" s="2" t="s">
        <v>14218</v>
      </c>
      <c r="F2595" s="2" t="s">
        <v>14219</v>
      </c>
      <c r="G2595" s="2" t="s">
        <v>1675</v>
      </c>
      <c r="H2595" s="2" t="s">
        <v>1839</v>
      </c>
      <c r="I2595" s="2" t="s">
        <v>2342</v>
      </c>
      <c r="J2595" s="2" t="s">
        <v>12370</v>
      </c>
      <c r="L2595" s="2" t="s">
        <v>373</v>
      </c>
      <c r="M2595" s="2" t="s">
        <v>373</v>
      </c>
      <c r="N2595" s="2" t="s">
        <v>373</v>
      </c>
      <c r="O2595" s="2" t="s">
        <v>373</v>
      </c>
      <c r="P2595" s="6">
        <v>8</v>
      </c>
      <c r="Q2595" s="6">
        <v>9</v>
      </c>
      <c r="R2595" s="2" t="s">
        <v>14220</v>
      </c>
      <c r="S2595" s="2" t="s">
        <v>14214</v>
      </c>
      <c r="T2595" s="7">
        <v>8</v>
      </c>
      <c r="U2595" s="7">
        <v>9</v>
      </c>
      <c r="V2595" s="3">
        <f t="shared" si="223"/>
        <v>8</v>
      </c>
      <c r="W2595" s="3">
        <f t="shared" si="224"/>
        <v>9</v>
      </c>
      <c r="X2595" s="3" t="str">
        <f t="shared" si="220"/>
        <v>đạt</v>
      </c>
      <c r="Y2595" s="3" t="str">
        <f t="shared" si="221"/>
        <v>đạt</v>
      </c>
      <c r="Z2595" s="16" t="str">
        <f t="shared" si="222"/>
        <v>X</v>
      </c>
    </row>
    <row r="2596" spans="1:26" hidden="1" x14ac:dyDescent="0.25">
      <c r="A2596" s="2" t="s">
        <v>13787</v>
      </c>
      <c r="B2596" s="2" t="s">
        <v>13902</v>
      </c>
      <c r="C2596" s="2" t="s">
        <v>14222</v>
      </c>
      <c r="D2596" s="2" t="s">
        <v>14223</v>
      </c>
      <c r="E2596" s="2" t="s">
        <v>14224</v>
      </c>
      <c r="F2596" s="2" t="s">
        <v>14225</v>
      </c>
      <c r="G2596" s="2" t="s">
        <v>1675</v>
      </c>
      <c r="H2596" s="2" t="s">
        <v>1850</v>
      </c>
      <c r="I2596" s="2" t="s">
        <v>2342</v>
      </c>
      <c r="J2596" s="2" t="s">
        <v>12370</v>
      </c>
      <c r="L2596" s="2" t="s">
        <v>373</v>
      </c>
      <c r="M2596" s="2" t="s">
        <v>373</v>
      </c>
      <c r="N2596" s="2" t="s">
        <v>373</v>
      </c>
      <c r="O2596" s="2" t="s">
        <v>373</v>
      </c>
      <c r="P2596" s="6">
        <v>7.8</v>
      </c>
      <c r="Q2596" s="6">
        <v>8</v>
      </c>
      <c r="R2596" s="2" t="s">
        <v>14226</v>
      </c>
      <c r="S2596" s="2" t="s">
        <v>14227</v>
      </c>
      <c r="T2596" s="7">
        <v>7.8</v>
      </c>
      <c r="U2596" s="7">
        <v>8</v>
      </c>
      <c r="V2596" s="3">
        <f t="shared" si="223"/>
        <v>7.8</v>
      </c>
      <c r="W2596" s="3">
        <f t="shared" si="224"/>
        <v>8</v>
      </c>
      <c r="X2596" s="3" t="str">
        <f t="shared" si="220"/>
        <v>đạt</v>
      </c>
      <c r="Y2596" s="3" t="str">
        <f t="shared" si="221"/>
        <v>đạt</v>
      </c>
      <c r="Z2596" s="16" t="str">
        <f t="shared" si="222"/>
        <v>X</v>
      </c>
    </row>
    <row r="2597" spans="1:26" hidden="1" x14ac:dyDescent="0.25">
      <c r="A2597" s="2" t="s">
        <v>13792</v>
      </c>
      <c r="B2597" s="2" t="s">
        <v>13902</v>
      </c>
      <c r="C2597" s="2" t="s">
        <v>14229</v>
      </c>
      <c r="D2597" s="2" t="s">
        <v>14230</v>
      </c>
      <c r="E2597" s="2" t="s">
        <v>14231</v>
      </c>
      <c r="F2597" s="2" t="s">
        <v>14232</v>
      </c>
      <c r="G2597" s="2" t="s">
        <v>1675</v>
      </c>
      <c r="H2597" s="2" t="s">
        <v>1856</v>
      </c>
      <c r="I2597" s="2" t="s">
        <v>2342</v>
      </c>
      <c r="J2597" s="2" t="s">
        <v>12370</v>
      </c>
      <c r="L2597" s="2" t="s">
        <v>373</v>
      </c>
      <c r="M2597" s="2" t="s">
        <v>373</v>
      </c>
      <c r="N2597" s="2" t="s">
        <v>373</v>
      </c>
      <c r="O2597" s="2" t="s">
        <v>373</v>
      </c>
      <c r="P2597" s="6">
        <v>8</v>
      </c>
      <c r="Q2597" s="6">
        <v>8</v>
      </c>
      <c r="R2597" s="2" t="s">
        <v>14233</v>
      </c>
      <c r="S2597" s="2" t="s">
        <v>14234</v>
      </c>
      <c r="T2597" s="7">
        <v>8</v>
      </c>
      <c r="U2597" s="7">
        <v>8</v>
      </c>
      <c r="V2597" s="3">
        <f t="shared" si="223"/>
        <v>8</v>
      </c>
      <c r="W2597" s="3">
        <f t="shared" si="224"/>
        <v>8</v>
      </c>
      <c r="X2597" s="3" t="str">
        <f t="shared" si="220"/>
        <v>đạt</v>
      </c>
      <c r="Y2597" s="3" t="str">
        <f t="shared" si="221"/>
        <v>đạt</v>
      </c>
      <c r="Z2597" s="16" t="str">
        <f t="shared" si="222"/>
        <v>X</v>
      </c>
    </row>
    <row r="2598" spans="1:26" hidden="1" x14ac:dyDescent="0.25">
      <c r="A2598" s="2" t="s">
        <v>13799</v>
      </c>
      <c r="B2598" s="2" t="s">
        <v>13902</v>
      </c>
      <c r="C2598" s="2" t="s">
        <v>14236</v>
      </c>
      <c r="D2598" s="2" t="s">
        <v>14237</v>
      </c>
      <c r="E2598" s="2" t="s">
        <v>14238</v>
      </c>
      <c r="F2598" s="2" t="s">
        <v>14239</v>
      </c>
      <c r="G2598" s="2" t="s">
        <v>1675</v>
      </c>
      <c r="H2598" s="2" t="s">
        <v>1856</v>
      </c>
      <c r="I2598" s="2" t="s">
        <v>2342</v>
      </c>
      <c r="J2598" s="2" t="s">
        <v>12370</v>
      </c>
      <c r="L2598" s="2" t="s">
        <v>373</v>
      </c>
      <c r="M2598" s="2" t="s">
        <v>373</v>
      </c>
      <c r="N2598" s="2" t="s">
        <v>373</v>
      </c>
      <c r="O2598" s="2" t="s">
        <v>373</v>
      </c>
      <c r="P2598" s="6">
        <v>8.5</v>
      </c>
      <c r="Q2598" s="6">
        <v>9.5</v>
      </c>
      <c r="R2598" s="2" t="s">
        <v>14185</v>
      </c>
      <c r="S2598" s="2" t="s">
        <v>14186</v>
      </c>
      <c r="T2598" s="7">
        <v>8.5</v>
      </c>
      <c r="U2598" s="7">
        <v>9.5</v>
      </c>
      <c r="V2598" s="3">
        <f t="shared" si="223"/>
        <v>8.5</v>
      </c>
      <c r="W2598" s="3">
        <f t="shared" si="224"/>
        <v>9.5</v>
      </c>
      <c r="X2598" s="3" t="str">
        <f t="shared" si="220"/>
        <v>đạt</v>
      </c>
      <c r="Y2598" s="3" t="str">
        <f t="shared" si="221"/>
        <v>đạt</v>
      </c>
      <c r="Z2598" s="16" t="str">
        <f t="shared" si="222"/>
        <v>X</v>
      </c>
    </row>
    <row r="2599" spans="1:26" hidden="1" x14ac:dyDescent="0.25">
      <c r="A2599" s="2" t="s">
        <v>13805</v>
      </c>
      <c r="B2599" s="2" t="s">
        <v>13902</v>
      </c>
      <c r="C2599" s="2" t="s">
        <v>14241</v>
      </c>
      <c r="D2599" s="2" t="s">
        <v>14242</v>
      </c>
      <c r="E2599" s="2" t="s">
        <v>14243</v>
      </c>
      <c r="F2599" s="2" t="s">
        <v>14244</v>
      </c>
      <c r="G2599" s="2" t="s">
        <v>1675</v>
      </c>
      <c r="H2599" s="2" t="s">
        <v>1867</v>
      </c>
      <c r="I2599" s="2" t="s">
        <v>2342</v>
      </c>
      <c r="J2599" s="2" t="s">
        <v>12370</v>
      </c>
      <c r="L2599" s="2" t="s">
        <v>373</v>
      </c>
      <c r="M2599" s="2" t="s">
        <v>373</v>
      </c>
      <c r="N2599" s="2" t="s">
        <v>373</v>
      </c>
      <c r="O2599" s="2" t="s">
        <v>373</v>
      </c>
      <c r="P2599" s="6">
        <v>8.5</v>
      </c>
      <c r="Q2599" s="6">
        <v>8</v>
      </c>
      <c r="R2599" s="2" t="s">
        <v>13981</v>
      </c>
      <c r="S2599" s="2" t="s">
        <v>14245</v>
      </c>
      <c r="T2599" s="7">
        <v>8.5</v>
      </c>
      <c r="U2599" s="7">
        <v>8</v>
      </c>
      <c r="V2599" s="3">
        <f t="shared" si="223"/>
        <v>8.5</v>
      </c>
      <c r="W2599" s="3">
        <f t="shared" si="224"/>
        <v>8</v>
      </c>
      <c r="X2599" s="3" t="str">
        <f t="shared" si="220"/>
        <v>đạt</v>
      </c>
      <c r="Y2599" s="3" t="str">
        <f t="shared" si="221"/>
        <v>đạt</v>
      </c>
      <c r="Z2599" s="16" t="str">
        <f t="shared" si="222"/>
        <v>X</v>
      </c>
    </row>
    <row r="2600" spans="1:26" hidden="1" x14ac:dyDescent="0.25">
      <c r="A2600" s="2" t="s">
        <v>13810</v>
      </c>
      <c r="B2600" s="2" t="s">
        <v>13902</v>
      </c>
      <c r="C2600" s="2" t="s">
        <v>14247</v>
      </c>
      <c r="D2600" s="2" t="s">
        <v>14248</v>
      </c>
      <c r="E2600" s="2" t="s">
        <v>14249</v>
      </c>
      <c r="F2600" s="2" t="s">
        <v>14250</v>
      </c>
      <c r="G2600" s="2" t="s">
        <v>1675</v>
      </c>
      <c r="H2600" s="2" t="s">
        <v>1867</v>
      </c>
      <c r="I2600" s="2" t="s">
        <v>2342</v>
      </c>
      <c r="J2600" s="2" t="s">
        <v>12370</v>
      </c>
      <c r="L2600" s="2" t="s">
        <v>373</v>
      </c>
      <c r="M2600" s="2" t="s">
        <v>373</v>
      </c>
      <c r="N2600" s="2" t="s">
        <v>373</v>
      </c>
      <c r="O2600" s="2" t="s">
        <v>373</v>
      </c>
      <c r="P2600" s="6">
        <v>9</v>
      </c>
      <c r="Q2600" s="6">
        <v>8.5</v>
      </c>
      <c r="R2600" s="2" t="s">
        <v>14146</v>
      </c>
      <c r="S2600" s="2" t="s">
        <v>14147</v>
      </c>
      <c r="T2600" s="7">
        <v>9</v>
      </c>
      <c r="U2600" s="7">
        <v>8.5</v>
      </c>
      <c r="V2600" s="3">
        <f t="shared" si="223"/>
        <v>9</v>
      </c>
      <c r="W2600" s="3">
        <f t="shared" si="224"/>
        <v>8.5</v>
      </c>
      <c r="X2600" s="3" t="str">
        <f t="shared" si="220"/>
        <v>đạt</v>
      </c>
      <c r="Y2600" s="3" t="str">
        <f t="shared" si="221"/>
        <v>đạt</v>
      </c>
      <c r="Z2600" s="16" t="str">
        <f t="shared" si="222"/>
        <v>X</v>
      </c>
    </row>
    <row r="2601" spans="1:26" hidden="1" x14ac:dyDescent="0.25">
      <c r="A2601" s="2" t="s">
        <v>13816</v>
      </c>
      <c r="B2601" s="2" t="s">
        <v>13902</v>
      </c>
      <c r="C2601" s="2" t="s">
        <v>14252</v>
      </c>
      <c r="D2601" s="2" t="s">
        <v>14253</v>
      </c>
      <c r="E2601" s="2" t="s">
        <v>14254</v>
      </c>
      <c r="F2601" s="2" t="s">
        <v>14255</v>
      </c>
      <c r="G2601" s="2" t="s">
        <v>1675</v>
      </c>
      <c r="H2601" s="2" t="s">
        <v>1867</v>
      </c>
      <c r="I2601" s="2" t="s">
        <v>2342</v>
      </c>
      <c r="J2601" s="2" t="s">
        <v>12370</v>
      </c>
      <c r="L2601" s="2" t="s">
        <v>373</v>
      </c>
      <c r="M2601" s="2" t="s">
        <v>373</v>
      </c>
      <c r="N2601" s="2" t="s">
        <v>373</v>
      </c>
      <c r="O2601" s="2" t="s">
        <v>373</v>
      </c>
      <c r="P2601" s="6">
        <v>8</v>
      </c>
      <c r="Q2601" s="6">
        <v>9</v>
      </c>
      <c r="R2601" s="2" t="s">
        <v>14256</v>
      </c>
      <c r="S2601" s="2" t="s">
        <v>14257</v>
      </c>
      <c r="T2601" s="7">
        <v>8</v>
      </c>
      <c r="U2601" s="7">
        <v>9</v>
      </c>
      <c r="V2601" s="3">
        <f t="shared" si="223"/>
        <v>8</v>
      </c>
      <c r="W2601" s="3">
        <f t="shared" si="224"/>
        <v>9</v>
      </c>
      <c r="X2601" s="3" t="str">
        <f t="shared" si="220"/>
        <v>đạt</v>
      </c>
      <c r="Y2601" s="3" t="str">
        <f t="shared" si="221"/>
        <v>đạt</v>
      </c>
      <c r="Z2601" s="16" t="str">
        <f t="shared" si="222"/>
        <v>X</v>
      </c>
    </row>
    <row r="2602" spans="1:26" hidden="1" x14ac:dyDescent="0.25">
      <c r="A2602" s="2" t="s">
        <v>13820</v>
      </c>
      <c r="B2602" s="2" t="s">
        <v>13902</v>
      </c>
      <c r="C2602" s="2" t="s">
        <v>14259</v>
      </c>
      <c r="D2602" s="2" t="s">
        <v>14260</v>
      </c>
      <c r="E2602" s="2" t="s">
        <v>14261</v>
      </c>
      <c r="F2602" s="2" t="s">
        <v>14262</v>
      </c>
      <c r="G2602" s="2" t="s">
        <v>1675</v>
      </c>
      <c r="H2602" s="2" t="s">
        <v>1867</v>
      </c>
      <c r="I2602" s="2" t="s">
        <v>2342</v>
      </c>
      <c r="J2602" s="2" t="s">
        <v>12370</v>
      </c>
      <c r="L2602" s="2" t="s">
        <v>373</v>
      </c>
      <c r="M2602" s="2" t="s">
        <v>373</v>
      </c>
      <c r="N2602" s="2" t="s">
        <v>373</v>
      </c>
      <c r="O2602" s="2" t="s">
        <v>373</v>
      </c>
      <c r="P2602" s="6">
        <v>8</v>
      </c>
      <c r="Q2602" s="6">
        <v>7.8</v>
      </c>
      <c r="R2602" s="2" t="s">
        <v>14263</v>
      </c>
      <c r="S2602" s="2" t="s">
        <v>14126</v>
      </c>
      <c r="T2602" s="7">
        <v>8</v>
      </c>
      <c r="U2602" s="7">
        <v>7.8</v>
      </c>
      <c r="V2602" s="3">
        <f t="shared" si="223"/>
        <v>8</v>
      </c>
      <c r="W2602" s="3">
        <f t="shared" si="224"/>
        <v>7.8</v>
      </c>
      <c r="X2602" s="3" t="str">
        <f t="shared" si="220"/>
        <v>đạt</v>
      </c>
      <c r="Y2602" s="3" t="str">
        <f t="shared" si="221"/>
        <v>đạt</v>
      </c>
      <c r="Z2602" s="16" t="str">
        <f t="shared" si="222"/>
        <v>X</v>
      </c>
    </row>
    <row r="2603" spans="1:26" hidden="1" x14ac:dyDescent="0.25">
      <c r="A2603" s="2" t="s">
        <v>13825</v>
      </c>
      <c r="B2603" s="2" t="s">
        <v>13902</v>
      </c>
      <c r="C2603" s="2" t="s">
        <v>14265</v>
      </c>
      <c r="D2603" s="2" t="s">
        <v>14266</v>
      </c>
      <c r="E2603" s="2" t="s">
        <v>14267</v>
      </c>
      <c r="F2603" s="2" t="s">
        <v>14268</v>
      </c>
      <c r="G2603" s="2" t="s">
        <v>283</v>
      </c>
      <c r="H2603" s="2" t="s">
        <v>283</v>
      </c>
      <c r="I2603" s="2" t="s">
        <v>2342</v>
      </c>
      <c r="J2603" s="2" t="s">
        <v>12370</v>
      </c>
      <c r="L2603" s="2" t="s">
        <v>373</v>
      </c>
      <c r="M2603" s="2" t="s">
        <v>373</v>
      </c>
      <c r="N2603" s="2" t="s">
        <v>373</v>
      </c>
      <c r="O2603" s="2" t="s">
        <v>373</v>
      </c>
      <c r="P2603" s="6">
        <v>8</v>
      </c>
      <c r="Q2603" s="6">
        <v>8</v>
      </c>
      <c r="R2603" s="2" t="s">
        <v>14269</v>
      </c>
      <c r="S2603" s="2" t="s">
        <v>14270</v>
      </c>
      <c r="T2603" s="7">
        <v>8</v>
      </c>
      <c r="U2603" s="7">
        <v>8</v>
      </c>
      <c r="V2603" s="3">
        <f t="shared" si="223"/>
        <v>8</v>
      </c>
      <c r="W2603" s="3">
        <f t="shared" si="224"/>
        <v>8</v>
      </c>
      <c r="X2603" s="3" t="str">
        <f t="shared" si="220"/>
        <v>đạt</v>
      </c>
      <c r="Y2603" s="3" t="str">
        <f t="shared" si="221"/>
        <v>đạt</v>
      </c>
      <c r="Z2603" s="16" t="str">
        <f t="shared" si="222"/>
        <v>X</v>
      </c>
    </row>
    <row r="2604" spans="1:26" hidden="1" x14ac:dyDescent="0.25">
      <c r="A2604" s="2" t="s">
        <v>13830</v>
      </c>
      <c r="B2604" s="2" t="s">
        <v>13902</v>
      </c>
      <c r="C2604" s="2" t="s">
        <v>14272</v>
      </c>
      <c r="D2604" s="2" t="s">
        <v>14273</v>
      </c>
      <c r="E2604" s="2" t="s">
        <v>14274</v>
      </c>
      <c r="F2604" s="2" t="s">
        <v>14275</v>
      </c>
      <c r="G2604" s="2" t="s">
        <v>1315</v>
      </c>
      <c r="H2604" s="2" t="s">
        <v>1315</v>
      </c>
      <c r="I2604" s="2" t="s">
        <v>2342</v>
      </c>
      <c r="J2604" s="2" t="s">
        <v>12370</v>
      </c>
      <c r="L2604" s="2" t="s">
        <v>373</v>
      </c>
      <c r="M2604" s="2" t="s">
        <v>373</v>
      </c>
      <c r="N2604" s="2" t="s">
        <v>373</v>
      </c>
      <c r="O2604" s="2" t="s">
        <v>373</v>
      </c>
      <c r="P2604" s="6">
        <v>9</v>
      </c>
      <c r="Q2604" s="6">
        <v>9.6999999999999993</v>
      </c>
      <c r="R2604" s="2" t="s">
        <v>14276</v>
      </c>
      <c r="S2604" s="2" t="s">
        <v>14277</v>
      </c>
      <c r="T2604" s="7">
        <v>9</v>
      </c>
      <c r="U2604" s="7">
        <v>9.6999999999999993</v>
      </c>
      <c r="V2604" s="3">
        <f t="shared" si="223"/>
        <v>9</v>
      </c>
      <c r="W2604" s="3">
        <f t="shared" si="224"/>
        <v>9.6999999999999993</v>
      </c>
      <c r="X2604" s="3" t="str">
        <f t="shared" si="220"/>
        <v>đạt</v>
      </c>
      <c r="Y2604" s="3" t="str">
        <f t="shared" si="221"/>
        <v>đạt</v>
      </c>
      <c r="Z2604" s="16" t="str">
        <f t="shared" si="222"/>
        <v>X</v>
      </c>
    </row>
    <row r="2605" spans="1:26" hidden="1" x14ac:dyDescent="0.25">
      <c r="A2605" s="2" t="s">
        <v>13836</v>
      </c>
      <c r="B2605" s="2" t="s">
        <v>13902</v>
      </c>
      <c r="C2605" s="2" t="s">
        <v>14278</v>
      </c>
      <c r="D2605" s="2" t="s">
        <v>14279</v>
      </c>
      <c r="E2605" s="2" t="s">
        <v>14280</v>
      </c>
      <c r="F2605" s="2" t="s">
        <v>14281</v>
      </c>
      <c r="G2605" s="2" t="s">
        <v>1315</v>
      </c>
      <c r="H2605" s="2" t="s">
        <v>1315</v>
      </c>
      <c r="J2605" s="2" t="s">
        <v>12370</v>
      </c>
      <c r="K2605" s="2" t="s">
        <v>1650</v>
      </c>
      <c r="L2605" s="2" t="s">
        <v>373</v>
      </c>
      <c r="M2605" s="2" t="s">
        <v>373</v>
      </c>
      <c r="N2605" s="2" t="s">
        <v>373</v>
      </c>
      <c r="O2605" s="2" t="s">
        <v>373</v>
      </c>
      <c r="P2605" s="6">
        <v>7.8</v>
      </c>
      <c r="Q2605" s="6">
        <v>9</v>
      </c>
      <c r="R2605" s="2" t="s">
        <v>14282</v>
      </c>
      <c r="S2605" s="2" t="s">
        <v>14283</v>
      </c>
      <c r="T2605" s="7">
        <v>7.8</v>
      </c>
      <c r="U2605" s="7">
        <v>9</v>
      </c>
      <c r="V2605" s="3">
        <f t="shared" si="223"/>
        <v>7.8</v>
      </c>
      <c r="W2605" s="3">
        <f t="shared" si="224"/>
        <v>9</v>
      </c>
      <c r="X2605" s="3" t="str">
        <f t="shared" si="220"/>
        <v>đạt</v>
      </c>
      <c r="Y2605" s="3" t="str">
        <f t="shared" si="221"/>
        <v>đạt</v>
      </c>
      <c r="Z2605" s="16" t="str">
        <f t="shared" si="222"/>
        <v>X</v>
      </c>
    </row>
    <row r="2606" spans="1:26" hidden="1" x14ac:dyDescent="0.25">
      <c r="A2606" s="2" t="s">
        <v>13841</v>
      </c>
      <c r="B2606" s="2" t="s">
        <v>13902</v>
      </c>
      <c r="C2606" s="2" t="s">
        <v>14284</v>
      </c>
      <c r="D2606" s="2" t="s">
        <v>14285</v>
      </c>
      <c r="E2606" s="2" t="s">
        <v>14286</v>
      </c>
      <c r="F2606" s="2" t="s">
        <v>14287</v>
      </c>
      <c r="G2606" s="2" t="s">
        <v>1675</v>
      </c>
      <c r="H2606" s="2" t="s">
        <v>1794</v>
      </c>
      <c r="J2606" s="2" t="s">
        <v>12370</v>
      </c>
      <c r="K2606" s="2" t="s">
        <v>1650</v>
      </c>
      <c r="L2606" s="2" t="s">
        <v>373</v>
      </c>
      <c r="M2606" s="2" t="s">
        <v>373</v>
      </c>
      <c r="N2606" s="2" t="s">
        <v>373</v>
      </c>
      <c r="O2606" s="2" t="s">
        <v>373</v>
      </c>
      <c r="P2606" s="6">
        <v>7.8</v>
      </c>
      <c r="Q2606" s="6">
        <v>7.8</v>
      </c>
      <c r="R2606" s="2" t="s">
        <v>14288</v>
      </c>
      <c r="S2606" s="2" t="s">
        <v>14289</v>
      </c>
      <c r="T2606" s="7">
        <v>7.8</v>
      </c>
      <c r="U2606" s="7">
        <v>7.8</v>
      </c>
      <c r="V2606" s="3">
        <f t="shared" si="223"/>
        <v>7.8</v>
      </c>
      <c r="W2606" s="3">
        <f t="shared" si="224"/>
        <v>7.8</v>
      </c>
      <c r="X2606" s="3" t="str">
        <f t="shared" si="220"/>
        <v>đạt</v>
      </c>
      <c r="Y2606" s="3" t="str">
        <f t="shared" si="221"/>
        <v>đạt</v>
      </c>
      <c r="Z2606" s="16" t="str">
        <f t="shared" si="222"/>
        <v>X</v>
      </c>
    </row>
    <row r="2607" spans="1:26" hidden="1" x14ac:dyDescent="0.25">
      <c r="A2607" s="2" t="s">
        <v>13847</v>
      </c>
      <c r="B2607" s="2" t="s">
        <v>14291</v>
      </c>
      <c r="C2607" s="2" t="s">
        <v>14292</v>
      </c>
      <c r="D2607" s="2" t="s">
        <v>14293</v>
      </c>
      <c r="E2607" s="2" t="s">
        <v>14294</v>
      </c>
      <c r="F2607" s="2" t="s">
        <v>14295</v>
      </c>
      <c r="G2607" s="2" t="s">
        <v>2019</v>
      </c>
      <c r="H2607" s="2" t="s">
        <v>2020</v>
      </c>
      <c r="I2607" s="2" t="s">
        <v>2342</v>
      </c>
      <c r="J2607" s="2" t="s">
        <v>12370</v>
      </c>
      <c r="L2607" s="2" t="s">
        <v>11043</v>
      </c>
      <c r="M2607" s="2" t="s">
        <v>11043</v>
      </c>
      <c r="N2607" s="2" t="s">
        <v>11043</v>
      </c>
      <c r="O2607" s="2" t="s">
        <v>11043</v>
      </c>
      <c r="P2607" s="6">
        <v>4</v>
      </c>
      <c r="Q2607" s="6">
        <v>4</v>
      </c>
      <c r="R2607" s="2" t="s">
        <v>14296</v>
      </c>
      <c r="S2607" s="2" t="s">
        <v>12371</v>
      </c>
      <c r="T2607" s="7">
        <v>4</v>
      </c>
      <c r="U2607" s="7">
        <v>4</v>
      </c>
      <c r="V2607" s="3">
        <f t="shared" si="223"/>
        <v>4</v>
      </c>
      <c r="W2607" s="3">
        <f t="shared" si="224"/>
        <v>4</v>
      </c>
      <c r="X2607" s="3" t="str">
        <f t="shared" si="220"/>
        <v/>
      </c>
      <c r="Y2607" s="3" t="str">
        <f t="shared" si="221"/>
        <v/>
      </c>
      <c r="Z2607" s="16" t="str">
        <f t="shared" si="222"/>
        <v>X</v>
      </c>
    </row>
    <row r="2608" spans="1:26" hidden="1" x14ac:dyDescent="0.25">
      <c r="A2608" s="2" t="s">
        <v>13852</v>
      </c>
      <c r="B2608" s="2" t="s">
        <v>14291</v>
      </c>
      <c r="C2608" s="2" t="s">
        <v>14298</v>
      </c>
      <c r="D2608" s="2" t="s">
        <v>14299</v>
      </c>
      <c r="E2608" s="2" t="s">
        <v>14300</v>
      </c>
      <c r="F2608" s="2" t="s">
        <v>14301</v>
      </c>
      <c r="G2608" s="2" t="s">
        <v>2019</v>
      </c>
      <c r="H2608" s="2" t="s">
        <v>2020</v>
      </c>
      <c r="I2608" s="2" t="s">
        <v>2342</v>
      </c>
      <c r="J2608" s="2" t="s">
        <v>12370</v>
      </c>
      <c r="L2608" s="2" t="s">
        <v>11043</v>
      </c>
      <c r="M2608" s="2" t="s">
        <v>11043</v>
      </c>
      <c r="N2608" s="2" t="s">
        <v>11043</v>
      </c>
      <c r="O2608" s="2" t="s">
        <v>11043</v>
      </c>
      <c r="P2608" s="6">
        <v>6</v>
      </c>
      <c r="Q2608" s="6">
        <v>6</v>
      </c>
      <c r="R2608" s="2" t="s">
        <v>14302</v>
      </c>
      <c r="S2608" s="2" t="s">
        <v>12371</v>
      </c>
      <c r="T2608" s="7">
        <v>6</v>
      </c>
      <c r="U2608" s="7">
        <v>6</v>
      </c>
      <c r="V2608" s="3">
        <f t="shared" si="223"/>
        <v>6</v>
      </c>
      <c r="W2608" s="3">
        <f t="shared" si="224"/>
        <v>6</v>
      </c>
      <c r="X2608" s="3" t="str">
        <f t="shared" si="220"/>
        <v>đạt</v>
      </c>
      <c r="Y2608" s="3" t="str">
        <f t="shared" si="221"/>
        <v>đạt</v>
      </c>
      <c r="Z2608" s="16" t="str">
        <f t="shared" si="222"/>
        <v>X</v>
      </c>
    </row>
    <row r="2609" spans="1:26" hidden="1" x14ac:dyDescent="0.25">
      <c r="A2609" s="2" t="s">
        <v>13857</v>
      </c>
      <c r="B2609" s="2" t="s">
        <v>14291</v>
      </c>
      <c r="C2609" s="2" t="s">
        <v>14304</v>
      </c>
      <c r="D2609" s="2" t="s">
        <v>14305</v>
      </c>
      <c r="E2609" s="2" t="s">
        <v>14306</v>
      </c>
      <c r="F2609" s="2" t="s">
        <v>14307</v>
      </c>
      <c r="G2609" s="2" t="s">
        <v>2019</v>
      </c>
      <c r="H2609" s="2" t="s">
        <v>2020</v>
      </c>
      <c r="I2609" s="2" t="s">
        <v>2342</v>
      </c>
      <c r="J2609" s="2" t="s">
        <v>12370</v>
      </c>
      <c r="L2609" s="2" t="s">
        <v>11043</v>
      </c>
      <c r="M2609" s="2" t="s">
        <v>11043</v>
      </c>
      <c r="N2609" s="2" t="s">
        <v>11043</v>
      </c>
      <c r="O2609" s="2" t="s">
        <v>11043</v>
      </c>
      <c r="P2609" s="6">
        <v>7</v>
      </c>
      <c r="Q2609" s="6">
        <v>7</v>
      </c>
      <c r="R2609" s="2" t="s">
        <v>14308</v>
      </c>
      <c r="S2609" s="2" t="s">
        <v>12371</v>
      </c>
      <c r="T2609" s="7">
        <v>7</v>
      </c>
      <c r="U2609" s="7">
        <v>7</v>
      </c>
      <c r="V2609" s="3">
        <f t="shared" si="223"/>
        <v>7</v>
      </c>
      <c r="W2609" s="3">
        <f t="shared" si="224"/>
        <v>7</v>
      </c>
      <c r="X2609" s="3" t="str">
        <f t="shared" si="220"/>
        <v>đạt</v>
      </c>
      <c r="Y2609" s="3" t="str">
        <f t="shared" si="221"/>
        <v>đạt</v>
      </c>
      <c r="Z2609" s="16" t="str">
        <f t="shared" si="222"/>
        <v>X</v>
      </c>
    </row>
    <row r="2610" spans="1:26" hidden="1" x14ac:dyDescent="0.25">
      <c r="A2610" s="2" t="s">
        <v>13862</v>
      </c>
      <c r="B2610" s="2" t="s">
        <v>14291</v>
      </c>
      <c r="C2610" s="2" t="s">
        <v>14310</v>
      </c>
      <c r="D2610" s="2" t="s">
        <v>14311</v>
      </c>
      <c r="E2610" s="2" t="s">
        <v>14312</v>
      </c>
      <c r="F2610" s="2" t="s">
        <v>14313</v>
      </c>
      <c r="G2610" s="2" t="s">
        <v>2019</v>
      </c>
      <c r="H2610" s="2" t="s">
        <v>2042</v>
      </c>
      <c r="I2610" s="2" t="s">
        <v>2342</v>
      </c>
      <c r="J2610" s="2" t="s">
        <v>12370</v>
      </c>
      <c r="K2610" s="2" t="s">
        <v>752</v>
      </c>
      <c r="L2610" s="2" t="s">
        <v>11043</v>
      </c>
      <c r="M2610" s="2" t="s">
        <v>11043</v>
      </c>
      <c r="N2610" s="2" t="s">
        <v>11043</v>
      </c>
      <c r="O2610" s="2" t="s">
        <v>11043</v>
      </c>
      <c r="P2610" s="6">
        <v>4</v>
      </c>
      <c r="Q2610" s="6">
        <v>4</v>
      </c>
      <c r="R2610" s="2" t="s">
        <v>14314</v>
      </c>
      <c r="S2610" s="2" t="s">
        <v>12371</v>
      </c>
      <c r="T2610" s="7">
        <v>4</v>
      </c>
      <c r="U2610" s="7">
        <v>4</v>
      </c>
      <c r="V2610" s="3">
        <f t="shared" si="223"/>
        <v>4</v>
      </c>
      <c r="W2610" s="3">
        <f t="shared" si="224"/>
        <v>4</v>
      </c>
      <c r="X2610" s="3" t="str">
        <f t="shared" si="220"/>
        <v/>
      </c>
      <c r="Y2610" s="3" t="str">
        <f t="shared" si="221"/>
        <v/>
      </c>
      <c r="Z2610" s="16" t="str">
        <f t="shared" si="222"/>
        <v>X</v>
      </c>
    </row>
    <row r="2611" spans="1:26" hidden="1" x14ac:dyDescent="0.25">
      <c r="A2611" s="2" t="s">
        <v>13867</v>
      </c>
      <c r="B2611" s="2" t="s">
        <v>14291</v>
      </c>
      <c r="C2611" s="2" t="s">
        <v>14316</v>
      </c>
      <c r="D2611" s="2" t="s">
        <v>14317</v>
      </c>
      <c r="E2611" s="2" t="s">
        <v>14318</v>
      </c>
      <c r="F2611" s="2" t="s">
        <v>14319</v>
      </c>
      <c r="G2611" s="2" t="s">
        <v>2019</v>
      </c>
      <c r="H2611" s="2" t="s">
        <v>2042</v>
      </c>
      <c r="I2611" s="2" t="s">
        <v>2342</v>
      </c>
      <c r="J2611" s="2" t="s">
        <v>12370</v>
      </c>
      <c r="L2611" s="2" t="s">
        <v>11043</v>
      </c>
      <c r="M2611" s="2" t="s">
        <v>11043</v>
      </c>
      <c r="N2611" s="2" t="s">
        <v>11043</v>
      </c>
      <c r="O2611" s="2" t="s">
        <v>11043</v>
      </c>
      <c r="P2611" s="6">
        <v>7</v>
      </c>
      <c r="Q2611" s="6">
        <v>7</v>
      </c>
      <c r="R2611" s="2" t="s">
        <v>14320</v>
      </c>
      <c r="S2611" s="2" t="s">
        <v>12371</v>
      </c>
      <c r="T2611" s="7">
        <v>7</v>
      </c>
      <c r="U2611" s="7">
        <v>7</v>
      </c>
      <c r="V2611" s="3">
        <f t="shared" si="223"/>
        <v>7</v>
      </c>
      <c r="W2611" s="3">
        <f t="shared" si="224"/>
        <v>7</v>
      </c>
      <c r="X2611" s="3" t="str">
        <f t="shared" si="220"/>
        <v>đạt</v>
      </c>
      <c r="Y2611" s="3" t="str">
        <f t="shared" si="221"/>
        <v>đạt</v>
      </c>
      <c r="Z2611" s="16" t="str">
        <f t="shared" si="222"/>
        <v>X</v>
      </c>
    </row>
    <row r="2612" spans="1:26" hidden="1" x14ac:dyDescent="0.25">
      <c r="A2612" s="2" t="s">
        <v>13872</v>
      </c>
      <c r="B2612" s="2" t="s">
        <v>14291</v>
      </c>
      <c r="C2612" s="2" t="s">
        <v>14322</v>
      </c>
      <c r="D2612" s="2" t="s">
        <v>14323</v>
      </c>
      <c r="E2612" s="2" t="s">
        <v>14324</v>
      </c>
      <c r="F2612" s="2" t="s">
        <v>14325</v>
      </c>
      <c r="G2612" s="2" t="s">
        <v>2019</v>
      </c>
      <c r="H2612" s="2" t="s">
        <v>2042</v>
      </c>
      <c r="I2612" s="2" t="s">
        <v>2342</v>
      </c>
      <c r="J2612" s="2" t="s">
        <v>12370</v>
      </c>
      <c r="L2612" s="2" t="s">
        <v>11043</v>
      </c>
      <c r="M2612" s="2" t="s">
        <v>11043</v>
      </c>
      <c r="N2612" s="2" t="s">
        <v>11043</v>
      </c>
      <c r="O2612" s="2" t="s">
        <v>11043</v>
      </c>
      <c r="P2612" s="6">
        <v>7</v>
      </c>
      <c r="Q2612" s="6">
        <v>7</v>
      </c>
      <c r="R2612" s="2" t="s">
        <v>14326</v>
      </c>
      <c r="S2612" s="2" t="s">
        <v>12371</v>
      </c>
      <c r="T2612" s="7">
        <v>7</v>
      </c>
      <c r="U2612" s="7">
        <v>7</v>
      </c>
      <c r="V2612" s="3">
        <f t="shared" si="223"/>
        <v>7</v>
      </c>
      <c r="W2612" s="3">
        <f t="shared" si="224"/>
        <v>7</v>
      </c>
      <c r="X2612" s="3" t="str">
        <f t="shared" si="220"/>
        <v>đạt</v>
      </c>
      <c r="Y2612" s="3" t="str">
        <f t="shared" si="221"/>
        <v>đạt</v>
      </c>
      <c r="Z2612" s="16" t="str">
        <f t="shared" si="222"/>
        <v>X</v>
      </c>
    </row>
    <row r="2613" spans="1:26" hidden="1" x14ac:dyDescent="0.25">
      <c r="A2613" s="2" t="s">
        <v>13877</v>
      </c>
      <c r="B2613" s="2" t="s">
        <v>14291</v>
      </c>
      <c r="C2613" s="2" t="s">
        <v>14328</v>
      </c>
      <c r="D2613" s="2" t="s">
        <v>14329</v>
      </c>
      <c r="E2613" s="2" t="s">
        <v>14330</v>
      </c>
      <c r="F2613" s="2" t="s">
        <v>14331</v>
      </c>
      <c r="G2613" s="2" t="s">
        <v>2019</v>
      </c>
      <c r="H2613" s="2" t="s">
        <v>2042</v>
      </c>
      <c r="I2613" s="2" t="s">
        <v>2342</v>
      </c>
      <c r="J2613" s="2" t="s">
        <v>12370</v>
      </c>
      <c r="L2613" s="2" t="s">
        <v>11043</v>
      </c>
      <c r="M2613" s="2" t="s">
        <v>11043</v>
      </c>
      <c r="N2613" s="2" t="s">
        <v>11043</v>
      </c>
      <c r="O2613" s="2" t="s">
        <v>11043</v>
      </c>
      <c r="P2613" s="6">
        <v>7</v>
      </c>
      <c r="Q2613" s="6">
        <v>7</v>
      </c>
      <c r="R2613" s="2" t="s">
        <v>14332</v>
      </c>
      <c r="S2613" s="2" t="s">
        <v>12371</v>
      </c>
      <c r="T2613" s="7">
        <v>7</v>
      </c>
      <c r="U2613" s="7">
        <v>7</v>
      </c>
      <c r="V2613" s="3">
        <f t="shared" si="223"/>
        <v>7</v>
      </c>
      <c r="W2613" s="3">
        <f t="shared" si="224"/>
        <v>7</v>
      </c>
      <c r="X2613" s="3" t="str">
        <f t="shared" si="220"/>
        <v>đạt</v>
      </c>
      <c r="Y2613" s="3" t="str">
        <f t="shared" si="221"/>
        <v>đạt</v>
      </c>
      <c r="Z2613" s="16" t="str">
        <f t="shared" si="222"/>
        <v>X</v>
      </c>
    </row>
    <row r="2614" spans="1:26" hidden="1" x14ac:dyDescent="0.25">
      <c r="A2614" s="2" t="s">
        <v>13883</v>
      </c>
      <c r="B2614" s="2" t="s">
        <v>14291</v>
      </c>
      <c r="C2614" s="2" t="s">
        <v>14334</v>
      </c>
      <c r="D2614" s="2" t="s">
        <v>14335</v>
      </c>
      <c r="E2614" s="2" t="s">
        <v>14336</v>
      </c>
      <c r="F2614" s="2" t="s">
        <v>14337</v>
      </c>
      <c r="G2614" s="2" t="s">
        <v>2019</v>
      </c>
      <c r="H2614" s="2" t="s">
        <v>2042</v>
      </c>
      <c r="I2614" s="2" t="s">
        <v>2342</v>
      </c>
      <c r="J2614" s="2" t="s">
        <v>12370</v>
      </c>
      <c r="L2614" s="2" t="s">
        <v>11043</v>
      </c>
      <c r="M2614" s="2" t="s">
        <v>11043</v>
      </c>
      <c r="N2614" s="2" t="s">
        <v>11043</v>
      </c>
      <c r="O2614" s="2" t="s">
        <v>11043</v>
      </c>
      <c r="P2614" s="6">
        <v>7</v>
      </c>
      <c r="Q2614" s="6">
        <v>7</v>
      </c>
      <c r="R2614" s="2" t="s">
        <v>14338</v>
      </c>
      <c r="S2614" s="2" t="s">
        <v>12371</v>
      </c>
      <c r="T2614" s="7">
        <v>7</v>
      </c>
      <c r="U2614" s="7">
        <v>7</v>
      </c>
      <c r="V2614" s="3">
        <f t="shared" si="223"/>
        <v>7</v>
      </c>
      <c r="W2614" s="3">
        <f t="shared" si="224"/>
        <v>7</v>
      </c>
      <c r="X2614" s="3" t="str">
        <f t="shared" si="220"/>
        <v>đạt</v>
      </c>
      <c r="Y2614" s="3" t="str">
        <f t="shared" si="221"/>
        <v>đạt</v>
      </c>
      <c r="Z2614" s="16" t="str">
        <f t="shared" si="222"/>
        <v>X</v>
      </c>
    </row>
    <row r="2615" spans="1:26" hidden="1" x14ac:dyDescent="0.25">
      <c r="A2615" s="2" t="s">
        <v>13888</v>
      </c>
      <c r="B2615" s="2" t="s">
        <v>14291</v>
      </c>
      <c r="C2615" s="2" t="s">
        <v>14340</v>
      </c>
      <c r="D2615" s="2" t="s">
        <v>14341</v>
      </c>
      <c r="E2615" s="2" t="s">
        <v>14342</v>
      </c>
      <c r="F2615" s="2" t="s">
        <v>14343</v>
      </c>
      <c r="G2615" s="2" t="s">
        <v>2019</v>
      </c>
      <c r="H2615" s="2" t="s">
        <v>2069</v>
      </c>
      <c r="I2615" s="2" t="s">
        <v>2342</v>
      </c>
      <c r="J2615" s="2" t="s">
        <v>12370</v>
      </c>
      <c r="L2615" s="2" t="s">
        <v>11043</v>
      </c>
      <c r="M2615" s="2" t="s">
        <v>11043</v>
      </c>
      <c r="N2615" s="2" t="s">
        <v>11043</v>
      </c>
      <c r="O2615" s="2" t="s">
        <v>11043</v>
      </c>
      <c r="P2615" s="6">
        <v>6</v>
      </c>
      <c r="Q2615" s="6">
        <v>6</v>
      </c>
      <c r="R2615" s="2" t="s">
        <v>14344</v>
      </c>
      <c r="S2615" s="2" t="s">
        <v>12371</v>
      </c>
      <c r="T2615" s="7">
        <v>6</v>
      </c>
      <c r="U2615" s="7">
        <v>6</v>
      </c>
      <c r="V2615" s="3">
        <f t="shared" si="223"/>
        <v>6</v>
      </c>
      <c r="W2615" s="3">
        <f t="shared" si="224"/>
        <v>6</v>
      </c>
      <c r="X2615" s="3" t="str">
        <f t="shared" si="220"/>
        <v>đạt</v>
      </c>
      <c r="Y2615" s="3" t="str">
        <f t="shared" si="221"/>
        <v>đạt</v>
      </c>
      <c r="Z2615" s="16" t="str">
        <f t="shared" si="222"/>
        <v>X</v>
      </c>
    </row>
    <row r="2616" spans="1:26" hidden="1" x14ac:dyDescent="0.25">
      <c r="A2616" s="2" t="s">
        <v>13894</v>
      </c>
      <c r="B2616" s="2" t="s">
        <v>14291</v>
      </c>
      <c r="C2616" s="2" t="s">
        <v>14346</v>
      </c>
      <c r="D2616" s="2" t="s">
        <v>14347</v>
      </c>
      <c r="E2616" s="2" t="s">
        <v>14348</v>
      </c>
      <c r="F2616" s="2" t="s">
        <v>14349</v>
      </c>
      <c r="G2616" s="2" t="s">
        <v>2019</v>
      </c>
      <c r="H2616" s="2" t="s">
        <v>2069</v>
      </c>
      <c r="I2616" s="2" t="s">
        <v>2342</v>
      </c>
      <c r="J2616" s="2" t="s">
        <v>12370</v>
      </c>
      <c r="L2616" s="2" t="s">
        <v>11043</v>
      </c>
      <c r="M2616" s="2" t="s">
        <v>11043</v>
      </c>
      <c r="N2616" s="2" t="s">
        <v>11043</v>
      </c>
      <c r="O2616" s="2" t="s">
        <v>11043</v>
      </c>
      <c r="P2616" s="6">
        <v>7</v>
      </c>
      <c r="Q2616" s="6">
        <v>7</v>
      </c>
      <c r="R2616" s="2" t="s">
        <v>14350</v>
      </c>
      <c r="T2616" s="7">
        <v>7</v>
      </c>
      <c r="U2616" s="7">
        <v>7</v>
      </c>
      <c r="V2616" s="3">
        <f t="shared" si="223"/>
        <v>7</v>
      </c>
      <c r="W2616" s="3">
        <f t="shared" si="224"/>
        <v>7</v>
      </c>
      <c r="X2616" s="3" t="str">
        <f t="shared" si="220"/>
        <v>đạt</v>
      </c>
      <c r="Y2616" s="3" t="str">
        <f t="shared" si="221"/>
        <v>đạt</v>
      </c>
      <c r="Z2616" s="16" t="str">
        <f t="shared" si="222"/>
        <v>X</v>
      </c>
    </row>
    <row r="2617" spans="1:26" hidden="1" x14ac:dyDescent="0.25">
      <c r="A2617" s="2" t="s">
        <v>13901</v>
      </c>
      <c r="B2617" s="2" t="s">
        <v>14291</v>
      </c>
      <c r="C2617" s="2" t="s">
        <v>14352</v>
      </c>
      <c r="D2617" s="2" t="s">
        <v>14353</v>
      </c>
      <c r="E2617" s="2" t="s">
        <v>14354</v>
      </c>
      <c r="F2617" s="2" t="s">
        <v>14355</v>
      </c>
      <c r="G2617" s="2" t="s">
        <v>2019</v>
      </c>
      <c r="H2617" s="2" t="s">
        <v>2069</v>
      </c>
      <c r="I2617" s="2" t="s">
        <v>2342</v>
      </c>
      <c r="J2617" s="2" t="s">
        <v>12370</v>
      </c>
      <c r="L2617" s="2" t="s">
        <v>11043</v>
      </c>
      <c r="M2617" s="2" t="s">
        <v>11043</v>
      </c>
      <c r="N2617" s="2" t="s">
        <v>11043</v>
      </c>
      <c r="O2617" s="2" t="s">
        <v>11043</v>
      </c>
      <c r="P2617" s="6">
        <v>7</v>
      </c>
      <c r="Q2617" s="6">
        <v>7</v>
      </c>
      <c r="R2617" s="2" t="s">
        <v>14356</v>
      </c>
      <c r="S2617" s="2" t="s">
        <v>12371</v>
      </c>
      <c r="T2617" s="7">
        <v>7</v>
      </c>
      <c r="U2617" s="7">
        <v>7</v>
      </c>
      <c r="V2617" s="3">
        <f t="shared" si="223"/>
        <v>7</v>
      </c>
      <c r="W2617" s="3">
        <f t="shared" si="224"/>
        <v>7</v>
      </c>
      <c r="X2617" s="3" t="str">
        <f t="shared" si="220"/>
        <v>đạt</v>
      </c>
      <c r="Y2617" s="3" t="str">
        <f t="shared" si="221"/>
        <v>đạt</v>
      </c>
      <c r="Z2617" s="16" t="str">
        <f t="shared" si="222"/>
        <v>X</v>
      </c>
    </row>
    <row r="2618" spans="1:26" hidden="1" x14ac:dyDescent="0.25">
      <c r="A2618" s="2" t="s">
        <v>13909</v>
      </c>
      <c r="B2618" s="2" t="s">
        <v>14291</v>
      </c>
      <c r="C2618" s="2" t="s">
        <v>14358</v>
      </c>
      <c r="D2618" s="2" t="s">
        <v>14359</v>
      </c>
      <c r="E2618" s="2" t="s">
        <v>14360</v>
      </c>
      <c r="F2618" s="2" t="s">
        <v>14361</v>
      </c>
      <c r="G2618" s="2" t="s">
        <v>2019</v>
      </c>
      <c r="H2618" s="2" t="s">
        <v>2069</v>
      </c>
      <c r="I2618" s="2" t="s">
        <v>2342</v>
      </c>
      <c r="J2618" s="2" t="s">
        <v>12370</v>
      </c>
      <c r="K2618" s="2" t="s">
        <v>752</v>
      </c>
      <c r="L2618" s="2" t="s">
        <v>11043</v>
      </c>
      <c r="M2618" s="2" t="s">
        <v>11043</v>
      </c>
      <c r="N2618" s="2" t="s">
        <v>11043</v>
      </c>
      <c r="O2618" s="2" t="s">
        <v>11043</v>
      </c>
      <c r="P2618" s="6">
        <v>6</v>
      </c>
      <c r="Q2618" s="6">
        <v>5</v>
      </c>
      <c r="R2618" s="2" t="s">
        <v>14362</v>
      </c>
      <c r="S2618" s="2" t="s">
        <v>14363</v>
      </c>
      <c r="T2618" s="7">
        <v>6</v>
      </c>
      <c r="U2618" s="7">
        <v>5</v>
      </c>
      <c r="V2618" s="3">
        <f t="shared" si="223"/>
        <v>6</v>
      </c>
      <c r="W2618" s="3">
        <f t="shared" si="224"/>
        <v>5</v>
      </c>
      <c r="X2618" s="3" t="str">
        <f t="shared" si="220"/>
        <v>đạt</v>
      </c>
      <c r="Y2618" s="3" t="str">
        <f t="shared" si="221"/>
        <v>đạt</v>
      </c>
      <c r="Z2618" s="16" t="str">
        <f t="shared" si="222"/>
        <v>X</v>
      </c>
    </row>
    <row r="2619" spans="1:26" hidden="1" x14ac:dyDescent="0.25">
      <c r="A2619" s="2" t="s">
        <v>13916</v>
      </c>
      <c r="B2619" s="2" t="s">
        <v>14291</v>
      </c>
      <c r="C2619" s="2" t="s">
        <v>14365</v>
      </c>
      <c r="D2619" s="2" t="s">
        <v>14366</v>
      </c>
      <c r="E2619" s="2" t="s">
        <v>14367</v>
      </c>
      <c r="F2619" s="2" t="s">
        <v>14368</v>
      </c>
      <c r="G2619" s="2" t="s">
        <v>2019</v>
      </c>
      <c r="H2619" s="2" t="s">
        <v>2081</v>
      </c>
      <c r="I2619" s="2" t="s">
        <v>2342</v>
      </c>
      <c r="J2619" s="2" t="s">
        <v>12370</v>
      </c>
      <c r="L2619" s="2" t="s">
        <v>11043</v>
      </c>
      <c r="M2619" s="2" t="s">
        <v>11043</v>
      </c>
      <c r="N2619" s="2" t="s">
        <v>11043</v>
      </c>
      <c r="O2619" s="2" t="s">
        <v>11043</v>
      </c>
      <c r="P2619" s="6">
        <v>6</v>
      </c>
      <c r="Q2619" s="6">
        <v>6</v>
      </c>
      <c r="R2619" s="2" t="s">
        <v>14369</v>
      </c>
      <c r="S2619" s="2" t="s">
        <v>12371</v>
      </c>
      <c r="T2619" s="7">
        <v>6</v>
      </c>
      <c r="U2619" s="7">
        <v>6</v>
      </c>
      <c r="V2619" s="3">
        <f t="shared" si="223"/>
        <v>6</v>
      </c>
      <c r="W2619" s="3">
        <f t="shared" si="224"/>
        <v>6</v>
      </c>
      <c r="X2619" s="3" t="str">
        <f t="shared" si="220"/>
        <v>đạt</v>
      </c>
      <c r="Y2619" s="3" t="str">
        <f t="shared" si="221"/>
        <v>đạt</v>
      </c>
      <c r="Z2619" s="16" t="str">
        <f t="shared" si="222"/>
        <v>X</v>
      </c>
    </row>
    <row r="2620" spans="1:26" hidden="1" x14ac:dyDescent="0.25">
      <c r="A2620" s="2" t="s">
        <v>13923</v>
      </c>
      <c r="B2620" s="2" t="s">
        <v>14291</v>
      </c>
      <c r="C2620" s="2" t="s">
        <v>14371</v>
      </c>
      <c r="D2620" s="2" t="s">
        <v>14372</v>
      </c>
      <c r="E2620" s="2" t="s">
        <v>14373</v>
      </c>
      <c r="F2620" s="2" t="s">
        <v>14374</v>
      </c>
      <c r="G2620" s="2" t="s">
        <v>2019</v>
      </c>
      <c r="H2620" s="2" t="s">
        <v>2081</v>
      </c>
      <c r="I2620" s="2" t="s">
        <v>2342</v>
      </c>
      <c r="J2620" s="2" t="s">
        <v>12370</v>
      </c>
      <c r="L2620" s="2" t="s">
        <v>11043</v>
      </c>
      <c r="M2620" s="2" t="s">
        <v>11043</v>
      </c>
      <c r="N2620" s="2" t="s">
        <v>11043</v>
      </c>
      <c r="O2620" s="2" t="s">
        <v>11043</v>
      </c>
      <c r="P2620" s="6">
        <v>8</v>
      </c>
      <c r="Q2620" s="6">
        <v>8</v>
      </c>
      <c r="R2620" s="2" t="s">
        <v>12371</v>
      </c>
      <c r="S2620" s="2" t="s">
        <v>12371</v>
      </c>
      <c r="T2620" s="7">
        <v>8</v>
      </c>
      <c r="U2620" s="7">
        <v>8</v>
      </c>
      <c r="V2620" s="3">
        <f t="shared" si="223"/>
        <v>8</v>
      </c>
      <c r="W2620" s="3">
        <f t="shared" si="224"/>
        <v>8</v>
      </c>
      <c r="X2620" s="3" t="str">
        <f t="shared" si="220"/>
        <v>đạt</v>
      </c>
      <c r="Y2620" s="3" t="str">
        <f t="shared" si="221"/>
        <v>đạt</v>
      </c>
      <c r="Z2620" s="16" t="str">
        <f t="shared" si="222"/>
        <v>X</v>
      </c>
    </row>
    <row r="2621" spans="1:26" hidden="1" x14ac:dyDescent="0.25">
      <c r="A2621" s="2" t="s">
        <v>13930</v>
      </c>
      <c r="B2621" s="2" t="s">
        <v>14291</v>
      </c>
      <c r="C2621" s="2" t="s">
        <v>14376</v>
      </c>
      <c r="D2621" s="2" t="s">
        <v>14377</v>
      </c>
      <c r="E2621" s="2" t="s">
        <v>14378</v>
      </c>
      <c r="F2621" s="2" t="s">
        <v>14379</v>
      </c>
      <c r="G2621" s="2" t="s">
        <v>2019</v>
      </c>
      <c r="H2621" s="2" t="s">
        <v>2081</v>
      </c>
      <c r="I2621" s="2" t="s">
        <v>2342</v>
      </c>
      <c r="J2621" s="2" t="s">
        <v>12370</v>
      </c>
      <c r="L2621" s="2" t="s">
        <v>11043</v>
      </c>
      <c r="M2621" s="2" t="s">
        <v>11043</v>
      </c>
      <c r="N2621" s="2" t="s">
        <v>11043</v>
      </c>
      <c r="O2621" s="2" t="s">
        <v>11043</v>
      </c>
      <c r="P2621" s="6">
        <v>8</v>
      </c>
      <c r="Q2621" s="6">
        <v>8</v>
      </c>
      <c r="R2621" s="2" t="s">
        <v>12371</v>
      </c>
      <c r="S2621" s="2" t="s">
        <v>12371</v>
      </c>
      <c r="T2621" s="7">
        <v>8</v>
      </c>
      <c r="U2621" s="7">
        <v>8</v>
      </c>
      <c r="V2621" s="3">
        <f t="shared" si="223"/>
        <v>8</v>
      </c>
      <c r="W2621" s="3">
        <f t="shared" si="224"/>
        <v>8</v>
      </c>
      <c r="X2621" s="3" t="str">
        <f t="shared" si="220"/>
        <v>đạt</v>
      </c>
      <c r="Y2621" s="3" t="str">
        <f t="shared" si="221"/>
        <v>đạt</v>
      </c>
      <c r="Z2621" s="16" t="str">
        <f t="shared" si="222"/>
        <v>X</v>
      </c>
    </row>
    <row r="2622" spans="1:26" hidden="1" x14ac:dyDescent="0.25">
      <c r="A2622" s="2" t="s">
        <v>13937</v>
      </c>
      <c r="B2622" s="2" t="s">
        <v>14291</v>
      </c>
      <c r="C2622" s="2" t="s">
        <v>14381</v>
      </c>
      <c r="D2622" s="2" t="s">
        <v>14382</v>
      </c>
      <c r="E2622" s="2" t="s">
        <v>14383</v>
      </c>
      <c r="F2622" s="2" t="s">
        <v>14384</v>
      </c>
      <c r="G2622" s="2" t="s">
        <v>2019</v>
      </c>
      <c r="H2622" s="2" t="s">
        <v>2081</v>
      </c>
      <c r="I2622" s="2" t="s">
        <v>2342</v>
      </c>
      <c r="J2622" s="2" t="s">
        <v>12370</v>
      </c>
      <c r="L2622" s="2" t="s">
        <v>11043</v>
      </c>
      <c r="M2622" s="2" t="s">
        <v>11043</v>
      </c>
      <c r="N2622" s="2" t="s">
        <v>11043</v>
      </c>
      <c r="O2622" s="2" t="s">
        <v>11043</v>
      </c>
      <c r="P2622" s="6">
        <v>7</v>
      </c>
      <c r="Q2622" s="6">
        <v>7</v>
      </c>
      <c r="R2622" s="2" t="s">
        <v>14385</v>
      </c>
      <c r="T2622" s="7">
        <v>7</v>
      </c>
      <c r="U2622" s="7">
        <v>7</v>
      </c>
      <c r="V2622" s="3">
        <f t="shared" si="223"/>
        <v>7</v>
      </c>
      <c r="W2622" s="3">
        <f t="shared" si="224"/>
        <v>7</v>
      </c>
      <c r="X2622" s="3" t="str">
        <f t="shared" si="220"/>
        <v>đạt</v>
      </c>
      <c r="Y2622" s="3" t="str">
        <f t="shared" si="221"/>
        <v>đạt</v>
      </c>
      <c r="Z2622" s="16" t="str">
        <f t="shared" si="222"/>
        <v>X</v>
      </c>
    </row>
    <row r="2623" spans="1:26" hidden="1" x14ac:dyDescent="0.25">
      <c r="A2623" s="2" t="s">
        <v>13943</v>
      </c>
      <c r="B2623" s="2" t="s">
        <v>14291</v>
      </c>
      <c r="C2623" s="2" t="s">
        <v>14387</v>
      </c>
      <c r="D2623" s="2" t="s">
        <v>14388</v>
      </c>
      <c r="E2623" s="2" t="s">
        <v>14389</v>
      </c>
      <c r="F2623" s="2" t="s">
        <v>14390</v>
      </c>
      <c r="G2623" s="2" t="s">
        <v>2019</v>
      </c>
      <c r="H2623" s="2" t="s">
        <v>2081</v>
      </c>
      <c r="I2623" s="2" t="s">
        <v>2342</v>
      </c>
      <c r="J2623" s="2" t="s">
        <v>12370</v>
      </c>
      <c r="K2623" s="2" t="s">
        <v>752</v>
      </c>
      <c r="L2623" s="2" t="s">
        <v>11043</v>
      </c>
      <c r="M2623" s="2" t="s">
        <v>11043</v>
      </c>
      <c r="N2623" s="2" t="s">
        <v>11043</v>
      </c>
      <c r="O2623" s="2" t="s">
        <v>11043</v>
      </c>
      <c r="P2623" s="6">
        <v>8</v>
      </c>
      <c r="Q2623" s="6">
        <v>7</v>
      </c>
      <c r="R2623" s="2" t="s">
        <v>14391</v>
      </c>
      <c r="T2623" s="7">
        <v>8</v>
      </c>
      <c r="U2623" s="7">
        <v>7</v>
      </c>
      <c r="V2623" s="3">
        <f t="shared" si="223"/>
        <v>8</v>
      </c>
      <c r="W2623" s="3">
        <f t="shared" si="224"/>
        <v>7</v>
      </c>
      <c r="X2623" s="3" t="str">
        <f t="shared" si="220"/>
        <v>đạt</v>
      </c>
      <c r="Y2623" s="3" t="str">
        <f t="shared" si="221"/>
        <v>đạt</v>
      </c>
      <c r="Z2623" s="16" t="str">
        <f t="shared" si="222"/>
        <v>X</v>
      </c>
    </row>
    <row r="2624" spans="1:26" hidden="1" x14ac:dyDescent="0.25">
      <c r="A2624" s="2" t="s">
        <v>13948</v>
      </c>
      <c r="B2624" s="2" t="s">
        <v>14291</v>
      </c>
      <c r="C2624" s="2" t="s">
        <v>14393</v>
      </c>
      <c r="D2624" s="2" t="s">
        <v>14394</v>
      </c>
      <c r="E2624" s="2" t="s">
        <v>14395</v>
      </c>
      <c r="F2624" s="2" t="s">
        <v>14396</v>
      </c>
      <c r="G2624" s="2" t="s">
        <v>2019</v>
      </c>
      <c r="H2624" s="2" t="s">
        <v>2081</v>
      </c>
      <c r="I2624" s="2" t="s">
        <v>2342</v>
      </c>
      <c r="J2624" s="2" t="s">
        <v>12370</v>
      </c>
      <c r="L2624" s="2" t="s">
        <v>11043</v>
      </c>
      <c r="M2624" s="2" t="s">
        <v>11043</v>
      </c>
      <c r="N2624" s="2" t="s">
        <v>11043</v>
      </c>
      <c r="O2624" s="2" t="s">
        <v>11043</v>
      </c>
      <c r="P2624" s="6">
        <v>7</v>
      </c>
      <c r="Q2624" s="6">
        <v>7</v>
      </c>
      <c r="R2624" s="2" t="s">
        <v>12371</v>
      </c>
      <c r="S2624" s="2" t="s">
        <v>12371</v>
      </c>
      <c r="T2624" s="7">
        <v>7</v>
      </c>
      <c r="U2624" s="7">
        <v>7</v>
      </c>
      <c r="V2624" s="3">
        <f t="shared" si="223"/>
        <v>7</v>
      </c>
      <c r="W2624" s="3">
        <f t="shared" si="224"/>
        <v>7</v>
      </c>
      <c r="X2624" s="3" t="str">
        <f t="shared" si="220"/>
        <v>đạt</v>
      </c>
      <c r="Y2624" s="3" t="str">
        <f t="shared" si="221"/>
        <v>đạt</v>
      </c>
      <c r="Z2624" s="16" t="str">
        <f t="shared" si="222"/>
        <v>X</v>
      </c>
    </row>
    <row r="2625" spans="1:26" hidden="1" x14ac:dyDescent="0.25">
      <c r="A2625" s="2" t="s">
        <v>13955</v>
      </c>
      <c r="B2625" s="2" t="s">
        <v>14291</v>
      </c>
      <c r="C2625" s="2" t="s">
        <v>14398</v>
      </c>
      <c r="D2625" s="2" t="s">
        <v>14399</v>
      </c>
      <c r="E2625" s="2" t="s">
        <v>14400</v>
      </c>
      <c r="F2625" s="2" t="s">
        <v>14401</v>
      </c>
      <c r="G2625" s="2" t="s">
        <v>2019</v>
      </c>
      <c r="H2625" s="2" t="s">
        <v>2081</v>
      </c>
      <c r="I2625" s="2" t="s">
        <v>2342</v>
      </c>
      <c r="J2625" s="2" t="s">
        <v>12370</v>
      </c>
      <c r="L2625" s="2" t="s">
        <v>11043</v>
      </c>
      <c r="M2625" s="2" t="s">
        <v>11043</v>
      </c>
      <c r="N2625" s="2" t="s">
        <v>11043</v>
      </c>
      <c r="O2625" s="2" t="s">
        <v>11043</v>
      </c>
      <c r="P2625" s="6">
        <v>8</v>
      </c>
      <c r="Q2625" s="6">
        <v>8</v>
      </c>
      <c r="R2625" s="2" t="s">
        <v>12371</v>
      </c>
      <c r="S2625" s="2" t="s">
        <v>12371</v>
      </c>
      <c r="T2625" s="7">
        <v>8</v>
      </c>
      <c r="U2625" s="7">
        <v>8</v>
      </c>
      <c r="V2625" s="3">
        <f t="shared" si="223"/>
        <v>8</v>
      </c>
      <c r="W2625" s="3">
        <f t="shared" si="224"/>
        <v>8</v>
      </c>
      <c r="X2625" s="3" t="str">
        <f t="shared" si="220"/>
        <v>đạt</v>
      </c>
      <c r="Y2625" s="3" t="str">
        <f t="shared" si="221"/>
        <v>đạt</v>
      </c>
      <c r="Z2625" s="16" t="str">
        <f t="shared" si="222"/>
        <v>X</v>
      </c>
    </row>
    <row r="2626" spans="1:26" hidden="1" x14ac:dyDescent="0.25">
      <c r="A2626" s="2" t="s">
        <v>13962</v>
      </c>
      <c r="B2626" s="2" t="s">
        <v>14291</v>
      </c>
      <c r="C2626" s="2" t="s">
        <v>14403</v>
      </c>
      <c r="D2626" s="2" t="s">
        <v>14404</v>
      </c>
      <c r="E2626" s="2" t="s">
        <v>14405</v>
      </c>
      <c r="F2626" s="2" t="s">
        <v>14406</v>
      </c>
      <c r="G2626" s="2" t="s">
        <v>2019</v>
      </c>
      <c r="H2626" s="2" t="s">
        <v>2081</v>
      </c>
      <c r="I2626" s="2" t="s">
        <v>2342</v>
      </c>
      <c r="J2626" s="2" t="s">
        <v>12370</v>
      </c>
      <c r="L2626" s="2" t="s">
        <v>11043</v>
      </c>
      <c r="M2626" s="2" t="s">
        <v>11043</v>
      </c>
      <c r="N2626" s="2" t="s">
        <v>11043</v>
      </c>
      <c r="O2626" s="2" t="s">
        <v>11043</v>
      </c>
      <c r="P2626" s="6">
        <v>5</v>
      </c>
      <c r="Q2626" s="6">
        <v>5</v>
      </c>
      <c r="R2626" s="2" t="s">
        <v>14407</v>
      </c>
      <c r="S2626" s="2" t="s">
        <v>14408</v>
      </c>
      <c r="T2626" s="7">
        <v>5</v>
      </c>
      <c r="U2626" s="7">
        <v>5</v>
      </c>
      <c r="V2626" s="3">
        <f t="shared" si="223"/>
        <v>5</v>
      </c>
      <c r="W2626" s="3">
        <f t="shared" si="224"/>
        <v>5</v>
      </c>
      <c r="X2626" s="3" t="str">
        <f t="shared" si="220"/>
        <v>đạt</v>
      </c>
      <c r="Y2626" s="3" t="str">
        <f t="shared" si="221"/>
        <v>đạt</v>
      </c>
      <c r="Z2626" s="16" t="str">
        <f t="shared" si="222"/>
        <v>X</v>
      </c>
    </row>
    <row r="2627" spans="1:26" hidden="1" x14ac:dyDescent="0.25">
      <c r="A2627" s="2" t="s">
        <v>13969</v>
      </c>
      <c r="B2627" s="2" t="s">
        <v>14291</v>
      </c>
      <c r="C2627" s="2" t="s">
        <v>14410</v>
      </c>
      <c r="D2627" s="2" t="s">
        <v>14411</v>
      </c>
      <c r="E2627" s="2" t="s">
        <v>14412</v>
      </c>
      <c r="F2627" s="2" t="s">
        <v>14413</v>
      </c>
      <c r="G2627" s="2" t="s">
        <v>2019</v>
      </c>
      <c r="H2627" s="2" t="s">
        <v>2118</v>
      </c>
      <c r="I2627" s="2" t="s">
        <v>2342</v>
      </c>
      <c r="J2627" s="2" t="s">
        <v>12370</v>
      </c>
      <c r="L2627" s="2" t="s">
        <v>11043</v>
      </c>
      <c r="M2627" s="2" t="s">
        <v>11043</v>
      </c>
      <c r="N2627" s="2" t="s">
        <v>11043</v>
      </c>
      <c r="O2627" s="2" t="s">
        <v>11043</v>
      </c>
      <c r="P2627" s="6">
        <v>8</v>
      </c>
      <c r="Q2627" s="6">
        <v>8</v>
      </c>
      <c r="R2627" s="2" t="s">
        <v>12371</v>
      </c>
      <c r="S2627" s="2" t="s">
        <v>12371</v>
      </c>
      <c r="T2627" s="7">
        <v>8</v>
      </c>
      <c r="U2627" s="7">
        <v>8</v>
      </c>
      <c r="V2627" s="3">
        <f t="shared" si="223"/>
        <v>8</v>
      </c>
      <c r="W2627" s="3">
        <f t="shared" si="224"/>
        <v>8</v>
      </c>
      <c r="X2627" s="3" t="str">
        <f t="shared" ref="X2627:X2690" si="225">IF(P2627&gt;=5, "đạt","")</f>
        <v>đạt</v>
      </c>
      <c r="Y2627" s="3" t="str">
        <f t="shared" ref="Y2627:Y2690" si="226">IF(Q2627&gt;=5, "đạt","")</f>
        <v>đạt</v>
      </c>
      <c r="Z2627" s="16" t="str">
        <f t="shared" ref="Z2627:Z2690" si="227">IF(OR(L2627="X",M2627="X",N2627="X",O2627="X"),"X","")</f>
        <v>X</v>
      </c>
    </row>
    <row r="2628" spans="1:26" hidden="1" x14ac:dyDescent="0.25">
      <c r="A2628" s="2" t="s">
        <v>13976</v>
      </c>
      <c r="B2628" s="2" t="s">
        <v>14291</v>
      </c>
      <c r="C2628" s="2" t="s">
        <v>14415</v>
      </c>
      <c r="D2628" s="2" t="s">
        <v>14416</v>
      </c>
      <c r="E2628" s="2" t="s">
        <v>14417</v>
      </c>
      <c r="F2628" s="2" t="s">
        <v>14418</v>
      </c>
      <c r="G2628" s="2" t="s">
        <v>2019</v>
      </c>
      <c r="H2628" s="2" t="s">
        <v>2118</v>
      </c>
      <c r="I2628" s="2" t="s">
        <v>2342</v>
      </c>
      <c r="J2628" s="2" t="s">
        <v>12370</v>
      </c>
      <c r="L2628" s="2" t="s">
        <v>11043</v>
      </c>
      <c r="M2628" s="2" t="s">
        <v>11043</v>
      </c>
      <c r="N2628" s="2" t="s">
        <v>11043</v>
      </c>
      <c r="O2628" s="2" t="s">
        <v>11043</v>
      </c>
      <c r="P2628" s="6">
        <v>6</v>
      </c>
      <c r="Q2628" s="6">
        <v>6</v>
      </c>
      <c r="R2628" s="2" t="s">
        <v>12371</v>
      </c>
      <c r="S2628" s="2" t="s">
        <v>12371</v>
      </c>
      <c r="T2628" s="7">
        <v>6</v>
      </c>
      <c r="U2628" s="7">
        <v>6</v>
      </c>
      <c r="V2628" s="3">
        <f t="shared" si="223"/>
        <v>6</v>
      </c>
      <c r="W2628" s="3">
        <f t="shared" si="224"/>
        <v>6</v>
      </c>
      <c r="X2628" s="3" t="str">
        <f t="shared" si="225"/>
        <v>đạt</v>
      </c>
      <c r="Y2628" s="3" t="str">
        <f t="shared" si="226"/>
        <v>đạt</v>
      </c>
      <c r="Z2628" s="16" t="str">
        <f t="shared" si="227"/>
        <v>X</v>
      </c>
    </row>
    <row r="2629" spans="1:26" hidden="1" x14ac:dyDescent="0.25">
      <c r="A2629" s="2" t="s">
        <v>13983</v>
      </c>
      <c r="B2629" s="2" t="s">
        <v>14291</v>
      </c>
      <c r="C2629" s="2" t="s">
        <v>14420</v>
      </c>
      <c r="D2629" s="2" t="s">
        <v>6855</v>
      </c>
      <c r="E2629" s="2" t="s">
        <v>14421</v>
      </c>
      <c r="F2629" s="2" t="s">
        <v>14422</v>
      </c>
      <c r="G2629" s="2" t="s">
        <v>2019</v>
      </c>
      <c r="H2629" s="2" t="s">
        <v>2118</v>
      </c>
      <c r="I2629" s="2" t="s">
        <v>2342</v>
      </c>
      <c r="J2629" s="2" t="s">
        <v>12370</v>
      </c>
      <c r="L2629" s="2" t="s">
        <v>11043</v>
      </c>
      <c r="M2629" s="2" t="s">
        <v>11043</v>
      </c>
      <c r="N2629" s="2" t="s">
        <v>11043</v>
      </c>
      <c r="O2629" s="2" t="s">
        <v>11043</v>
      </c>
      <c r="P2629" s="6">
        <v>7</v>
      </c>
      <c r="Q2629" s="6">
        <v>7</v>
      </c>
      <c r="R2629" s="2" t="s">
        <v>14423</v>
      </c>
      <c r="S2629" s="2" t="s">
        <v>12371</v>
      </c>
      <c r="T2629" s="7">
        <v>7</v>
      </c>
      <c r="U2629" s="7">
        <v>7</v>
      </c>
      <c r="V2629" s="3">
        <f t="shared" si="223"/>
        <v>7</v>
      </c>
      <c r="W2629" s="3">
        <f t="shared" si="224"/>
        <v>7</v>
      </c>
      <c r="X2629" s="3" t="str">
        <f t="shared" si="225"/>
        <v>đạt</v>
      </c>
      <c r="Y2629" s="3" t="str">
        <f t="shared" si="226"/>
        <v>đạt</v>
      </c>
      <c r="Z2629" s="16" t="str">
        <f t="shared" si="227"/>
        <v>X</v>
      </c>
    </row>
    <row r="2630" spans="1:26" hidden="1" x14ac:dyDescent="0.25">
      <c r="A2630" s="2" t="s">
        <v>13990</v>
      </c>
      <c r="B2630" s="2" t="s">
        <v>14291</v>
      </c>
      <c r="C2630" s="2" t="s">
        <v>14425</v>
      </c>
      <c r="D2630" s="2" t="s">
        <v>14426</v>
      </c>
      <c r="E2630" s="2" t="s">
        <v>14427</v>
      </c>
      <c r="F2630" s="2" t="s">
        <v>14428</v>
      </c>
      <c r="G2630" s="2" t="s">
        <v>2019</v>
      </c>
      <c r="H2630" s="2" t="s">
        <v>2118</v>
      </c>
      <c r="I2630" s="2" t="s">
        <v>2342</v>
      </c>
      <c r="J2630" s="2" t="s">
        <v>12370</v>
      </c>
      <c r="L2630" s="2" t="s">
        <v>11043</v>
      </c>
      <c r="M2630" s="2" t="s">
        <v>11043</v>
      </c>
      <c r="N2630" s="2" t="s">
        <v>11043</v>
      </c>
      <c r="O2630" s="2" t="s">
        <v>11043</v>
      </c>
      <c r="P2630" s="6">
        <v>7</v>
      </c>
      <c r="Q2630" s="6">
        <v>7</v>
      </c>
      <c r="R2630" s="2" t="s">
        <v>14407</v>
      </c>
      <c r="S2630" s="2" t="s">
        <v>12371</v>
      </c>
      <c r="T2630" s="7">
        <v>7</v>
      </c>
      <c r="U2630" s="7">
        <v>7</v>
      </c>
      <c r="V2630" s="3">
        <f t="shared" si="223"/>
        <v>7</v>
      </c>
      <c r="W2630" s="3">
        <f t="shared" si="224"/>
        <v>7</v>
      </c>
      <c r="X2630" s="3" t="str">
        <f t="shared" si="225"/>
        <v>đạt</v>
      </c>
      <c r="Y2630" s="3" t="str">
        <f t="shared" si="226"/>
        <v>đạt</v>
      </c>
      <c r="Z2630" s="16" t="str">
        <f t="shared" si="227"/>
        <v>X</v>
      </c>
    </row>
    <row r="2631" spans="1:26" hidden="1" x14ac:dyDescent="0.25">
      <c r="A2631" s="2" t="s">
        <v>13997</v>
      </c>
      <c r="B2631" s="2" t="s">
        <v>14291</v>
      </c>
      <c r="C2631" s="2" t="s">
        <v>14430</v>
      </c>
      <c r="D2631" s="2" t="s">
        <v>7049</v>
      </c>
      <c r="E2631" s="2" t="s">
        <v>14431</v>
      </c>
      <c r="F2631" s="2" t="s">
        <v>14432</v>
      </c>
      <c r="G2631" s="2" t="s">
        <v>2019</v>
      </c>
      <c r="H2631" s="2" t="s">
        <v>2129</v>
      </c>
      <c r="I2631" s="2" t="s">
        <v>2342</v>
      </c>
      <c r="J2631" s="2" t="s">
        <v>12370</v>
      </c>
      <c r="L2631" s="2" t="s">
        <v>11043</v>
      </c>
      <c r="M2631" s="2" t="s">
        <v>11043</v>
      </c>
      <c r="N2631" s="2" t="s">
        <v>11043</v>
      </c>
      <c r="O2631" s="2" t="s">
        <v>11043</v>
      </c>
      <c r="P2631" s="6">
        <v>4</v>
      </c>
      <c r="Q2631" s="6">
        <v>4</v>
      </c>
      <c r="R2631" s="2" t="s">
        <v>14433</v>
      </c>
      <c r="S2631" s="2" t="s">
        <v>12371</v>
      </c>
      <c r="T2631" s="7">
        <v>4</v>
      </c>
      <c r="U2631" s="7">
        <v>4</v>
      </c>
      <c r="V2631" s="3">
        <f t="shared" si="223"/>
        <v>4</v>
      </c>
      <c r="W2631" s="3">
        <f t="shared" si="224"/>
        <v>4</v>
      </c>
      <c r="X2631" s="3" t="str">
        <f t="shared" si="225"/>
        <v/>
      </c>
      <c r="Y2631" s="3" t="str">
        <f t="shared" si="226"/>
        <v/>
      </c>
      <c r="Z2631" s="16" t="str">
        <f t="shared" si="227"/>
        <v>X</v>
      </c>
    </row>
    <row r="2632" spans="1:26" hidden="1" x14ac:dyDescent="0.25">
      <c r="A2632" s="2" t="s">
        <v>14004</v>
      </c>
      <c r="B2632" s="2" t="s">
        <v>14291</v>
      </c>
      <c r="C2632" s="2" t="s">
        <v>14435</v>
      </c>
      <c r="D2632" s="2" t="s">
        <v>14436</v>
      </c>
      <c r="E2632" s="2" t="s">
        <v>14437</v>
      </c>
      <c r="F2632" s="2" t="s">
        <v>14438</v>
      </c>
      <c r="G2632" s="2" t="s">
        <v>2019</v>
      </c>
      <c r="H2632" s="2" t="s">
        <v>2129</v>
      </c>
      <c r="I2632" s="2" t="s">
        <v>2342</v>
      </c>
      <c r="J2632" s="2" t="s">
        <v>12370</v>
      </c>
      <c r="L2632" s="2" t="s">
        <v>11043</v>
      </c>
      <c r="M2632" s="2" t="s">
        <v>11043</v>
      </c>
      <c r="N2632" s="2" t="s">
        <v>11043</v>
      </c>
      <c r="O2632" s="2" t="s">
        <v>11043</v>
      </c>
      <c r="P2632" s="6">
        <v>6</v>
      </c>
      <c r="Q2632" s="6">
        <v>6</v>
      </c>
      <c r="R2632" s="2" t="s">
        <v>14439</v>
      </c>
      <c r="S2632" s="2" t="s">
        <v>12371</v>
      </c>
      <c r="T2632" s="7">
        <v>6</v>
      </c>
      <c r="U2632" s="7">
        <v>6</v>
      </c>
      <c r="V2632" s="3">
        <f t="shared" si="223"/>
        <v>6</v>
      </c>
      <c r="W2632" s="3">
        <f t="shared" si="224"/>
        <v>6</v>
      </c>
      <c r="X2632" s="3" t="str">
        <f t="shared" si="225"/>
        <v>đạt</v>
      </c>
      <c r="Y2632" s="3" t="str">
        <f t="shared" si="226"/>
        <v>đạt</v>
      </c>
      <c r="Z2632" s="16" t="str">
        <f t="shared" si="227"/>
        <v>X</v>
      </c>
    </row>
    <row r="2633" spans="1:26" hidden="1" x14ac:dyDescent="0.25">
      <c r="A2633" s="2" t="s">
        <v>14010</v>
      </c>
      <c r="B2633" s="2" t="s">
        <v>14291</v>
      </c>
      <c r="C2633" s="2" t="s">
        <v>14441</v>
      </c>
      <c r="D2633" s="2" t="s">
        <v>4227</v>
      </c>
      <c r="E2633" s="2" t="s">
        <v>14442</v>
      </c>
      <c r="F2633" s="2" t="s">
        <v>14443</v>
      </c>
      <c r="G2633" s="2" t="s">
        <v>2019</v>
      </c>
      <c r="H2633" s="2" t="s">
        <v>2140</v>
      </c>
      <c r="I2633" s="2" t="s">
        <v>2342</v>
      </c>
      <c r="J2633" s="2" t="s">
        <v>12370</v>
      </c>
      <c r="L2633" s="2" t="s">
        <v>11043</v>
      </c>
      <c r="M2633" s="2" t="s">
        <v>11043</v>
      </c>
      <c r="N2633" s="2" t="s">
        <v>11043</v>
      </c>
      <c r="O2633" s="2" t="s">
        <v>11043</v>
      </c>
      <c r="P2633" s="6">
        <v>7</v>
      </c>
      <c r="Q2633" s="6">
        <v>7</v>
      </c>
      <c r="R2633" s="2" t="s">
        <v>14444</v>
      </c>
      <c r="S2633" s="2" t="s">
        <v>12371</v>
      </c>
      <c r="T2633" s="7">
        <v>7</v>
      </c>
      <c r="U2633" s="7">
        <v>7</v>
      </c>
      <c r="V2633" s="3">
        <f t="shared" si="223"/>
        <v>7</v>
      </c>
      <c r="W2633" s="3">
        <f t="shared" si="224"/>
        <v>7</v>
      </c>
      <c r="X2633" s="3" t="str">
        <f t="shared" si="225"/>
        <v>đạt</v>
      </c>
      <c r="Y2633" s="3" t="str">
        <f t="shared" si="226"/>
        <v>đạt</v>
      </c>
      <c r="Z2633" s="16" t="str">
        <f t="shared" si="227"/>
        <v>X</v>
      </c>
    </row>
    <row r="2634" spans="1:26" hidden="1" x14ac:dyDescent="0.25">
      <c r="A2634" s="2" t="s">
        <v>14017</v>
      </c>
      <c r="B2634" s="2" t="s">
        <v>14291</v>
      </c>
      <c r="C2634" s="2" t="s">
        <v>14446</v>
      </c>
      <c r="D2634" s="2" t="s">
        <v>14447</v>
      </c>
      <c r="E2634" s="2" t="s">
        <v>14448</v>
      </c>
      <c r="F2634" s="2" t="s">
        <v>14449</v>
      </c>
      <c r="G2634" s="2" t="s">
        <v>2019</v>
      </c>
      <c r="H2634" s="2" t="s">
        <v>2140</v>
      </c>
      <c r="I2634" s="2" t="s">
        <v>2342</v>
      </c>
      <c r="J2634" s="2" t="s">
        <v>12370</v>
      </c>
      <c r="L2634" s="2" t="s">
        <v>11043</v>
      </c>
      <c r="M2634" s="2" t="s">
        <v>11043</v>
      </c>
      <c r="N2634" s="2" t="s">
        <v>11043</v>
      </c>
      <c r="O2634" s="2" t="s">
        <v>11043</v>
      </c>
      <c r="P2634" s="6">
        <v>7</v>
      </c>
      <c r="Q2634" s="6">
        <v>7</v>
      </c>
      <c r="R2634" s="2" t="s">
        <v>12371</v>
      </c>
      <c r="S2634" s="2" t="s">
        <v>12371</v>
      </c>
      <c r="T2634" s="7">
        <v>7</v>
      </c>
      <c r="U2634" s="7">
        <v>7</v>
      </c>
      <c r="V2634" s="3">
        <f t="shared" si="223"/>
        <v>7</v>
      </c>
      <c r="W2634" s="3">
        <f t="shared" si="224"/>
        <v>7</v>
      </c>
      <c r="X2634" s="3" t="str">
        <f t="shared" si="225"/>
        <v>đạt</v>
      </c>
      <c r="Y2634" s="3" t="str">
        <f t="shared" si="226"/>
        <v>đạt</v>
      </c>
      <c r="Z2634" s="16" t="str">
        <f t="shared" si="227"/>
        <v>X</v>
      </c>
    </row>
    <row r="2635" spans="1:26" hidden="1" x14ac:dyDescent="0.25">
      <c r="A2635" s="2" t="s">
        <v>14023</v>
      </c>
      <c r="B2635" s="2" t="s">
        <v>14291</v>
      </c>
      <c r="C2635" s="2" t="s">
        <v>14451</v>
      </c>
      <c r="D2635" s="2" t="s">
        <v>14452</v>
      </c>
      <c r="E2635" s="2" t="s">
        <v>14453</v>
      </c>
      <c r="F2635" s="2" t="s">
        <v>14454</v>
      </c>
      <c r="G2635" s="2" t="s">
        <v>2019</v>
      </c>
      <c r="H2635" s="2" t="s">
        <v>2140</v>
      </c>
      <c r="I2635" s="2" t="s">
        <v>2342</v>
      </c>
      <c r="J2635" s="2" t="s">
        <v>12370</v>
      </c>
      <c r="L2635" s="2" t="s">
        <v>11043</v>
      </c>
      <c r="M2635" s="2" t="s">
        <v>11043</v>
      </c>
      <c r="N2635" s="2" t="s">
        <v>11043</v>
      </c>
      <c r="O2635" s="2" t="s">
        <v>11043</v>
      </c>
      <c r="P2635" s="6">
        <v>5</v>
      </c>
      <c r="Q2635" s="6">
        <v>5</v>
      </c>
      <c r="R2635" s="2" t="s">
        <v>14455</v>
      </c>
      <c r="S2635" s="2" t="s">
        <v>12371</v>
      </c>
      <c r="T2635" s="7">
        <v>5</v>
      </c>
      <c r="U2635" s="7">
        <v>5</v>
      </c>
      <c r="V2635" s="3">
        <f t="shared" si="223"/>
        <v>5</v>
      </c>
      <c r="W2635" s="3">
        <f t="shared" si="224"/>
        <v>5</v>
      </c>
      <c r="X2635" s="3" t="str">
        <f t="shared" si="225"/>
        <v>đạt</v>
      </c>
      <c r="Y2635" s="3" t="str">
        <f t="shared" si="226"/>
        <v>đạt</v>
      </c>
      <c r="Z2635" s="16" t="str">
        <f t="shared" si="227"/>
        <v>X</v>
      </c>
    </row>
    <row r="2636" spans="1:26" hidden="1" x14ac:dyDescent="0.25">
      <c r="A2636" s="2" t="s">
        <v>14029</v>
      </c>
      <c r="B2636" s="2" t="s">
        <v>14291</v>
      </c>
      <c r="C2636" s="2" t="s">
        <v>14457</v>
      </c>
      <c r="D2636" s="2" t="s">
        <v>14458</v>
      </c>
      <c r="E2636" s="2" t="s">
        <v>14459</v>
      </c>
      <c r="F2636" s="2" t="s">
        <v>14460</v>
      </c>
      <c r="G2636" s="2" t="s">
        <v>2019</v>
      </c>
      <c r="H2636" s="2" t="s">
        <v>2152</v>
      </c>
      <c r="I2636" s="2" t="s">
        <v>2342</v>
      </c>
      <c r="J2636" s="2" t="s">
        <v>12370</v>
      </c>
      <c r="L2636" s="2" t="s">
        <v>11043</v>
      </c>
      <c r="M2636" s="2" t="s">
        <v>11043</v>
      </c>
      <c r="N2636" s="2" t="s">
        <v>11043</v>
      </c>
      <c r="O2636" s="2" t="s">
        <v>11043</v>
      </c>
      <c r="P2636" s="6">
        <v>7</v>
      </c>
      <c r="Q2636" s="6">
        <v>7</v>
      </c>
      <c r="R2636" s="2" t="s">
        <v>12371</v>
      </c>
      <c r="S2636" s="2" t="s">
        <v>12371</v>
      </c>
      <c r="T2636" s="7">
        <v>7</v>
      </c>
      <c r="U2636" s="7">
        <v>7</v>
      </c>
      <c r="V2636" s="3">
        <f t="shared" si="223"/>
        <v>7</v>
      </c>
      <c r="W2636" s="3">
        <f t="shared" si="224"/>
        <v>7</v>
      </c>
      <c r="X2636" s="3" t="str">
        <f t="shared" si="225"/>
        <v>đạt</v>
      </c>
      <c r="Y2636" s="3" t="str">
        <f t="shared" si="226"/>
        <v>đạt</v>
      </c>
      <c r="Z2636" s="16" t="str">
        <f t="shared" si="227"/>
        <v>X</v>
      </c>
    </row>
    <row r="2637" spans="1:26" hidden="1" x14ac:dyDescent="0.25">
      <c r="A2637" s="2" t="s">
        <v>14036</v>
      </c>
      <c r="B2637" s="2" t="s">
        <v>14291</v>
      </c>
      <c r="C2637" s="2" t="s">
        <v>14462</v>
      </c>
      <c r="D2637" s="2" t="s">
        <v>14463</v>
      </c>
      <c r="E2637" s="2" t="s">
        <v>14464</v>
      </c>
      <c r="F2637" s="2" t="s">
        <v>14465</v>
      </c>
      <c r="G2637" s="2" t="s">
        <v>2019</v>
      </c>
      <c r="H2637" s="2" t="s">
        <v>2152</v>
      </c>
      <c r="I2637" s="2" t="s">
        <v>2342</v>
      </c>
      <c r="J2637" s="2" t="s">
        <v>12370</v>
      </c>
      <c r="L2637" s="2" t="s">
        <v>11043</v>
      </c>
      <c r="M2637" s="2" t="s">
        <v>11043</v>
      </c>
      <c r="N2637" s="2" t="s">
        <v>11043</v>
      </c>
      <c r="O2637" s="2" t="s">
        <v>11043</v>
      </c>
      <c r="P2637" s="6">
        <v>6</v>
      </c>
      <c r="Q2637" s="6">
        <v>6</v>
      </c>
      <c r="R2637" s="2" t="s">
        <v>14466</v>
      </c>
      <c r="S2637" s="2" t="s">
        <v>12371</v>
      </c>
      <c r="T2637" s="7">
        <v>6</v>
      </c>
      <c r="U2637" s="7">
        <v>6</v>
      </c>
      <c r="V2637" s="3">
        <f t="shared" si="223"/>
        <v>6</v>
      </c>
      <c r="W2637" s="3">
        <f t="shared" si="224"/>
        <v>6</v>
      </c>
      <c r="X2637" s="3" t="str">
        <f t="shared" si="225"/>
        <v>đạt</v>
      </c>
      <c r="Y2637" s="3" t="str">
        <f t="shared" si="226"/>
        <v>đạt</v>
      </c>
      <c r="Z2637" s="16" t="str">
        <f t="shared" si="227"/>
        <v>X</v>
      </c>
    </row>
    <row r="2638" spans="1:26" hidden="1" x14ac:dyDescent="0.25">
      <c r="A2638" s="2" t="s">
        <v>14043</v>
      </c>
      <c r="B2638" s="2" t="s">
        <v>14291</v>
      </c>
      <c r="C2638" s="2" t="s">
        <v>14468</v>
      </c>
      <c r="D2638" s="2" t="s">
        <v>14469</v>
      </c>
      <c r="E2638" s="2" t="s">
        <v>14470</v>
      </c>
      <c r="F2638" s="2" t="s">
        <v>14471</v>
      </c>
      <c r="G2638" s="2" t="s">
        <v>2019</v>
      </c>
      <c r="H2638" s="2" t="s">
        <v>2152</v>
      </c>
      <c r="I2638" s="2" t="s">
        <v>2342</v>
      </c>
      <c r="J2638" s="2" t="s">
        <v>12370</v>
      </c>
      <c r="L2638" s="2" t="s">
        <v>11043</v>
      </c>
      <c r="M2638" s="2" t="s">
        <v>11043</v>
      </c>
      <c r="N2638" s="2" t="s">
        <v>11043</v>
      </c>
      <c r="O2638" s="2" t="s">
        <v>11043</v>
      </c>
      <c r="P2638" s="6">
        <v>5</v>
      </c>
      <c r="Q2638" s="6">
        <v>5</v>
      </c>
      <c r="R2638" s="2" t="s">
        <v>14472</v>
      </c>
      <c r="T2638" s="7">
        <v>5</v>
      </c>
      <c r="U2638" s="7">
        <v>5</v>
      </c>
      <c r="V2638" s="3">
        <f t="shared" si="223"/>
        <v>5</v>
      </c>
      <c r="W2638" s="3">
        <f t="shared" si="224"/>
        <v>5</v>
      </c>
      <c r="X2638" s="3" t="str">
        <f t="shared" si="225"/>
        <v>đạt</v>
      </c>
      <c r="Y2638" s="3" t="str">
        <f t="shared" si="226"/>
        <v>đạt</v>
      </c>
      <c r="Z2638" s="16" t="str">
        <f t="shared" si="227"/>
        <v>X</v>
      </c>
    </row>
    <row r="2639" spans="1:26" hidden="1" x14ac:dyDescent="0.25">
      <c r="A2639" s="2" t="s">
        <v>14050</v>
      </c>
      <c r="B2639" s="2" t="s">
        <v>14291</v>
      </c>
      <c r="C2639" s="2" t="s">
        <v>14474</v>
      </c>
      <c r="D2639" s="2" t="s">
        <v>14475</v>
      </c>
      <c r="E2639" s="2" t="s">
        <v>14476</v>
      </c>
      <c r="F2639" s="2" t="s">
        <v>14477</v>
      </c>
      <c r="G2639" s="2" t="s">
        <v>2019</v>
      </c>
      <c r="H2639" s="2" t="s">
        <v>2169</v>
      </c>
      <c r="I2639" s="2" t="s">
        <v>2342</v>
      </c>
      <c r="J2639" s="2" t="s">
        <v>12370</v>
      </c>
      <c r="K2639" s="2" t="s">
        <v>752</v>
      </c>
      <c r="L2639" s="2" t="s">
        <v>11043</v>
      </c>
      <c r="M2639" s="2" t="s">
        <v>11043</v>
      </c>
      <c r="N2639" s="2" t="s">
        <v>11043</v>
      </c>
      <c r="O2639" s="2" t="s">
        <v>11043</v>
      </c>
      <c r="P2639" s="6">
        <v>6</v>
      </c>
      <c r="Q2639" s="6">
        <v>6</v>
      </c>
      <c r="R2639" s="2" t="s">
        <v>14478</v>
      </c>
      <c r="S2639" s="2" t="s">
        <v>12371</v>
      </c>
      <c r="T2639" s="7">
        <v>6</v>
      </c>
      <c r="U2639" s="7">
        <v>6</v>
      </c>
      <c r="V2639" s="3">
        <f t="shared" si="223"/>
        <v>6</v>
      </c>
      <c r="W2639" s="3">
        <f t="shared" si="224"/>
        <v>6</v>
      </c>
      <c r="X2639" s="3" t="str">
        <f t="shared" si="225"/>
        <v>đạt</v>
      </c>
      <c r="Y2639" s="3" t="str">
        <f t="shared" si="226"/>
        <v>đạt</v>
      </c>
      <c r="Z2639" s="16" t="str">
        <f t="shared" si="227"/>
        <v>X</v>
      </c>
    </row>
    <row r="2640" spans="1:26" hidden="1" x14ac:dyDescent="0.25">
      <c r="A2640" s="2" t="s">
        <v>14056</v>
      </c>
      <c r="B2640" s="2" t="s">
        <v>14291</v>
      </c>
      <c r="C2640" s="2" t="s">
        <v>14480</v>
      </c>
      <c r="D2640" s="2" t="s">
        <v>14481</v>
      </c>
      <c r="E2640" s="2" t="s">
        <v>14482</v>
      </c>
      <c r="F2640" s="2" t="s">
        <v>14483</v>
      </c>
      <c r="G2640" s="2" t="s">
        <v>2019</v>
      </c>
      <c r="H2640" s="2" t="s">
        <v>2169</v>
      </c>
      <c r="I2640" s="2" t="s">
        <v>2342</v>
      </c>
      <c r="J2640" s="2" t="s">
        <v>12370</v>
      </c>
      <c r="L2640" s="2" t="s">
        <v>11043</v>
      </c>
      <c r="M2640" s="2" t="s">
        <v>11043</v>
      </c>
      <c r="N2640" s="2" t="s">
        <v>11043</v>
      </c>
      <c r="O2640" s="2" t="s">
        <v>11043</v>
      </c>
      <c r="P2640" s="6">
        <v>7</v>
      </c>
      <c r="Q2640" s="6">
        <v>7</v>
      </c>
      <c r="R2640" s="2" t="s">
        <v>14484</v>
      </c>
      <c r="S2640" s="2" t="s">
        <v>12371</v>
      </c>
      <c r="T2640" s="7">
        <v>7</v>
      </c>
      <c r="U2640" s="7">
        <v>7</v>
      </c>
      <c r="V2640" s="3">
        <f t="shared" si="223"/>
        <v>7</v>
      </c>
      <c r="W2640" s="3">
        <f t="shared" si="224"/>
        <v>7</v>
      </c>
      <c r="X2640" s="3" t="str">
        <f t="shared" si="225"/>
        <v>đạt</v>
      </c>
      <c r="Y2640" s="3" t="str">
        <f t="shared" si="226"/>
        <v>đạt</v>
      </c>
      <c r="Z2640" s="16" t="str">
        <f t="shared" si="227"/>
        <v>X</v>
      </c>
    </row>
    <row r="2641" spans="1:26" hidden="1" x14ac:dyDescent="0.25">
      <c r="A2641" s="2" t="s">
        <v>14061</v>
      </c>
      <c r="B2641" s="2" t="s">
        <v>14291</v>
      </c>
      <c r="C2641" s="2" t="s">
        <v>14486</v>
      </c>
      <c r="D2641" s="2" t="s">
        <v>14487</v>
      </c>
      <c r="E2641" s="2" t="s">
        <v>14488</v>
      </c>
      <c r="F2641" s="2" t="s">
        <v>14489</v>
      </c>
      <c r="G2641" s="2" t="s">
        <v>2019</v>
      </c>
      <c r="H2641" s="2" t="s">
        <v>2169</v>
      </c>
      <c r="I2641" s="2" t="s">
        <v>2342</v>
      </c>
      <c r="J2641" s="2" t="s">
        <v>12370</v>
      </c>
      <c r="L2641" s="2" t="s">
        <v>11043</v>
      </c>
      <c r="M2641" s="2" t="s">
        <v>11043</v>
      </c>
      <c r="N2641" s="2" t="s">
        <v>11043</v>
      </c>
      <c r="O2641" s="2" t="s">
        <v>11043</v>
      </c>
      <c r="P2641" s="6">
        <v>8</v>
      </c>
      <c r="Q2641" s="6">
        <v>8</v>
      </c>
      <c r="R2641" s="2" t="s">
        <v>12371</v>
      </c>
      <c r="S2641" s="2" t="s">
        <v>12371</v>
      </c>
      <c r="T2641" s="7">
        <v>8</v>
      </c>
      <c r="U2641" s="7">
        <v>8</v>
      </c>
      <c r="V2641" s="3">
        <f t="shared" si="223"/>
        <v>8</v>
      </c>
      <c r="W2641" s="3">
        <f t="shared" si="224"/>
        <v>8</v>
      </c>
      <c r="X2641" s="3" t="str">
        <f t="shared" si="225"/>
        <v>đạt</v>
      </c>
      <c r="Y2641" s="3" t="str">
        <f t="shared" si="226"/>
        <v>đạt</v>
      </c>
      <c r="Z2641" s="16" t="str">
        <f t="shared" si="227"/>
        <v>X</v>
      </c>
    </row>
    <row r="2642" spans="1:26" x14ac:dyDescent="0.25">
      <c r="A2642" s="2" t="s">
        <v>14068</v>
      </c>
      <c r="B2642" s="2" t="s">
        <v>14291</v>
      </c>
      <c r="C2642" s="2" t="s">
        <v>14491</v>
      </c>
      <c r="D2642" s="2" t="s">
        <v>14492</v>
      </c>
      <c r="E2642" s="2" t="s">
        <v>14493</v>
      </c>
      <c r="F2642" s="2" t="s">
        <v>14494</v>
      </c>
      <c r="G2642" s="2" t="s">
        <v>1334</v>
      </c>
      <c r="H2642" s="2" t="s">
        <v>1335</v>
      </c>
      <c r="I2642" s="2" t="s">
        <v>2342</v>
      </c>
      <c r="J2642" s="2" t="s">
        <v>12370</v>
      </c>
      <c r="L2642" s="2" t="s">
        <v>11043</v>
      </c>
      <c r="M2642" s="2" t="s">
        <v>11043</v>
      </c>
      <c r="N2642" s="2" t="s">
        <v>11043</v>
      </c>
      <c r="O2642" s="2" t="s">
        <v>11043</v>
      </c>
      <c r="P2642" s="6">
        <v>8</v>
      </c>
      <c r="Q2642" s="6">
        <v>8</v>
      </c>
      <c r="R2642" s="2" t="s">
        <v>12371</v>
      </c>
      <c r="S2642" s="2" t="s">
        <v>12371</v>
      </c>
      <c r="T2642" s="7">
        <v>8</v>
      </c>
      <c r="U2642" s="7">
        <v>8</v>
      </c>
      <c r="V2642" s="3">
        <f t="shared" si="223"/>
        <v>8</v>
      </c>
      <c r="W2642" s="3">
        <f t="shared" si="224"/>
        <v>8</v>
      </c>
      <c r="X2642" s="3" t="str">
        <f t="shared" si="225"/>
        <v>đạt</v>
      </c>
      <c r="Y2642" s="3" t="str">
        <f t="shared" si="226"/>
        <v>đạt</v>
      </c>
      <c r="Z2642" s="16" t="str">
        <f t="shared" si="227"/>
        <v>X</v>
      </c>
    </row>
    <row r="2643" spans="1:26" x14ac:dyDescent="0.25">
      <c r="A2643" s="2" t="s">
        <v>14075</v>
      </c>
      <c r="B2643" s="2" t="s">
        <v>14291</v>
      </c>
      <c r="C2643" s="2" t="s">
        <v>14496</v>
      </c>
      <c r="D2643" s="2" t="s">
        <v>14497</v>
      </c>
      <c r="E2643" s="2" t="s">
        <v>14498</v>
      </c>
      <c r="F2643" s="2" t="s">
        <v>14499</v>
      </c>
      <c r="G2643" s="2" t="s">
        <v>1334</v>
      </c>
      <c r="H2643" s="2" t="s">
        <v>1335</v>
      </c>
      <c r="I2643" s="2" t="s">
        <v>2342</v>
      </c>
      <c r="J2643" s="2" t="s">
        <v>12370</v>
      </c>
      <c r="L2643" s="2" t="s">
        <v>11043</v>
      </c>
      <c r="M2643" s="2" t="s">
        <v>11043</v>
      </c>
      <c r="N2643" s="2" t="s">
        <v>11043</v>
      </c>
      <c r="O2643" s="2" t="s">
        <v>11043</v>
      </c>
      <c r="P2643" s="6">
        <v>8</v>
      </c>
      <c r="Q2643" s="6">
        <v>8</v>
      </c>
      <c r="R2643" s="2" t="s">
        <v>12371</v>
      </c>
      <c r="S2643" s="2" t="s">
        <v>12371</v>
      </c>
      <c r="T2643" s="7">
        <v>8</v>
      </c>
      <c r="U2643" s="7">
        <v>8</v>
      </c>
      <c r="V2643" s="3">
        <f t="shared" si="223"/>
        <v>8</v>
      </c>
      <c r="W2643" s="3">
        <f t="shared" si="224"/>
        <v>8</v>
      </c>
      <c r="X2643" s="3" t="str">
        <f t="shared" si="225"/>
        <v>đạt</v>
      </c>
      <c r="Y2643" s="3" t="str">
        <f t="shared" si="226"/>
        <v>đạt</v>
      </c>
      <c r="Z2643" s="16" t="str">
        <f t="shared" si="227"/>
        <v>X</v>
      </c>
    </row>
    <row r="2644" spans="1:26" x14ac:dyDescent="0.25">
      <c r="A2644" s="2" t="s">
        <v>14082</v>
      </c>
      <c r="B2644" s="2" t="s">
        <v>14291</v>
      </c>
      <c r="C2644" s="2" t="s">
        <v>14501</v>
      </c>
      <c r="D2644" s="2" t="s">
        <v>14502</v>
      </c>
      <c r="E2644" s="2" t="s">
        <v>14503</v>
      </c>
      <c r="F2644" s="2" t="s">
        <v>14504</v>
      </c>
      <c r="G2644" s="2" t="s">
        <v>1334</v>
      </c>
      <c r="H2644" s="2" t="s">
        <v>1347</v>
      </c>
      <c r="I2644" s="2" t="s">
        <v>2342</v>
      </c>
      <c r="J2644" s="2" t="s">
        <v>12370</v>
      </c>
      <c r="L2644" s="2" t="s">
        <v>11043</v>
      </c>
      <c r="M2644" s="2" t="s">
        <v>11043</v>
      </c>
      <c r="N2644" s="2" t="s">
        <v>11043</v>
      </c>
      <c r="O2644" s="2" t="s">
        <v>11043</v>
      </c>
      <c r="P2644" s="6">
        <v>7</v>
      </c>
      <c r="Q2644" s="6">
        <v>6</v>
      </c>
      <c r="R2644" s="2" t="s">
        <v>14472</v>
      </c>
      <c r="S2644" s="2" t="s">
        <v>14472</v>
      </c>
      <c r="T2644" s="7">
        <v>7</v>
      </c>
      <c r="U2644" s="7">
        <v>6</v>
      </c>
      <c r="V2644" s="3">
        <f t="shared" si="223"/>
        <v>7</v>
      </c>
      <c r="W2644" s="3">
        <f t="shared" si="224"/>
        <v>6</v>
      </c>
      <c r="X2644" s="3" t="str">
        <f t="shared" si="225"/>
        <v>đạt</v>
      </c>
      <c r="Y2644" s="3" t="str">
        <f t="shared" si="226"/>
        <v>đạt</v>
      </c>
      <c r="Z2644" s="16" t="str">
        <f t="shared" si="227"/>
        <v>X</v>
      </c>
    </row>
    <row r="2645" spans="1:26" x14ac:dyDescent="0.25">
      <c r="A2645" s="2" t="s">
        <v>14089</v>
      </c>
      <c r="B2645" s="2" t="s">
        <v>14291</v>
      </c>
      <c r="C2645" s="2" t="s">
        <v>14506</v>
      </c>
      <c r="D2645" s="2" t="s">
        <v>14507</v>
      </c>
      <c r="E2645" s="2" t="s">
        <v>14508</v>
      </c>
      <c r="F2645" s="2" t="s">
        <v>14509</v>
      </c>
      <c r="G2645" s="2" t="s">
        <v>1334</v>
      </c>
      <c r="H2645" s="2" t="s">
        <v>1353</v>
      </c>
      <c r="I2645" s="2" t="s">
        <v>2342</v>
      </c>
      <c r="J2645" s="2" t="s">
        <v>12370</v>
      </c>
      <c r="L2645" s="2" t="s">
        <v>11043</v>
      </c>
      <c r="M2645" s="2" t="s">
        <v>11043</v>
      </c>
      <c r="N2645" s="2" t="s">
        <v>11043</v>
      </c>
      <c r="O2645" s="2" t="s">
        <v>11043</v>
      </c>
      <c r="P2645" s="6">
        <v>6</v>
      </c>
      <c r="Q2645" s="6">
        <v>6</v>
      </c>
      <c r="R2645" s="2" t="s">
        <v>14510</v>
      </c>
      <c r="S2645" s="2" t="s">
        <v>12371</v>
      </c>
      <c r="T2645" s="7">
        <v>6</v>
      </c>
      <c r="U2645" s="7">
        <v>6</v>
      </c>
      <c r="V2645" s="3">
        <f t="shared" si="223"/>
        <v>6</v>
      </c>
      <c r="W2645" s="3">
        <f t="shared" si="224"/>
        <v>6</v>
      </c>
      <c r="X2645" s="3" t="str">
        <f t="shared" si="225"/>
        <v>đạt</v>
      </c>
      <c r="Y2645" s="3" t="str">
        <f t="shared" si="226"/>
        <v>đạt</v>
      </c>
      <c r="Z2645" s="16" t="str">
        <f t="shared" si="227"/>
        <v>X</v>
      </c>
    </row>
    <row r="2646" spans="1:26" x14ac:dyDescent="0.25">
      <c r="A2646" s="2" t="s">
        <v>14096</v>
      </c>
      <c r="B2646" s="2" t="s">
        <v>14291</v>
      </c>
      <c r="C2646" s="2" t="s">
        <v>14512</v>
      </c>
      <c r="D2646" s="2" t="s">
        <v>14513</v>
      </c>
      <c r="E2646" s="2" t="s">
        <v>14514</v>
      </c>
      <c r="F2646" s="2" t="s">
        <v>14515</v>
      </c>
      <c r="G2646" s="2" t="s">
        <v>1334</v>
      </c>
      <c r="H2646" s="2" t="s">
        <v>1353</v>
      </c>
      <c r="I2646" s="2" t="s">
        <v>2342</v>
      </c>
      <c r="J2646" s="2" t="s">
        <v>12370</v>
      </c>
      <c r="L2646" s="2" t="s">
        <v>11043</v>
      </c>
      <c r="M2646" s="2" t="s">
        <v>11043</v>
      </c>
      <c r="N2646" s="2" t="s">
        <v>11043</v>
      </c>
      <c r="O2646" s="2" t="s">
        <v>11043</v>
      </c>
      <c r="P2646" s="6">
        <v>8</v>
      </c>
      <c r="Q2646" s="6">
        <v>7</v>
      </c>
      <c r="R2646" s="2" t="s">
        <v>12371</v>
      </c>
      <c r="S2646" s="2" t="s">
        <v>14516</v>
      </c>
      <c r="T2646" s="7">
        <v>8</v>
      </c>
      <c r="U2646" s="7">
        <v>7</v>
      </c>
      <c r="V2646" s="3">
        <f t="shared" si="223"/>
        <v>8</v>
      </c>
      <c r="W2646" s="3">
        <f t="shared" si="224"/>
        <v>7</v>
      </c>
      <c r="X2646" s="3" t="str">
        <f t="shared" si="225"/>
        <v>đạt</v>
      </c>
      <c r="Y2646" s="3" t="str">
        <f t="shared" si="226"/>
        <v>đạt</v>
      </c>
      <c r="Z2646" s="16" t="str">
        <f t="shared" si="227"/>
        <v>X</v>
      </c>
    </row>
    <row r="2647" spans="1:26" x14ac:dyDescent="0.25">
      <c r="A2647" s="2" t="s">
        <v>14103</v>
      </c>
      <c r="B2647" s="2" t="s">
        <v>14291</v>
      </c>
      <c r="C2647" s="2" t="s">
        <v>14518</v>
      </c>
      <c r="D2647" s="2" t="s">
        <v>14519</v>
      </c>
      <c r="E2647" s="2" t="s">
        <v>14520</v>
      </c>
      <c r="F2647" s="2" t="s">
        <v>14521</v>
      </c>
      <c r="G2647" s="2" t="s">
        <v>1334</v>
      </c>
      <c r="H2647" s="2" t="s">
        <v>1359</v>
      </c>
      <c r="I2647" s="2" t="s">
        <v>2342</v>
      </c>
      <c r="J2647" s="2" t="s">
        <v>12370</v>
      </c>
      <c r="L2647" s="2" t="s">
        <v>11043</v>
      </c>
      <c r="M2647" s="2" t="s">
        <v>11043</v>
      </c>
      <c r="N2647" s="2" t="s">
        <v>11043</v>
      </c>
      <c r="O2647" s="2" t="s">
        <v>11043</v>
      </c>
      <c r="P2647" s="6">
        <v>7</v>
      </c>
      <c r="Q2647" s="6">
        <v>7</v>
      </c>
      <c r="R2647" s="2" t="s">
        <v>14522</v>
      </c>
      <c r="S2647" s="2" t="s">
        <v>14522</v>
      </c>
      <c r="T2647" s="7">
        <v>7</v>
      </c>
      <c r="U2647" s="7">
        <v>7</v>
      </c>
      <c r="V2647" s="3">
        <f t="shared" si="223"/>
        <v>7</v>
      </c>
      <c r="W2647" s="3">
        <f t="shared" si="224"/>
        <v>7</v>
      </c>
      <c r="X2647" s="3" t="str">
        <f t="shared" si="225"/>
        <v>đạt</v>
      </c>
      <c r="Y2647" s="3" t="str">
        <f t="shared" si="226"/>
        <v>đạt</v>
      </c>
      <c r="Z2647" s="16" t="str">
        <f t="shared" si="227"/>
        <v>X</v>
      </c>
    </row>
    <row r="2648" spans="1:26" x14ac:dyDescent="0.25">
      <c r="A2648" s="2" t="s">
        <v>14109</v>
      </c>
      <c r="B2648" s="2" t="s">
        <v>14291</v>
      </c>
      <c r="C2648" s="2" t="s">
        <v>14524</v>
      </c>
      <c r="D2648" s="2" t="s">
        <v>14525</v>
      </c>
      <c r="E2648" s="2" t="s">
        <v>14526</v>
      </c>
      <c r="F2648" s="2" t="s">
        <v>14527</v>
      </c>
      <c r="G2648" s="2" t="s">
        <v>1334</v>
      </c>
      <c r="H2648" s="2" t="s">
        <v>1377</v>
      </c>
      <c r="I2648" s="2" t="s">
        <v>2342</v>
      </c>
      <c r="J2648" s="2" t="s">
        <v>12370</v>
      </c>
      <c r="L2648" s="2" t="s">
        <v>11043</v>
      </c>
      <c r="M2648" s="2" t="s">
        <v>11043</v>
      </c>
      <c r="N2648" s="2" t="s">
        <v>11043</v>
      </c>
      <c r="O2648" s="2" t="s">
        <v>11043</v>
      </c>
      <c r="P2648" s="6">
        <v>8</v>
      </c>
      <c r="Q2648" s="6">
        <v>8</v>
      </c>
      <c r="R2648" s="2" t="s">
        <v>14528</v>
      </c>
      <c r="S2648" s="2" t="s">
        <v>12371</v>
      </c>
      <c r="T2648" s="7">
        <v>8</v>
      </c>
      <c r="U2648" s="7">
        <v>8</v>
      </c>
      <c r="V2648" s="3">
        <f t="shared" si="223"/>
        <v>8</v>
      </c>
      <c r="W2648" s="3">
        <f t="shared" si="224"/>
        <v>8</v>
      </c>
      <c r="X2648" s="3" t="str">
        <f t="shared" si="225"/>
        <v>đạt</v>
      </c>
      <c r="Y2648" s="3" t="str">
        <f t="shared" si="226"/>
        <v>đạt</v>
      </c>
      <c r="Z2648" s="16" t="str">
        <f t="shared" si="227"/>
        <v>X</v>
      </c>
    </row>
    <row r="2649" spans="1:26" x14ac:dyDescent="0.25">
      <c r="A2649" s="2" t="s">
        <v>14114</v>
      </c>
      <c r="B2649" s="2" t="s">
        <v>14291</v>
      </c>
      <c r="C2649" s="2" t="s">
        <v>14530</v>
      </c>
      <c r="D2649" s="2" t="s">
        <v>14531</v>
      </c>
      <c r="E2649" s="2" t="s">
        <v>14532</v>
      </c>
      <c r="F2649" s="2" t="s">
        <v>14533</v>
      </c>
      <c r="G2649" s="2" t="s">
        <v>1334</v>
      </c>
      <c r="H2649" s="2" t="s">
        <v>1388</v>
      </c>
      <c r="I2649" s="2" t="s">
        <v>2342</v>
      </c>
      <c r="J2649" s="2" t="s">
        <v>12370</v>
      </c>
      <c r="L2649" s="2" t="s">
        <v>11043</v>
      </c>
      <c r="M2649" s="2" t="s">
        <v>11043</v>
      </c>
      <c r="N2649" s="2" t="s">
        <v>11043</v>
      </c>
      <c r="O2649" s="2" t="s">
        <v>11043</v>
      </c>
      <c r="P2649" s="6">
        <v>6</v>
      </c>
      <c r="Q2649" s="6">
        <v>7</v>
      </c>
      <c r="R2649" s="2" t="s">
        <v>14534</v>
      </c>
      <c r="S2649" s="2" t="s">
        <v>12371</v>
      </c>
      <c r="T2649" s="7">
        <v>6</v>
      </c>
      <c r="U2649" s="7">
        <v>7</v>
      </c>
      <c r="V2649" s="3">
        <f t="shared" si="223"/>
        <v>6</v>
      </c>
      <c r="W2649" s="3">
        <f t="shared" si="224"/>
        <v>7</v>
      </c>
      <c r="X2649" s="3" t="str">
        <f t="shared" si="225"/>
        <v>đạt</v>
      </c>
      <c r="Y2649" s="3" t="str">
        <f t="shared" si="226"/>
        <v>đạt</v>
      </c>
      <c r="Z2649" s="16" t="str">
        <f t="shared" si="227"/>
        <v>X</v>
      </c>
    </row>
    <row r="2650" spans="1:26" hidden="1" x14ac:dyDescent="0.25">
      <c r="A2650" s="2" t="s">
        <v>14121</v>
      </c>
      <c r="B2650" s="2" t="s">
        <v>14291</v>
      </c>
      <c r="C2650" s="2" t="s">
        <v>14536</v>
      </c>
      <c r="D2650" s="2" t="s">
        <v>4899</v>
      </c>
      <c r="E2650" s="2" t="s">
        <v>4900</v>
      </c>
      <c r="F2650" s="2" t="s">
        <v>4901</v>
      </c>
      <c r="G2650" s="2" t="s">
        <v>693</v>
      </c>
      <c r="H2650" s="2" t="s">
        <v>872</v>
      </c>
      <c r="I2650" s="2" t="s">
        <v>2342</v>
      </c>
      <c r="J2650" s="2" t="s">
        <v>12370</v>
      </c>
      <c r="L2650" s="2" t="s">
        <v>11043</v>
      </c>
      <c r="M2650" s="2" t="s">
        <v>11043</v>
      </c>
      <c r="N2650" s="2" t="s">
        <v>11043</v>
      </c>
      <c r="O2650" s="2" t="s">
        <v>11043</v>
      </c>
      <c r="P2650" s="6">
        <v>5</v>
      </c>
      <c r="Q2650" s="6">
        <v>6</v>
      </c>
      <c r="R2650" s="2" t="s">
        <v>14537</v>
      </c>
      <c r="S2650" s="2" t="s">
        <v>12371</v>
      </c>
      <c r="T2650" s="7">
        <v>5</v>
      </c>
      <c r="U2650" s="7">
        <v>6</v>
      </c>
      <c r="V2650" s="3">
        <f t="shared" si="223"/>
        <v>5</v>
      </c>
      <c r="W2650" s="3">
        <f t="shared" si="224"/>
        <v>6</v>
      </c>
      <c r="X2650" s="3" t="str">
        <f t="shared" si="225"/>
        <v>đạt</v>
      </c>
      <c r="Y2650" s="3" t="str">
        <f t="shared" si="226"/>
        <v>đạt</v>
      </c>
      <c r="Z2650" s="16" t="str">
        <f t="shared" si="227"/>
        <v>X</v>
      </c>
    </row>
    <row r="2651" spans="1:26" hidden="1" x14ac:dyDescent="0.25">
      <c r="A2651" s="2" t="s">
        <v>14127</v>
      </c>
      <c r="B2651" s="2" t="s">
        <v>14291</v>
      </c>
      <c r="C2651" s="2" t="s">
        <v>14539</v>
      </c>
      <c r="D2651" s="2" t="s">
        <v>11986</v>
      </c>
      <c r="E2651" s="2" t="s">
        <v>11987</v>
      </c>
      <c r="F2651" s="2" t="s">
        <v>11988</v>
      </c>
      <c r="G2651" s="2" t="s">
        <v>233</v>
      </c>
      <c r="H2651" s="2" t="s">
        <v>233</v>
      </c>
      <c r="I2651" s="2" t="s">
        <v>2342</v>
      </c>
      <c r="J2651" s="2" t="s">
        <v>12370</v>
      </c>
      <c r="L2651" s="2" t="s">
        <v>11043</v>
      </c>
      <c r="M2651" s="2" t="s">
        <v>11043</v>
      </c>
      <c r="N2651" s="2" t="s">
        <v>11043</v>
      </c>
      <c r="O2651" s="2" t="s">
        <v>11043</v>
      </c>
      <c r="P2651" s="6">
        <v>5</v>
      </c>
      <c r="Q2651" s="6">
        <v>6</v>
      </c>
      <c r="R2651" s="2" t="s">
        <v>14537</v>
      </c>
      <c r="S2651" s="2" t="s">
        <v>12371</v>
      </c>
      <c r="T2651" s="7">
        <v>5</v>
      </c>
      <c r="U2651" s="7">
        <v>6</v>
      </c>
      <c r="V2651" s="3">
        <f t="shared" si="223"/>
        <v>5</v>
      </c>
      <c r="W2651" s="3">
        <f t="shared" si="224"/>
        <v>6</v>
      </c>
      <c r="X2651" s="3" t="str">
        <f t="shared" si="225"/>
        <v>đạt</v>
      </c>
      <c r="Y2651" s="3" t="str">
        <f t="shared" si="226"/>
        <v>đạt</v>
      </c>
      <c r="Z2651" s="16" t="str">
        <f t="shared" si="227"/>
        <v>X</v>
      </c>
    </row>
    <row r="2652" spans="1:26" hidden="1" x14ac:dyDescent="0.25">
      <c r="A2652" s="2" t="s">
        <v>14134</v>
      </c>
      <c r="B2652" s="2" t="s">
        <v>14291</v>
      </c>
      <c r="C2652" s="2" t="s">
        <v>14541</v>
      </c>
      <c r="D2652" s="2" t="s">
        <v>14542</v>
      </c>
      <c r="E2652" s="2" t="s">
        <v>14543</v>
      </c>
      <c r="F2652" s="2" t="s">
        <v>14544</v>
      </c>
      <c r="G2652" s="2" t="s">
        <v>1593</v>
      </c>
      <c r="H2652" s="2" t="s">
        <v>1593</v>
      </c>
      <c r="I2652" s="2" t="s">
        <v>2342</v>
      </c>
      <c r="J2652" s="2" t="s">
        <v>12370</v>
      </c>
      <c r="L2652" s="2" t="s">
        <v>11043</v>
      </c>
      <c r="M2652" s="2" t="s">
        <v>11043</v>
      </c>
      <c r="N2652" s="2" t="s">
        <v>11043</v>
      </c>
      <c r="O2652" s="2" t="s">
        <v>11043</v>
      </c>
      <c r="P2652" s="6">
        <v>5</v>
      </c>
      <c r="Q2652" s="6">
        <v>6</v>
      </c>
      <c r="R2652" s="2" t="s">
        <v>14537</v>
      </c>
      <c r="S2652" s="2" t="s">
        <v>12371</v>
      </c>
      <c r="T2652" s="7">
        <v>5</v>
      </c>
      <c r="U2652" s="7">
        <v>6</v>
      </c>
      <c r="V2652" s="3">
        <f t="shared" si="223"/>
        <v>5</v>
      </c>
      <c r="W2652" s="3">
        <f t="shared" si="224"/>
        <v>6</v>
      </c>
      <c r="X2652" s="3" t="str">
        <f t="shared" si="225"/>
        <v>đạt</v>
      </c>
      <c r="Y2652" s="3" t="str">
        <f t="shared" si="226"/>
        <v>đạt</v>
      </c>
      <c r="Z2652" s="16" t="str">
        <f t="shared" si="227"/>
        <v>X</v>
      </c>
    </row>
    <row r="2653" spans="1:26" hidden="1" x14ac:dyDescent="0.25">
      <c r="A2653" s="2" t="s">
        <v>14141</v>
      </c>
      <c r="B2653" s="2" t="s">
        <v>14291</v>
      </c>
      <c r="C2653" s="2" t="s">
        <v>14546</v>
      </c>
      <c r="D2653" s="2" t="s">
        <v>14547</v>
      </c>
      <c r="E2653" s="2" t="s">
        <v>14548</v>
      </c>
      <c r="F2653" s="2" t="s">
        <v>14549</v>
      </c>
      <c r="G2653" s="2" t="s">
        <v>1593</v>
      </c>
      <c r="H2653" s="2" t="s">
        <v>1593</v>
      </c>
      <c r="I2653" s="2" t="s">
        <v>2342</v>
      </c>
      <c r="J2653" s="2" t="s">
        <v>12370</v>
      </c>
      <c r="L2653" s="2" t="s">
        <v>11043</v>
      </c>
      <c r="M2653" s="2" t="s">
        <v>11043</v>
      </c>
      <c r="N2653" s="2" t="s">
        <v>11043</v>
      </c>
      <c r="O2653" s="2" t="s">
        <v>11043</v>
      </c>
      <c r="P2653" s="6">
        <v>7</v>
      </c>
      <c r="Q2653" s="6">
        <v>8</v>
      </c>
      <c r="R2653" s="2" t="s">
        <v>14550</v>
      </c>
      <c r="S2653" s="2" t="s">
        <v>12371</v>
      </c>
      <c r="T2653" s="7">
        <v>7</v>
      </c>
      <c r="U2653" s="7">
        <v>8</v>
      </c>
      <c r="V2653" s="3">
        <f t="shared" si="223"/>
        <v>7</v>
      </c>
      <c r="W2653" s="3">
        <f t="shared" si="224"/>
        <v>8</v>
      </c>
      <c r="X2653" s="3" t="str">
        <f t="shared" si="225"/>
        <v>đạt</v>
      </c>
      <c r="Y2653" s="3" t="str">
        <f t="shared" si="226"/>
        <v>đạt</v>
      </c>
      <c r="Z2653" s="16" t="str">
        <f t="shared" si="227"/>
        <v>X</v>
      </c>
    </row>
    <row r="2654" spans="1:26" hidden="1" x14ac:dyDescent="0.25">
      <c r="A2654" s="2" t="s">
        <v>14148</v>
      </c>
      <c r="B2654" s="2" t="s">
        <v>14291</v>
      </c>
      <c r="C2654" s="2" t="s">
        <v>14552</v>
      </c>
      <c r="D2654" s="2" t="s">
        <v>4513</v>
      </c>
      <c r="E2654" s="2" t="s">
        <v>14553</v>
      </c>
      <c r="F2654" s="2" t="s">
        <v>14554</v>
      </c>
      <c r="G2654" s="2" t="s">
        <v>1606</v>
      </c>
      <c r="H2654" s="2" t="s">
        <v>1606</v>
      </c>
      <c r="I2654" s="2" t="s">
        <v>2342</v>
      </c>
      <c r="J2654" s="2" t="s">
        <v>12370</v>
      </c>
      <c r="L2654" s="2" t="s">
        <v>11043</v>
      </c>
      <c r="M2654" s="2" t="s">
        <v>11043</v>
      </c>
      <c r="N2654" s="2" t="s">
        <v>11043</v>
      </c>
      <c r="O2654" s="2" t="s">
        <v>11043</v>
      </c>
      <c r="P2654" s="6">
        <v>7</v>
      </c>
      <c r="Q2654" s="6">
        <v>7</v>
      </c>
      <c r="R2654" s="2" t="s">
        <v>14484</v>
      </c>
      <c r="S2654" s="2" t="s">
        <v>12371</v>
      </c>
      <c r="T2654" s="7">
        <v>7</v>
      </c>
      <c r="U2654" s="7">
        <v>7</v>
      </c>
      <c r="V2654" s="3">
        <f t="shared" ref="V2654:V2673" si="228">IF(T2654&gt;10,T2654/10,T2654)</f>
        <v>7</v>
      </c>
      <c r="W2654" s="3">
        <f t="shared" ref="W2654:W2673" si="229">IF(U2654&gt;10,U2654/10,U2654)</f>
        <v>7</v>
      </c>
      <c r="X2654" s="3" t="str">
        <f t="shared" si="225"/>
        <v>đạt</v>
      </c>
      <c r="Y2654" s="3" t="str">
        <f t="shared" si="226"/>
        <v>đạt</v>
      </c>
      <c r="Z2654" s="16" t="str">
        <f t="shared" si="227"/>
        <v>X</v>
      </c>
    </row>
    <row r="2655" spans="1:26" hidden="1" x14ac:dyDescent="0.25">
      <c r="A2655" s="2" t="s">
        <v>14155</v>
      </c>
      <c r="B2655" s="2" t="s">
        <v>14291</v>
      </c>
      <c r="C2655" s="2" t="s">
        <v>14556</v>
      </c>
      <c r="D2655" s="2" t="s">
        <v>14557</v>
      </c>
      <c r="E2655" s="2" t="s">
        <v>14558</v>
      </c>
      <c r="F2655" s="2" t="s">
        <v>14559</v>
      </c>
      <c r="G2655" s="2" t="s">
        <v>1606</v>
      </c>
      <c r="H2655" s="2" t="s">
        <v>1606</v>
      </c>
      <c r="I2655" s="2" t="s">
        <v>2342</v>
      </c>
      <c r="J2655" s="2" t="s">
        <v>12370</v>
      </c>
      <c r="L2655" s="2" t="s">
        <v>11043</v>
      </c>
      <c r="M2655" s="2" t="s">
        <v>11043</v>
      </c>
      <c r="N2655" s="2" t="s">
        <v>11043</v>
      </c>
      <c r="O2655" s="2" t="s">
        <v>11043</v>
      </c>
      <c r="P2655" s="6">
        <v>6</v>
      </c>
      <c r="Q2655" s="6">
        <v>7</v>
      </c>
      <c r="R2655" s="2" t="s">
        <v>14560</v>
      </c>
      <c r="S2655" s="2" t="s">
        <v>12371</v>
      </c>
      <c r="T2655" s="7">
        <v>6</v>
      </c>
      <c r="U2655" s="7">
        <v>7</v>
      </c>
      <c r="V2655" s="3">
        <f t="shared" si="228"/>
        <v>6</v>
      </c>
      <c r="W2655" s="3">
        <f t="shared" si="229"/>
        <v>7</v>
      </c>
      <c r="X2655" s="3" t="str">
        <f t="shared" si="225"/>
        <v>đạt</v>
      </c>
      <c r="Y2655" s="3" t="str">
        <f t="shared" si="226"/>
        <v>đạt</v>
      </c>
      <c r="Z2655" s="16" t="str">
        <f t="shared" si="227"/>
        <v>X</v>
      </c>
    </row>
    <row r="2656" spans="1:26" hidden="1" x14ac:dyDescent="0.25">
      <c r="A2656" s="2" t="s">
        <v>14161</v>
      </c>
      <c r="B2656" s="2" t="s">
        <v>14291</v>
      </c>
      <c r="C2656" s="2" t="s">
        <v>14562</v>
      </c>
      <c r="D2656" s="2" t="s">
        <v>5986</v>
      </c>
      <c r="E2656" s="2" t="s">
        <v>14563</v>
      </c>
      <c r="F2656" s="2" t="s">
        <v>14564</v>
      </c>
      <c r="G2656" s="2" t="s">
        <v>976</v>
      </c>
      <c r="H2656" s="2" t="s">
        <v>976</v>
      </c>
      <c r="I2656" s="2" t="s">
        <v>2342</v>
      </c>
      <c r="J2656" s="2" t="s">
        <v>12370</v>
      </c>
      <c r="L2656" s="2" t="s">
        <v>11043</v>
      </c>
      <c r="M2656" s="2" t="s">
        <v>11043</v>
      </c>
      <c r="N2656" s="2" t="s">
        <v>11043</v>
      </c>
      <c r="O2656" s="2" t="s">
        <v>11043</v>
      </c>
      <c r="P2656" s="6">
        <v>5</v>
      </c>
      <c r="Q2656" s="6">
        <v>6</v>
      </c>
      <c r="R2656" s="2" t="s">
        <v>14565</v>
      </c>
      <c r="S2656" s="2" t="s">
        <v>12371</v>
      </c>
      <c r="T2656" s="7">
        <v>5</v>
      </c>
      <c r="U2656" s="7">
        <v>6</v>
      </c>
      <c r="V2656" s="3">
        <f t="shared" si="228"/>
        <v>5</v>
      </c>
      <c r="W2656" s="3">
        <f t="shared" si="229"/>
        <v>6</v>
      </c>
      <c r="X2656" s="3" t="str">
        <f t="shared" si="225"/>
        <v>đạt</v>
      </c>
      <c r="Y2656" s="3" t="str">
        <f t="shared" si="226"/>
        <v>đạt</v>
      </c>
      <c r="Z2656" s="16" t="str">
        <f t="shared" si="227"/>
        <v>X</v>
      </c>
    </row>
    <row r="2657" spans="1:26" hidden="1" x14ac:dyDescent="0.25">
      <c r="A2657" s="2" t="s">
        <v>14167</v>
      </c>
      <c r="B2657" s="2" t="s">
        <v>14291</v>
      </c>
      <c r="C2657" s="2" t="s">
        <v>14567</v>
      </c>
      <c r="D2657" s="2" t="s">
        <v>14568</v>
      </c>
      <c r="E2657" s="2" t="s">
        <v>14569</v>
      </c>
      <c r="F2657" s="2" t="s">
        <v>14570</v>
      </c>
      <c r="G2657" s="2" t="s">
        <v>976</v>
      </c>
      <c r="H2657" s="2" t="s">
        <v>976</v>
      </c>
      <c r="I2657" s="2" t="s">
        <v>2342</v>
      </c>
      <c r="J2657" s="2" t="s">
        <v>12370</v>
      </c>
      <c r="L2657" s="2" t="s">
        <v>11043</v>
      </c>
      <c r="M2657" s="2" t="s">
        <v>11043</v>
      </c>
      <c r="N2657" s="2" t="s">
        <v>11043</v>
      </c>
      <c r="O2657" s="2" t="s">
        <v>11043</v>
      </c>
      <c r="P2657" s="6">
        <v>5</v>
      </c>
      <c r="Q2657" s="6">
        <v>7</v>
      </c>
      <c r="R2657" s="2" t="s">
        <v>14571</v>
      </c>
      <c r="S2657" s="2" t="s">
        <v>12371</v>
      </c>
      <c r="T2657" s="7">
        <v>5</v>
      </c>
      <c r="U2657" s="7">
        <v>7</v>
      </c>
      <c r="V2657" s="3">
        <f t="shared" si="228"/>
        <v>5</v>
      </c>
      <c r="W2657" s="3">
        <f t="shared" si="229"/>
        <v>7</v>
      </c>
      <c r="X2657" s="3" t="str">
        <f t="shared" si="225"/>
        <v>đạt</v>
      </c>
      <c r="Y2657" s="3" t="str">
        <f t="shared" si="226"/>
        <v>đạt</v>
      </c>
      <c r="Z2657" s="16" t="str">
        <f t="shared" si="227"/>
        <v>X</v>
      </c>
    </row>
    <row r="2658" spans="1:26" hidden="1" x14ac:dyDescent="0.25">
      <c r="A2658" s="2" t="s">
        <v>14174</v>
      </c>
      <c r="B2658" s="2" t="s">
        <v>14291</v>
      </c>
      <c r="C2658" s="2" t="s">
        <v>14573</v>
      </c>
      <c r="D2658" s="2" t="s">
        <v>14574</v>
      </c>
      <c r="E2658" s="2" t="s">
        <v>14575</v>
      </c>
      <c r="F2658" s="2" t="s">
        <v>14576</v>
      </c>
      <c r="G2658" s="2" t="s">
        <v>2019</v>
      </c>
      <c r="H2658" s="2" t="s">
        <v>2140</v>
      </c>
      <c r="I2658" s="2" t="s">
        <v>2342</v>
      </c>
      <c r="J2658" s="2" t="s">
        <v>12370</v>
      </c>
      <c r="L2658" s="2" t="s">
        <v>11043</v>
      </c>
      <c r="M2658" s="2" t="s">
        <v>11043</v>
      </c>
      <c r="N2658" s="2" t="s">
        <v>11043</v>
      </c>
      <c r="O2658" s="2" t="s">
        <v>11043</v>
      </c>
      <c r="P2658" s="6">
        <v>5</v>
      </c>
      <c r="Q2658" s="6">
        <v>6</v>
      </c>
      <c r="R2658" s="2" t="s">
        <v>14577</v>
      </c>
      <c r="S2658" s="2" t="s">
        <v>12371</v>
      </c>
      <c r="T2658" s="7">
        <v>5</v>
      </c>
      <c r="U2658" s="7">
        <v>6</v>
      </c>
      <c r="V2658" s="3">
        <f t="shared" si="228"/>
        <v>5</v>
      </c>
      <c r="W2658" s="3">
        <f t="shared" si="229"/>
        <v>6</v>
      </c>
      <c r="X2658" s="3" t="str">
        <f t="shared" si="225"/>
        <v>đạt</v>
      </c>
      <c r="Y2658" s="3" t="str">
        <f t="shared" si="226"/>
        <v>đạt</v>
      </c>
      <c r="Z2658" s="16" t="str">
        <f t="shared" si="227"/>
        <v>X</v>
      </c>
    </row>
    <row r="2659" spans="1:26" x14ac:dyDescent="0.25">
      <c r="A2659" s="2" t="s">
        <v>14180</v>
      </c>
      <c r="B2659" s="2" t="s">
        <v>14291</v>
      </c>
      <c r="C2659" s="2" t="s">
        <v>14578</v>
      </c>
      <c r="D2659" s="2" t="s">
        <v>14579</v>
      </c>
      <c r="E2659" s="2" t="s">
        <v>14580</v>
      </c>
      <c r="F2659" s="2" t="s">
        <v>14581</v>
      </c>
      <c r="G2659" s="2" t="s">
        <v>1334</v>
      </c>
      <c r="H2659" s="2" t="s">
        <v>1353</v>
      </c>
      <c r="I2659" s="2" t="s">
        <v>2342</v>
      </c>
      <c r="J2659" s="2" t="s">
        <v>12370</v>
      </c>
      <c r="K2659" s="2" t="s">
        <v>1650</v>
      </c>
      <c r="L2659" s="2" t="s">
        <v>11043</v>
      </c>
      <c r="M2659" s="2" t="s">
        <v>11043</v>
      </c>
      <c r="N2659" s="2" t="s">
        <v>11043</v>
      </c>
      <c r="O2659" s="2" t="s">
        <v>11043</v>
      </c>
      <c r="P2659" s="6">
        <v>5</v>
      </c>
      <c r="Q2659" s="6">
        <v>7</v>
      </c>
      <c r="R2659" s="2" t="s">
        <v>14582</v>
      </c>
      <c r="S2659" s="2" t="s">
        <v>12371</v>
      </c>
      <c r="T2659" s="7">
        <v>5</v>
      </c>
      <c r="U2659" s="7">
        <v>7</v>
      </c>
      <c r="V2659" s="3">
        <f t="shared" si="228"/>
        <v>5</v>
      </c>
      <c r="W2659" s="3">
        <f t="shared" si="229"/>
        <v>7</v>
      </c>
      <c r="X2659" s="3" t="str">
        <f t="shared" si="225"/>
        <v>đạt</v>
      </c>
      <c r="Y2659" s="3" t="str">
        <f t="shared" si="226"/>
        <v>đạt</v>
      </c>
      <c r="Z2659" s="16" t="str">
        <f t="shared" si="227"/>
        <v>X</v>
      </c>
    </row>
    <row r="2660" spans="1:26" x14ac:dyDescent="0.25">
      <c r="A2660" s="2" t="s">
        <v>14187</v>
      </c>
      <c r="B2660" s="2" t="s">
        <v>14291</v>
      </c>
      <c r="C2660" s="2" t="s">
        <v>14583</v>
      </c>
      <c r="D2660" s="2" t="s">
        <v>14584</v>
      </c>
      <c r="E2660" s="2" t="s">
        <v>14585</v>
      </c>
      <c r="F2660" s="2" t="s">
        <v>14586</v>
      </c>
      <c r="G2660" s="2" t="s">
        <v>1334</v>
      </c>
      <c r="H2660" s="2" t="s">
        <v>1359</v>
      </c>
      <c r="I2660" s="2" t="s">
        <v>2342</v>
      </c>
      <c r="J2660" s="2" t="s">
        <v>12370</v>
      </c>
      <c r="K2660" s="2" t="s">
        <v>1650</v>
      </c>
      <c r="L2660" s="2" t="s">
        <v>11043</v>
      </c>
      <c r="M2660" s="2" t="s">
        <v>11043</v>
      </c>
      <c r="N2660" s="2" t="s">
        <v>11043</v>
      </c>
      <c r="O2660" s="2" t="s">
        <v>11043</v>
      </c>
      <c r="P2660" s="6">
        <v>7</v>
      </c>
      <c r="Q2660" s="6">
        <v>7</v>
      </c>
      <c r="R2660" s="2" t="s">
        <v>14577</v>
      </c>
      <c r="S2660" s="2" t="s">
        <v>14577</v>
      </c>
      <c r="T2660" s="7">
        <v>7</v>
      </c>
      <c r="U2660" s="7">
        <v>7</v>
      </c>
      <c r="V2660" s="3">
        <f t="shared" si="228"/>
        <v>7</v>
      </c>
      <c r="W2660" s="3">
        <f t="shared" si="229"/>
        <v>7</v>
      </c>
      <c r="X2660" s="3" t="str">
        <f t="shared" si="225"/>
        <v>đạt</v>
      </c>
      <c r="Y2660" s="3" t="str">
        <f t="shared" si="226"/>
        <v>đạt</v>
      </c>
      <c r="Z2660" s="16" t="str">
        <f t="shared" si="227"/>
        <v>X</v>
      </c>
    </row>
    <row r="2661" spans="1:26" hidden="1" x14ac:dyDescent="0.25">
      <c r="A2661" s="2" t="s">
        <v>14194</v>
      </c>
      <c r="B2661" s="2" t="s">
        <v>14291</v>
      </c>
      <c r="C2661" s="2" t="s">
        <v>14587</v>
      </c>
      <c r="D2661" s="2" t="s">
        <v>14588</v>
      </c>
      <c r="E2661" s="2" t="s">
        <v>14589</v>
      </c>
      <c r="F2661" s="2" t="s">
        <v>14590</v>
      </c>
      <c r="G2661" s="2" t="s">
        <v>2019</v>
      </c>
      <c r="H2661" s="2" t="s">
        <v>2069</v>
      </c>
      <c r="I2661" s="2" t="s">
        <v>26</v>
      </c>
      <c r="J2661" s="2" t="s">
        <v>12370</v>
      </c>
      <c r="K2661" s="2" t="s">
        <v>1650</v>
      </c>
      <c r="L2661" s="2" t="s">
        <v>11043</v>
      </c>
      <c r="M2661" s="2" t="s">
        <v>11043</v>
      </c>
      <c r="N2661" s="2" t="s">
        <v>11043</v>
      </c>
      <c r="O2661" s="2" t="s">
        <v>11043</v>
      </c>
      <c r="P2661" s="6">
        <v>6</v>
      </c>
      <c r="Q2661" s="6">
        <v>6</v>
      </c>
      <c r="R2661" s="2" t="s">
        <v>14591</v>
      </c>
      <c r="T2661" s="7">
        <v>6</v>
      </c>
      <c r="U2661" s="7">
        <v>6</v>
      </c>
      <c r="V2661" s="3">
        <f t="shared" si="228"/>
        <v>6</v>
      </c>
      <c r="W2661" s="3">
        <f t="shared" si="229"/>
        <v>6</v>
      </c>
      <c r="X2661" s="3" t="str">
        <f t="shared" si="225"/>
        <v>đạt</v>
      </c>
      <c r="Y2661" s="3" t="str">
        <f t="shared" si="226"/>
        <v>đạt</v>
      </c>
      <c r="Z2661" s="16" t="str">
        <f t="shared" si="227"/>
        <v>X</v>
      </c>
    </row>
    <row r="2662" spans="1:26" hidden="1" x14ac:dyDescent="0.25">
      <c r="A2662" s="2" t="s">
        <v>14201</v>
      </c>
      <c r="B2662" s="2" t="s">
        <v>14291</v>
      </c>
      <c r="C2662" s="2" t="s">
        <v>14592</v>
      </c>
      <c r="D2662" s="2" t="s">
        <v>14593</v>
      </c>
      <c r="E2662" s="2" t="s">
        <v>14594</v>
      </c>
      <c r="F2662" s="2" t="s">
        <v>14595</v>
      </c>
      <c r="G2662" s="2" t="s">
        <v>2019</v>
      </c>
      <c r="H2662" s="2" t="s">
        <v>2069</v>
      </c>
      <c r="I2662" s="2" t="s">
        <v>12370</v>
      </c>
      <c r="J2662" s="2" t="s">
        <v>12370</v>
      </c>
      <c r="K2662" s="2" t="s">
        <v>1650</v>
      </c>
      <c r="L2662" s="2" t="s">
        <v>11043</v>
      </c>
      <c r="M2662" s="2" t="s">
        <v>11043</v>
      </c>
      <c r="N2662" s="2" t="s">
        <v>11043</v>
      </c>
      <c r="O2662" s="2" t="s">
        <v>11043</v>
      </c>
      <c r="P2662" s="6">
        <v>6</v>
      </c>
      <c r="Q2662" s="6">
        <v>7</v>
      </c>
      <c r="R2662" s="2" t="s">
        <v>14596</v>
      </c>
      <c r="S2662" s="2" t="s">
        <v>12371</v>
      </c>
      <c r="T2662" s="7">
        <v>6</v>
      </c>
      <c r="U2662" s="7">
        <v>7</v>
      </c>
      <c r="V2662" s="3">
        <f t="shared" si="228"/>
        <v>6</v>
      </c>
      <c r="W2662" s="3">
        <f t="shared" si="229"/>
        <v>7</v>
      </c>
      <c r="X2662" s="3" t="str">
        <f t="shared" si="225"/>
        <v>đạt</v>
      </c>
      <c r="Y2662" s="3" t="str">
        <f t="shared" si="226"/>
        <v>đạt</v>
      </c>
      <c r="Z2662" s="16" t="str">
        <f t="shared" si="227"/>
        <v>X</v>
      </c>
    </row>
    <row r="2663" spans="1:26" hidden="1" x14ac:dyDescent="0.25">
      <c r="A2663" s="2" t="s">
        <v>14208</v>
      </c>
      <c r="B2663" s="2" t="s">
        <v>14291</v>
      </c>
      <c r="C2663" s="2" t="s">
        <v>14597</v>
      </c>
      <c r="D2663" s="2" t="s">
        <v>2339</v>
      </c>
      <c r="E2663" s="2" t="s">
        <v>2340</v>
      </c>
      <c r="F2663" s="2" t="s">
        <v>2341</v>
      </c>
      <c r="G2663" s="2" t="s">
        <v>2019</v>
      </c>
      <c r="H2663" s="2" t="s">
        <v>2069</v>
      </c>
      <c r="I2663" s="2" t="s">
        <v>2342</v>
      </c>
      <c r="J2663" s="2" t="s">
        <v>12370</v>
      </c>
      <c r="L2663" s="2" t="s">
        <v>11043</v>
      </c>
      <c r="M2663" s="2" t="s">
        <v>11043</v>
      </c>
      <c r="N2663" s="2" t="s">
        <v>11043</v>
      </c>
      <c r="O2663" s="2" t="s">
        <v>11043</v>
      </c>
      <c r="P2663" s="6">
        <v>6</v>
      </c>
      <c r="Q2663" s="6">
        <v>7</v>
      </c>
      <c r="R2663" s="2" t="s">
        <v>14596</v>
      </c>
      <c r="S2663" s="2" t="s">
        <v>12371</v>
      </c>
      <c r="T2663" s="7">
        <v>6</v>
      </c>
      <c r="U2663" s="7">
        <v>7</v>
      </c>
      <c r="V2663" s="3">
        <f t="shared" si="228"/>
        <v>6</v>
      </c>
      <c r="W2663" s="3">
        <f t="shared" si="229"/>
        <v>7</v>
      </c>
      <c r="X2663" s="3" t="str">
        <f t="shared" si="225"/>
        <v>đạt</v>
      </c>
      <c r="Y2663" s="3" t="str">
        <f t="shared" si="226"/>
        <v>đạt</v>
      </c>
      <c r="Z2663" s="16" t="str">
        <f t="shared" si="227"/>
        <v>X</v>
      </c>
    </row>
    <row r="2664" spans="1:26" hidden="1" x14ac:dyDescent="0.25">
      <c r="A2664" s="2" t="s">
        <v>14215</v>
      </c>
      <c r="B2664" s="2" t="s">
        <v>14599</v>
      </c>
      <c r="C2664" s="2" t="s">
        <v>14600</v>
      </c>
      <c r="D2664" s="2" t="s">
        <v>14601</v>
      </c>
      <c r="E2664" s="2" t="s">
        <v>14602</v>
      </c>
      <c r="F2664" s="2" t="s">
        <v>14603</v>
      </c>
      <c r="G2664" s="2" t="s">
        <v>693</v>
      </c>
      <c r="H2664" s="2" t="s">
        <v>906</v>
      </c>
      <c r="I2664" s="2" t="s">
        <v>2342</v>
      </c>
      <c r="J2664" s="2" t="s">
        <v>12370</v>
      </c>
      <c r="L2664" s="2" t="s">
        <v>373</v>
      </c>
      <c r="M2664" s="2" t="s">
        <v>373</v>
      </c>
      <c r="N2664" s="2" t="s">
        <v>373</v>
      </c>
      <c r="O2664" s="2" t="s">
        <v>373</v>
      </c>
      <c r="P2664" s="6">
        <v>8.5</v>
      </c>
      <c r="Q2664" s="6">
        <v>8.5</v>
      </c>
      <c r="R2664" s="2" t="s">
        <v>14604</v>
      </c>
      <c r="S2664" s="2" t="s">
        <v>14605</v>
      </c>
      <c r="T2664" s="7">
        <v>85</v>
      </c>
      <c r="U2664" s="7">
        <v>85</v>
      </c>
      <c r="V2664" s="3">
        <f t="shared" si="228"/>
        <v>8.5</v>
      </c>
      <c r="W2664" s="3">
        <f t="shared" si="229"/>
        <v>8.5</v>
      </c>
      <c r="X2664" s="3" t="str">
        <f t="shared" si="225"/>
        <v>đạt</v>
      </c>
      <c r="Y2664" s="3" t="str">
        <f t="shared" si="226"/>
        <v>đạt</v>
      </c>
      <c r="Z2664" s="16" t="str">
        <f t="shared" si="227"/>
        <v>X</v>
      </c>
    </row>
    <row r="2665" spans="1:26" hidden="1" x14ac:dyDescent="0.25">
      <c r="A2665" s="2" t="s">
        <v>14221</v>
      </c>
      <c r="B2665" s="2" t="s">
        <v>14599</v>
      </c>
      <c r="C2665" s="2" t="s">
        <v>14607</v>
      </c>
      <c r="D2665" s="2" t="s">
        <v>14608</v>
      </c>
      <c r="E2665" s="2" t="s">
        <v>14609</v>
      </c>
      <c r="F2665" s="2" t="s">
        <v>14610</v>
      </c>
      <c r="G2665" s="2" t="s">
        <v>1878</v>
      </c>
      <c r="H2665" s="2" t="s">
        <v>1879</v>
      </c>
      <c r="I2665" s="2" t="s">
        <v>2342</v>
      </c>
      <c r="J2665" s="2" t="s">
        <v>12370</v>
      </c>
      <c r="L2665" s="2" t="s">
        <v>373</v>
      </c>
      <c r="M2665" s="2" t="s">
        <v>373</v>
      </c>
      <c r="N2665" s="2" t="s">
        <v>373</v>
      </c>
      <c r="O2665" s="2" t="s">
        <v>373</v>
      </c>
      <c r="P2665" s="6">
        <v>8.8000000000000007</v>
      </c>
      <c r="Q2665" s="6">
        <v>8.3000000000000007</v>
      </c>
      <c r="R2665" s="2" t="s">
        <v>14611</v>
      </c>
      <c r="S2665" s="2" t="s">
        <v>14605</v>
      </c>
      <c r="T2665" s="7">
        <v>88</v>
      </c>
      <c r="U2665" s="7">
        <v>83</v>
      </c>
      <c r="V2665" s="3">
        <f t="shared" si="228"/>
        <v>8.8000000000000007</v>
      </c>
      <c r="W2665" s="3">
        <f t="shared" si="229"/>
        <v>8.3000000000000007</v>
      </c>
      <c r="X2665" s="3" t="str">
        <f t="shared" si="225"/>
        <v>đạt</v>
      </c>
      <c r="Y2665" s="3" t="str">
        <f t="shared" si="226"/>
        <v>đạt</v>
      </c>
      <c r="Z2665" s="16" t="str">
        <f t="shared" si="227"/>
        <v>X</v>
      </c>
    </row>
    <row r="2666" spans="1:26" hidden="1" x14ac:dyDescent="0.25">
      <c r="A2666" s="2" t="s">
        <v>14228</v>
      </c>
      <c r="B2666" s="2" t="s">
        <v>14599</v>
      </c>
      <c r="C2666" s="2" t="s">
        <v>14613</v>
      </c>
      <c r="D2666" s="2" t="s">
        <v>14614</v>
      </c>
      <c r="E2666" s="2" t="s">
        <v>14615</v>
      </c>
      <c r="F2666" s="2" t="s">
        <v>14616</v>
      </c>
      <c r="G2666" s="2" t="s">
        <v>1878</v>
      </c>
      <c r="H2666" s="2" t="s">
        <v>1885</v>
      </c>
      <c r="I2666" s="2" t="s">
        <v>2342</v>
      </c>
      <c r="J2666" s="2" t="s">
        <v>12370</v>
      </c>
      <c r="L2666" s="2" t="s">
        <v>373</v>
      </c>
      <c r="M2666" s="2" t="s">
        <v>373</v>
      </c>
      <c r="N2666" s="2" t="s">
        <v>373</v>
      </c>
      <c r="O2666" s="2" t="s">
        <v>373</v>
      </c>
      <c r="P2666" s="6">
        <v>6</v>
      </c>
      <c r="Q2666" s="6">
        <v>7</v>
      </c>
      <c r="R2666" s="2" t="s">
        <v>14617</v>
      </c>
      <c r="S2666" s="2" t="s">
        <v>14618</v>
      </c>
      <c r="T2666" s="7">
        <v>60</v>
      </c>
      <c r="U2666" s="7">
        <v>70</v>
      </c>
      <c r="V2666" s="3">
        <f t="shared" si="228"/>
        <v>6</v>
      </c>
      <c r="W2666" s="3">
        <f t="shared" si="229"/>
        <v>7</v>
      </c>
      <c r="X2666" s="3" t="str">
        <f t="shared" si="225"/>
        <v>đạt</v>
      </c>
      <c r="Y2666" s="3" t="str">
        <f t="shared" si="226"/>
        <v>đạt</v>
      </c>
      <c r="Z2666" s="16" t="str">
        <f t="shared" si="227"/>
        <v>X</v>
      </c>
    </row>
    <row r="2667" spans="1:26" hidden="1" x14ac:dyDescent="0.25">
      <c r="A2667" s="2" t="s">
        <v>14235</v>
      </c>
      <c r="B2667" s="2" t="s">
        <v>14599</v>
      </c>
      <c r="C2667" s="2" t="s">
        <v>14620</v>
      </c>
      <c r="D2667" s="2" t="s">
        <v>14621</v>
      </c>
      <c r="E2667" s="2" t="s">
        <v>14622</v>
      </c>
      <c r="F2667" s="2" t="s">
        <v>14623</v>
      </c>
      <c r="G2667" s="2" t="s">
        <v>1878</v>
      </c>
      <c r="H2667" s="2" t="s">
        <v>1885</v>
      </c>
      <c r="I2667" s="2" t="s">
        <v>2342</v>
      </c>
      <c r="J2667" s="2" t="s">
        <v>12370</v>
      </c>
      <c r="L2667" s="2" t="s">
        <v>373</v>
      </c>
      <c r="M2667" s="2" t="s">
        <v>373</v>
      </c>
      <c r="N2667" s="2" t="s">
        <v>373</v>
      </c>
      <c r="O2667" s="2" t="s">
        <v>373</v>
      </c>
      <c r="P2667" s="6">
        <v>7.5</v>
      </c>
      <c r="Q2667" s="6">
        <v>9</v>
      </c>
      <c r="R2667" s="2" t="s">
        <v>14624</v>
      </c>
      <c r="S2667" s="2" t="s">
        <v>14625</v>
      </c>
      <c r="T2667" s="7">
        <v>75</v>
      </c>
      <c r="U2667" s="7">
        <v>9</v>
      </c>
      <c r="V2667" s="3">
        <f t="shared" si="228"/>
        <v>7.5</v>
      </c>
      <c r="W2667" s="3">
        <f t="shared" si="229"/>
        <v>9</v>
      </c>
      <c r="X2667" s="3" t="str">
        <f t="shared" si="225"/>
        <v>đạt</v>
      </c>
      <c r="Y2667" s="3" t="str">
        <f t="shared" si="226"/>
        <v>đạt</v>
      </c>
      <c r="Z2667" s="16" t="str">
        <f t="shared" si="227"/>
        <v>X</v>
      </c>
    </row>
    <row r="2668" spans="1:26" hidden="1" x14ac:dyDescent="0.25">
      <c r="A2668" s="2" t="s">
        <v>14240</v>
      </c>
      <c r="B2668" s="2" t="s">
        <v>14599</v>
      </c>
      <c r="C2668" s="2" t="s">
        <v>14627</v>
      </c>
      <c r="D2668" s="2" t="s">
        <v>14628</v>
      </c>
      <c r="E2668" s="2" t="s">
        <v>14629</v>
      </c>
      <c r="F2668" s="2" t="s">
        <v>14630</v>
      </c>
      <c r="G2668" s="2" t="s">
        <v>1878</v>
      </c>
      <c r="H2668" s="2" t="s">
        <v>1885</v>
      </c>
      <c r="I2668" s="2" t="s">
        <v>2342</v>
      </c>
      <c r="J2668" s="2" t="s">
        <v>12370</v>
      </c>
      <c r="L2668" s="2" t="s">
        <v>373</v>
      </c>
      <c r="M2668" s="2" t="s">
        <v>373</v>
      </c>
      <c r="N2668" s="2" t="s">
        <v>373</v>
      </c>
      <c r="O2668" s="2" t="s">
        <v>373</v>
      </c>
      <c r="P2668" s="6">
        <v>9.3000000000000007</v>
      </c>
      <c r="Q2668" s="6">
        <v>9.3000000000000007</v>
      </c>
      <c r="R2668" s="2" t="s">
        <v>14631</v>
      </c>
      <c r="S2668" s="2" t="s">
        <v>14625</v>
      </c>
      <c r="T2668" s="7">
        <v>93</v>
      </c>
      <c r="U2668" s="7">
        <v>93</v>
      </c>
      <c r="V2668" s="3">
        <f t="shared" si="228"/>
        <v>9.3000000000000007</v>
      </c>
      <c r="W2668" s="3">
        <f t="shared" si="229"/>
        <v>9.3000000000000007</v>
      </c>
      <c r="X2668" s="3" t="str">
        <f t="shared" si="225"/>
        <v>đạt</v>
      </c>
      <c r="Y2668" s="3" t="str">
        <f t="shared" si="226"/>
        <v>đạt</v>
      </c>
      <c r="Z2668" s="16" t="str">
        <f t="shared" si="227"/>
        <v>X</v>
      </c>
    </row>
    <row r="2669" spans="1:26" hidden="1" x14ac:dyDescent="0.25">
      <c r="A2669" s="2" t="s">
        <v>14246</v>
      </c>
      <c r="B2669" s="2" t="s">
        <v>14599</v>
      </c>
      <c r="C2669" s="2" t="s">
        <v>14633</v>
      </c>
      <c r="D2669" s="2" t="s">
        <v>14634</v>
      </c>
      <c r="E2669" s="2" t="s">
        <v>14635</v>
      </c>
      <c r="F2669" s="2" t="s">
        <v>14636</v>
      </c>
      <c r="G2669" s="2" t="s">
        <v>1878</v>
      </c>
      <c r="H2669" s="2" t="s">
        <v>1891</v>
      </c>
      <c r="I2669" s="2" t="s">
        <v>2342</v>
      </c>
      <c r="J2669" s="2" t="s">
        <v>12370</v>
      </c>
      <c r="L2669" s="2" t="s">
        <v>373</v>
      </c>
      <c r="M2669" s="2" t="s">
        <v>373</v>
      </c>
      <c r="N2669" s="2" t="s">
        <v>373</v>
      </c>
      <c r="O2669" s="2" t="s">
        <v>373</v>
      </c>
      <c r="P2669" s="6">
        <v>8.5</v>
      </c>
      <c r="Q2669" s="6">
        <v>8</v>
      </c>
      <c r="R2669" s="2" t="s">
        <v>14637</v>
      </c>
      <c r="S2669" s="2" t="s">
        <v>14638</v>
      </c>
      <c r="T2669" s="7">
        <v>85</v>
      </c>
      <c r="U2669" s="7">
        <v>80</v>
      </c>
      <c r="V2669" s="3">
        <f t="shared" si="228"/>
        <v>8.5</v>
      </c>
      <c r="W2669" s="3">
        <f t="shared" si="229"/>
        <v>8</v>
      </c>
      <c r="X2669" s="3" t="str">
        <f t="shared" si="225"/>
        <v>đạt</v>
      </c>
      <c r="Y2669" s="3" t="str">
        <f t="shared" si="226"/>
        <v>đạt</v>
      </c>
      <c r="Z2669" s="16" t="str">
        <f t="shared" si="227"/>
        <v>X</v>
      </c>
    </row>
    <row r="2670" spans="1:26" hidden="1" x14ac:dyDescent="0.25">
      <c r="A2670" s="2" t="s">
        <v>14251</v>
      </c>
      <c r="B2670" s="2" t="s">
        <v>14599</v>
      </c>
      <c r="C2670" s="2" t="s">
        <v>14640</v>
      </c>
      <c r="D2670" s="2" t="s">
        <v>14641</v>
      </c>
      <c r="E2670" s="2" t="s">
        <v>14642</v>
      </c>
      <c r="F2670" s="2" t="s">
        <v>14643</v>
      </c>
      <c r="G2670" s="2" t="s">
        <v>1878</v>
      </c>
      <c r="H2670" s="2" t="s">
        <v>1907</v>
      </c>
      <c r="I2670" s="2" t="s">
        <v>2342</v>
      </c>
      <c r="J2670" s="2" t="s">
        <v>12370</v>
      </c>
      <c r="L2670" s="2" t="s">
        <v>373</v>
      </c>
      <c r="M2670" s="2" t="s">
        <v>373</v>
      </c>
      <c r="N2670" s="2" t="s">
        <v>373</v>
      </c>
      <c r="O2670" s="2" t="s">
        <v>373</v>
      </c>
      <c r="P2670" s="6">
        <v>7.6</v>
      </c>
      <c r="Q2670" s="6">
        <v>7.8</v>
      </c>
      <c r="R2670" s="2" t="s">
        <v>14644</v>
      </c>
      <c r="S2670" s="2" t="s">
        <v>14645</v>
      </c>
      <c r="T2670" s="7">
        <v>76</v>
      </c>
      <c r="U2670" s="7">
        <v>78</v>
      </c>
      <c r="V2670" s="3">
        <f t="shared" si="228"/>
        <v>7.6</v>
      </c>
      <c r="W2670" s="3">
        <f t="shared" si="229"/>
        <v>7.8</v>
      </c>
      <c r="X2670" s="3" t="str">
        <f t="shared" si="225"/>
        <v>đạt</v>
      </c>
      <c r="Y2670" s="3" t="str">
        <f t="shared" si="226"/>
        <v>đạt</v>
      </c>
      <c r="Z2670" s="16" t="str">
        <f t="shared" si="227"/>
        <v>X</v>
      </c>
    </row>
    <row r="2671" spans="1:26" hidden="1" x14ac:dyDescent="0.25">
      <c r="A2671" s="2" t="s">
        <v>14258</v>
      </c>
      <c r="B2671" s="2" t="s">
        <v>14599</v>
      </c>
      <c r="C2671" s="2" t="s">
        <v>14647</v>
      </c>
      <c r="D2671" s="2" t="s">
        <v>14648</v>
      </c>
      <c r="E2671" s="2" t="s">
        <v>14649</v>
      </c>
      <c r="F2671" s="2" t="s">
        <v>14650</v>
      </c>
      <c r="G2671" s="2" t="s">
        <v>1878</v>
      </c>
      <c r="H2671" s="2" t="s">
        <v>1907</v>
      </c>
      <c r="I2671" s="2" t="s">
        <v>2342</v>
      </c>
      <c r="J2671" s="2" t="s">
        <v>12370</v>
      </c>
      <c r="L2671" s="2" t="s">
        <v>373</v>
      </c>
      <c r="M2671" s="2" t="s">
        <v>373</v>
      </c>
      <c r="N2671" s="2" t="s">
        <v>373</v>
      </c>
      <c r="O2671" s="2" t="s">
        <v>373</v>
      </c>
      <c r="P2671" s="6">
        <v>9</v>
      </c>
      <c r="Q2671" s="6">
        <v>9</v>
      </c>
      <c r="R2671" s="2" t="s">
        <v>14651</v>
      </c>
      <c r="S2671" s="2" t="s">
        <v>14652</v>
      </c>
      <c r="T2671" s="7">
        <v>90</v>
      </c>
      <c r="U2671" s="7">
        <v>90</v>
      </c>
      <c r="V2671" s="3">
        <f t="shared" si="228"/>
        <v>9</v>
      </c>
      <c r="W2671" s="3">
        <f t="shared" si="229"/>
        <v>9</v>
      </c>
      <c r="X2671" s="3" t="str">
        <f t="shared" si="225"/>
        <v>đạt</v>
      </c>
      <c r="Y2671" s="3" t="str">
        <f t="shared" si="226"/>
        <v>đạt</v>
      </c>
      <c r="Z2671" s="16" t="str">
        <f t="shared" si="227"/>
        <v>X</v>
      </c>
    </row>
    <row r="2672" spans="1:26" hidden="1" x14ac:dyDescent="0.25">
      <c r="A2672" s="2" t="s">
        <v>14264</v>
      </c>
      <c r="B2672" s="2" t="s">
        <v>14599</v>
      </c>
      <c r="C2672" s="2" t="s">
        <v>14654</v>
      </c>
      <c r="D2672" s="2" t="s">
        <v>14655</v>
      </c>
      <c r="E2672" s="2" t="s">
        <v>14656</v>
      </c>
      <c r="F2672" s="2" t="s">
        <v>14657</v>
      </c>
      <c r="G2672" s="2" t="s">
        <v>1878</v>
      </c>
      <c r="H2672" s="2" t="s">
        <v>1918</v>
      </c>
      <c r="I2672" s="2" t="s">
        <v>2342</v>
      </c>
      <c r="J2672" s="2" t="s">
        <v>12370</v>
      </c>
      <c r="L2672" s="2" t="s">
        <v>373</v>
      </c>
      <c r="M2672" s="2" t="s">
        <v>373</v>
      </c>
      <c r="N2672" s="2" t="s">
        <v>373</v>
      </c>
      <c r="O2672" s="2" t="s">
        <v>373</v>
      </c>
      <c r="P2672" s="6">
        <v>8</v>
      </c>
      <c r="Q2672" s="6">
        <v>7.5</v>
      </c>
      <c r="R2672" s="2" t="s">
        <v>14658</v>
      </c>
      <c r="S2672" s="2" t="s">
        <v>14638</v>
      </c>
      <c r="T2672" s="7">
        <v>80</v>
      </c>
      <c r="U2672" s="7">
        <v>7.5</v>
      </c>
      <c r="V2672" s="3">
        <f t="shared" si="228"/>
        <v>8</v>
      </c>
      <c r="W2672" s="3">
        <f t="shared" si="229"/>
        <v>7.5</v>
      </c>
      <c r="X2672" s="3" t="str">
        <f t="shared" si="225"/>
        <v>đạt</v>
      </c>
      <c r="Y2672" s="3" t="str">
        <f t="shared" si="226"/>
        <v>đạt</v>
      </c>
      <c r="Z2672" s="16" t="str">
        <f t="shared" si="227"/>
        <v>X</v>
      </c>
    </row>
    <row r="2673" spans="1:26" hidden="1" x14ac:dyDescent="0.25">
      <c r="A2673" s="2" t="s">
        <v>18737</v>
      </c>
      <c r="B2673" s="2" t="s">
        <v>14599</v>
      </c>
      <c r="C2673" s="2" t="s">
        <v>14660</v>
      </c>
      <c r="D2673" s="2" t="s">
        <v>14661</v>
      </c>
      <c r="E2673" s="2" t="s">
        <v>14662</v>
      </c>
      <c r="F2673" s="2" t="s">
        <v>14663</v>
      </c>
      <c r="G2673" s="2" t="s">
        <v>1878</v>
      </c>
      <c r="H2673" s="2" t="s">
        <v>1924</v>
      </c>
      <c r="I2673" s="2" t="s">
        <v>2342</v>
      </c>
      <c r="J2673" s="2" t="s">
        <v>12370</v>
      </c>
      <c r="L2673" s="2" t="s">
        <v>373</v>
      </c>
      <c r="M2673" s="2" t="s">
        <v>373</v>
      </c>
      <c r="N2673" s="2" t="s">
        <v>373</v>
      </c>
      <c r="O2673" s="2" t="s">
        <v>373</v>
      </c>
      <c r="P2673" s="6">
        <v>8</v>
      </c>
      <c r="Q2673" s="6">
        <v>8.3000000000000007</v>
      </c>
      <c r="R2673" s="2" t="s">
        <v>14664</v>
      </c>
      <c r="S2673" s="2" t="s">
        <v>14665</v>
      </c>
      <c r="T2673" s="7">
        <v>8</v>
      </c>
      <c r="U2673" s="7">
        <v>8.3000000000000007</v>
      </c>
      <c r="V2673" s="3">
        <f t="shared" si="228"/>
        <v>8</v>
      </c>
      <c r="W2673" s="3">
        <f t="shared" si="229"/>
        <v>8.3000000000000007</v>
      </c>
      <c r="X2673" s="3" t="str">
        <f t="shared" si="225"/>
        <v>đạt</v>
      </c>
      <c r="Y2673" s="3" t="str">
        <f t="shared" si="226"/>
        <v>đạt</v>
      </c>
      <c r="Z2673" s="16" t="str">
        <f t="shared" si="227"/>
        <v>X</v>
      </c>
    </row>
    <row r="2674" spans="1:26" hidden="1" x14ac:dyDescent="0.25">
      <c r="A2674" s="2" t="s">
        <v>14271</v>
      </c>
      <c r="B2674" s="2" t="s">
        <v>14599</v>
      </c>
      <c r="C2674" s="2" t="s">
        <v>14667</v>
      </c>
      <c r="D2674" s="2" t="s">
        <v>14668</v>
      </c>
      <c r="E2674" s="2" t="s">
        <v>14669</v>
      </c>
      <c r="F2674" s="2" t="s">
        <v>14670</v>
      </c>
      <c r="G2674" s="2" t="s">
        <v>1878</v>
      </c>
      <c r="H2674" s="2" t="s">
        <v>1935</v>
      </c>
      <c r="I2674" s="2" t="s">
        <v>2342</v>
      </c>
      <c r="J2674" s="2" t="s">
        <v>12370</v>
      </c>
      <c r="L2674" s="2" t="s">
        <v>373</v>
      </c>
      <c r="M2674" s="2" t="s">
        <v>373</v>
      </c>
      <c r="N2674" s="2" t="s">
        <v>373</v>
      </c>
      <c r="O2674" s="2" t="s">
        <v>373</v>
      </c>
      <c r="P2674" s="6"/>
      <c r="Q2674" s="6"/>
      <c r="R2674" s="2" t="s">
        <v>14671</v>
      </c>
      <c r="T2674" s="7"/>
      <c r="U2674" s="7"/>
      <c r="X2674" s="3" t="str">
        <f t="shared" si="225"/>
        <v/>
      </c>
      <c r="Y2674" s="3" t="str">
        <f t="shared" si="226"/>
        <v/>
      </c>
      <c r="Z2674" s="16" t="str">
        <f t="shared" si="227"/>
        <v>X</v>
      </c>
    </row>
    <row r="2675" spans="1:26" hidden="1" x14ac:dyDescent="0.25">
      <c r="A2675" s="2" t="s">
        <v>14290</v>
      </c>
      <c r="B2675" s="2" t="s">
        <v>14599</v>
      </c>
      <c r="C2675" s="2" t="s">
        <v>14673</v>
      </c>
      <c r="D2675" s="2" t="s">
        <v>14674</v>
      </c>
      <c r="E2675" s="2" t="s">
        <v>14675</v>
      </c>
      <c r="F2675" s="2" t="s">
        <v>14676</v>
      </c>
      <c r="G2675" s="2" t="s">
        <v>1878</v>
      </c>
      <c r="H2675" s="2" t="s">
        <v>1935</v>
      </c>
      <c r="I2675" s="2" t="s">
        <v>2342</v>
      </c>
      <c r="J2675" s="2" t="s">
        <v>12370</v>
      </c>
      <c r="L2675" s="2" t="s">
        <v>373</v>
      </c>
      <c r="M2675" s="2" t="s">
        <v>373</v>
      </c>
      <c r="N2675" s="2" t="s">
        <v>373</v>
      </c>
      <c r="O2675" s="2" t="s">
        <v>373</v>
      </c>
      <c r="P2675" s="6">
        <v>8.5</v>
      </c>
      <c r="Q2675" s="6">
        <v>8.5</v>
      </c>
      <c r="R2675" s="2" t="s">
        <v>14677</v>
      </c>
      <c r="T2675" s="7">
        <v>85</v>
      </c>
      <c r="U2675" s="7">
        <v>85</v>
      </c>
      <c r="V2675" s="3">
        <f t="shared" ref="V2675:V2694" si="230">IF(T2675&gt;10,T2675/10,T2675)</f>
        <v>8.5</v>
      </c>
      <c r="W2675" s="3">
        <f t="shared" ref="W2675:W2694" si="231">IF(U2675&gt;10,U2675/10,U2675)</f>
        <v>8.5</v>
      </c>
      <c r="X2675" s="3" t="str">
        <f t="shared" si="225"/>
        <v>đạt</v>
      </c>
      <c r="Y2675" s="3" t="str">
        <f t="shared" si="226"/>
        <v>đạt</v>
      </c>
      <c r="Z2675" s="16" t="str">
        <f t="shared" si="227"/>
        <v>X</v>
      </c>
    </row>
    <row r="2676" spans="1:26" hidden="1" x14ac:dyDescent="0.25">
      <c r="A2676" s="2" t="s">
        <v>14297</v>
      </c>
      <c r="B2676" s="2" t="s">
        <v>14599</v>
      </c>
      <c r="C2676" s="2" t="s">
        <v>14679</v>
      </c>
      <c r="D2676" s="2" t="s">
        <v>14680</v>
      </c>
      <c r="E2676" s="2" t="s">
        <v>14681</v>
      </c>
      <c r="F2676" s="2" t="s">
        <v>14682</v>
      </c>
      <c r="G2676" s="2" t="s">
        <v>1878</v>
      </c>
      <c r="H2676" s="2" t="s">
        <v>1946</v>
      </c>
      <c r="I2676" s="2" t="s">
        <v>2342</v>
      </c>
      <c r="J2676" s="2" t="s">
        <v>12370</v>
      </c>
      <c r="L2676" s="2" t="s">
        <v>373</v>
      </c>
      <c r="M2676" s="2" t="s">
        <v>373</v>
      </c>
      <c r="N2676" s="2" t="s">
        <v>373</v>
      </c>
      <c r="O2676" s="2" t="s">
        <v>373</v>
      </c>
      <c r="P2676" s="6">
        <v>6.5</v>
      </c>
      <c r="Q2676" s="6">
        <v>8</v>
      </c>
      <c r="R2676" s="2" t="s">
        <v>14683</v>
      </c>
      <c r="S2676" s="2" t="s">
        <v>14684</v>
      </c>
      <c r="T2676" s="7">
        <v>65</v>
      </c>
      <c r="U2676" s="7">
        <v>80</v>
      </c>
      <c r="V2676" s="3">
        <f t="shared" si="230"/>
        <v>6.5</v>
      </c>
      <c r="W2676" s="3">
        <f t="shared" si="231"/>
        <v>8</v>
      </c>
      <c r="X2676" s="3" t="str">
        <f t="shared" si="225"/>
        <v>đạt</v>
      </c>
      <c r="Y2676" s="3" t="str">
        <f t="shared" si="226"/>
        <v>đạt</v>
      </c>
      <c r="Z2676" s="16" t="str">
        <f t="shared" si="227"/>
        <v>X</v>
      </c>
    </row>
    <row r="2677" spans="1:26" hidden="1" x14ac:dyDescent="0.25">
      <c r="A2677" s="2" t="s">
        <v>14303</v>
      </c>
      <c r="B2677" s="2" t="s">
        <v>14599</v>
      </c>
      <c r="C2677" s="2" t="s">
        <v>14686</v>
      </c>
      <c r="D2677" s="2" t="s">
        <v>10870</v>
      </c>
      <c r="E2677" s="2" t="s">
        <v>14687</v>
      </c>
      <c r="F2677" s="2" t="s">
        <v>14688</v>
      </c>
      <c r="G2677" s="2" t="s">
        <v>1878</v>
      </c>
      <c r="H2677" s="2" t="s">
        <v>1946</v>
      </c>
      <c r="I2677" s="2" t="s">
        <v>2342</v>
      </c>
      <c r="J2677" s="2" t="s">
        <v>12370</v>
      </c>
      <c r="L2677" s="2" t="s">
        <v>373</v>
      </c>
      <c r="M2677" s="2" t="s">
        <v>373</v>
      </c>
      <c r="N2677" s="2" t="s">
        <v>373</v>
      </c>
      <c r="O2677" s="2" t="s">
        <v>373</v>
      </c>
      <c r="P2677" s="6">
        <v>8.5</v>
      </c>
      <c r="Q2677" s="6">
        <v>9</v>
      </c>
      <c r="R2677" s="2" t="s">
        <v>14689</v>
      </c>
      <c r="S2677" s="2" t="s">
        <v>14690</v>
      </c>
      <c r="T2677" s="7">
        <v>8.5</v>
      </c>
      <c r="U2677" s="7">
        <v>9</v>
      </c>
      <c r="V2677" s="3">
        <f t="shared" si="230"/>
        <v>8.5</v>
      </c>
      <c r="W2677" s="3">
        <f t="shared" si="231"/>
        <v>9</v>
      </c>
      <c r="X2677" s="3" t="str">
        <f t="shared" si="225"/>
        <v>đạt</v>
      </c>
      <c r="Y2677" s="3" t="str">
        <f t="shared" si="226"/>
        <v>đạt</v>
      </c>
      <c r="Z2677" s="16" t="str">
        <f t="shared" si="227"/>
        <v>X</v>
      </c>
    </row>
    <row r="2678" spans="1:26" hidden="1" x14ac:dyDescent="0.25">
      <c r="A2678" s="2" t="s">
        <v>14309</v>
      </c>
      <c r="B2678" s="2" t="s">
        <v>14599</v>
      </c>
      <c r="C2678" s="2" t="s">
        <v>14692</v>
      </c>
      <c r="D2678" s="2" t="s">
        <v>14693</v>
      </c>
      <c r="E2678" s="2" t="s">
        <v>14694</v>
      </c>
      <c r="F2678" s="2" t="s">
        <v>14695</v>
      </c>
      <c r="G2678" s="2" t="s">
        <v>1878</v>
      </c>
      <c r="H2678" s="2" t="s">
        <v>1952</v>
      </c>
      <c r="I2678" s="2" t="s">
        <v>2342</v>
      </c>
      <c r="J2678" s="2" t="s">
        <v>12370</v>
      </c>
      <c r="L2678" s="2" t="s">
        <v>373</v>
      </c>
      <c r="M2678" s="2" t="s">
        <v>373</v>
      </c>
      <c r="N2678" s="2" t="s">
        <v>373</v>
      </c>
      <c r="O2678" s="2" t="s">
        <v>373</v>
      </c>
      <c r="P2678" s="6">
        <v>6</v>
      </c>
      <c r="Q2678" s="6">
        <v>8</v>
      </c>
      <c r="R2678" s="2" t="s">
        <v>14696</v>
      </c>
      <c r="S2678" s="2" t="s">
        <v>14697</v>
      </c>
      <c r="T2678" s="7">
        <v>60</v>
      </c>
      <c r="U2678" s="7">
        <v>80</v>
      </c>
      <c r="V2678" s="3">
        <f t="shared" si="230"/>
        <v>6</v>
      </c>
      <c r="W2678" s="3">
        <f t="shared" si="231"/>
        <v>8</v>
      </c>
      <c r="X2678" s="3" t="str">
        <f t="shared" si="225"/>
        <v>đạt</v>
      </c>
      <c r="Y2678" s="3" t="str">
        <f t="shared" si="226"/>
        <v>đạt</v>
      </c>
      <c r="Z2678" s="16" t="str">
        <f t="shared" si="227"/>
        <v>X</v>
      </c>
    </row>
    <row r="2679" spans="1:26" hidden="1" x14ac:dyDescent="0.25">
      <c r="A2679" s="2" t="s">
        <v>14315</v>
      </c>
      <c r="B2679" s="2" t="s">
        <v>14599</v>
      </c>
      <c r="C2679" s="2" t="s">
        <v>14699</v>
      </c>
      <c r="D2679" s="2" t="s">
        <v>14700</v>
      </c>
      <c r="E2679" s="2" t="s">
        <v>14701</v>
      </c>
      <c r="F2679" s="2" t="s">
        <v>14702</v>
      </c>
      <c r="G2679" s="2" t="s">
        <v>1878</v>
      </c>
      <c r="H2679" s="2" t="s">
        <v>1952</v>
      </c>
      <c r="I2679" s="2" t="s">
        <v>2342</v>
      </c>
      <c r="J2679" s="2" t="s">
        <v>12370</v>
      </c>
      <c r="L2679" s="2" t="s">
        <v>373</v>
      </c>
      <c r="M2679" s="2" t="s">
        <v>373</v>
      </c>
      <c r="N2679" s="2" t="s">
        <v>373</v>
      </c>
      <c r="O2679" s="2" t="s">
        <v>373</v>
      </c>
      <c r="P2679" s="6">
        <v>8.8000000000000007</v>
      </c>
      <c r="Q2679" s="6">
        <v>8.8000000000000007</v>
      </c>
      <c r="R2679" s="2" t="s">
        <v>14703</v>
      </c>
      <c r="T2679" s="7">
        <v>88</v>
      </c>
      <c r="U2679" s="7">
        <v>8.8000000000000007</v>
      </c>
      <c r="V2679" s="3">
        <f t="shared" si="230"/>
        <v>8.8000000000000007</v>
      </c>
      <c r="W2679" s="3">
        <f t="shared" si="231"/>
        <v>8.8000000000000007</v>
      </c>
      <c r="X2679" s="3" t="str">
        <f t="shared" si="225"/>
        <v>đạt</v>
      </c>
      <c r="Y2679" s="3" t="str">
        <f t="shared" si="226"/>
        <v>đạt</v>
      </c>
      <c r="Z2679" s="16" t="str">
        <f t="shared" si="227"/>
        <v>X</v>
      </c>
    </row>
    <row r="2680" spans="1:26" hidden="1" x14ac:dyDescent="0.25">
      <c r="A2680" s="2" t="s">
        <v>14321</v>
      </c>
      <c r="B2680" s="2" t="s">
        <v>14599</v>
      </c>
      <c r="C2680" s="2" t="s">
        <v>14705</v>
      </c>
      <c r="D2680" s="2" t="s">
        <v>14706</v>
      </c>
      <c r="E2680" s="2" t="s">
        <v>14707</v>
      </c>
      <c r="F2680" s="2" t="s">
        <v>14708</v>
      </c>
      <c r="G2680" s="2" t="s">
        <v>2530</v>
      </c>
      <c r="H2680" s="2" t="s">
        <v>2531</v>
      </c>
      <c r="I2680" s="2" t="s">
        <v>2342</v>
      </c>
      <c r="J2680" s="2" t="s">
        <v>12370</v>
      </c>
      <c r="L2680" s="2" t="s">
        <v>373</v>
      </c>
      <c r="M2680" s="2" t="s">
        <v>373</v>
      </c>
      <c r="N2680" s="2" t="s">
        <v>373</v>
      </c>
      <c r="O2680" s="2" t="s">
        <v>373</v>
      </c>
      <c r="P2680" s="6">
        <v>7.8</v>
      </c>
      <c r="Q2680" s="6">
        <v>8</v>
      </c>
      <c r="R2680" s="2" t="s">
        <v>14709</v>
      </c>
      <c r="S2680" s="2" t="s">
        <v>13798</v>
      </c>
      <c r="T2680" s="7">
        <v>78</v>
      </c>
      <c r="U2680" s="7">
        <v>80</v>
      </c>
      <c r="V2680" s="3">
        <f t="shared" si="230"/>
        <v>7.8</v>
      </c>
      <c r="W2680" s="3">
        <f t="shared" si="231"/>
        <v>8</v>
      </c>
      <c r="X2680" s="3" t="str">
        <f t="shared" si="225"/>
        <v>đạt</v>
      </c>
      <c r="Y2680" s="3" t="str">
        <f t="shared" si="226"/>
        <v>đạt</v>
      </c>
      <c r="Z2680" s="16" t="str">
        <f t="shared" si="227"/>
        <v>X</v>
      </c>
    </row>
    <row r="2681" spans="1:26" hidden="1" x14ac:dyDescent="0.25">
      <c r="A2681" s="2" t="s">
        <v>14327</v>
      </c>
      <c r="B2681" s="2" t="s">
        <v>14599</v>
      </c>
      <c r="C2681" s="2" t="s">
        <v>14711</v>
      </c>
      <c r="D2681" s="2" t="s">
        <v>14712</v>
      </c>
      <c r="E2681" s="2" t="s">
        <v>14713</v>
      </c>
      <c r="F2681" s="2" t="s">
        <v>14714</v>
      </c>
      <c r="G2681" s="2" t="s">
        <v>2530</v>
      </c>
      <c r="H2681" s="2" t="s">
        <v>2531</v>
      </c>
      <c r="I2681" s="2" t="s">
        <v>2342</v>
      </c>
      <c r="J2681" s="2" t="s">
        <v>12370</v>
      </c>
      <c r="L2681" s="2" t="s">
        <v>373</v>
      </c>
      <c r="M2681" s="2" t="s">
        <v>373</v>
      </c>
      <c r="N2681" s="2" t="s">
        <v>373</v>
      </c>
      <c r="O2681" s="2" t="s">
        <v>373</v>
      </c>
      <c r="P2681" s="6">
        <v>8</v>
      </c>
      <c r="Q2681" s="6">
        <v>8.5</v>
      </c>
      <c r="R2681" s="2" t="s">
        <v>14715</v>
      </c>
      <c r="S2681" s="2" t="s">
        <v>14716</v>
      </c>
      <c r="T2681" s="7">
        <v>80</v>
      </c>
      <c r="U2681" s="7">
        <v>85</v>
      </c>
      <c r="V2681" s="3">
        <f t="shared" si="230"/>
        <v>8</v>
      </c>
      <c r="W2681" s="3">
        <f t="shared" si="231"/>
        <v>8.5</v>
      </c>
      <c r="X2681" s="3" t="str">
        <f t="shared" si="225"/>
        <v>đạt</v>
      </c>
      <c r="Y2681" s="3" t="str">
        <f t="shared" si="226"/>
        <v>đạt</v>
      </c>
      <c r="Z2681" s="16" t="str">
        <f t="shared" si="227"/>
        <v>X</v>
      </c>
    </row>
    <row r="2682" spans="1:26" hidden="1" x14ac:dyDescent="0.25">
      <c r="A2682" s="2" t="s">
        <v>14333</v>
      </c>
      <c r="B2682" s="2" t="s">
        <v>14599</v>
      </c>
      <c r="C2682" s="2" t="s">
        <v>14718</v>
      </c>
      <c r="D2682" s="2" t="s">
        <v>6095</v>
      </c>
      <c r="E2682" s="2" t="s">
        <v>14719</v>
      </c>
      <c r="F2682" s="2" t="s">
        <v>14720</v>
      </c>
      <c r="G2682" s="2" t="s">
        <v>2530</v>
      </c>
      <c r="H2682" s="2" t="s">
        <v>2531</v>
      </c>
      <c r="I2682" s="2" t="s">
        <v>2342</v>
      </c>
      <c r="J2682" s="2" t="s">
        <v>12370</v>
      </c>
      <c r="L2682" s="2" t="s">
        <v>373</v>
      </c>
      <c r="M2682" s="2" t="s">
        <v>373</v>
      </c>
      <c r="N2682" s="2" t="s">
        <v>373</v>
      </c>
      <c r="O2682" s="2" t="s">
        <v>373</v>
      </c>
      <c r="P2682" s="6">
        <v>5.5</v>
      </c>
      <c r="Q2682" s="6">
        <v>6</v>
      </c>
      <c r="R2682" s="2" t="s">
        <v>14721</v>
      </c>
      <c r="S2682" s="2" t="s">
        <v>13798</v>
      </c>
      <c r="T2682" s="7">
        <v>55</v>
      </c>
      <c r="U2682" s="7">
        <v>60</v>
      </c>
      <c r="V2682" s="3">
        <f t="shared" si="230"/>
        <v>5.5</v>
      </c>
      <c r="W2682" s="3">
        <f t="shared" si="231"/>
        <v>6</v>
      </c>
      <c r="X2682" s="3" t="str">
        <f t="shared" si="225"/>
        <v>đạt</v>
      </c>
      <c r="Y2682" s="3" t="str">
        <f t="shared" si="226"/>
        <v>đạt</v>
      </c>
      <c r="Z2682" s="16" t="str">
        <f t="shared" si="227"/>
        <v>X</v>
      </c>
    </row>
    <row r="2683" spans="1:26" hidden="1" x14ac:dyDescent="0.25">
      <c r="A2683" s="2" t="s">
        <v>18738</v>
      </c>
      <c r="B2683" s="2" t="s">
        <v>14599</v>
      </c>
      <c r="C2683" s="2" t="s">
        <v>14723</v>
      </c>
      <c r="D2683" s="2" t="s">
        <v>14724</v>
      </c>
      <c r="E2683" s="2" t="s">
        <v>14725</v>
      </c>
      <c r="F2683" s="2" t="s">
        <v>14726</v>
      </c>
      <c r="G2683" s="2" t="s">
        <v>2530</v>
      </c>
      <c r="H2683" s="2" t="s">
        <v>2542</v>
      </c>
      <c r="I2683" s="2" t="s">
        <v>2342</v>
      </c>
      <c r="J2683" s="2" t="s">
        <v>12370</v>
      </c>
      <c r="L2683" s="2" t="s">
        <v>373</v>
      </c>
      <c r="M2683" s="2" t="s">
        <v>373</v>
      </c>
      <c r="N2683" s="2" t="s">
        <v>373</v>
      </c>
      <c r="O2683" s="2" t="s">
        <v>373</v>
      </c>
      <c r="P2683" s="6">
        <v>6</v>
      </c>
      <c r="Q2683" s="6">
        <v>8</v>
      </c>
      <c r="R2683" s="2" t="s">
        <v>14727</v>
      </c>
      <c r="S2683" s="2" t="s">
        <v>14728</v>
      </c>
      <c r="T2683" s="7">
        <v>60</v>
      </c>
      <c r="U2683" s="7">
        <v>80</v>
      </c>
      <c r="V2683" s="3">
        <f t="shared" si="230"/>
        <v>6</v>
      </c>
      <c r="W2683" s="3">
        <f t="shared" si="231"/>
        <v>8</v>
      </c>
      <c r="X2683" s="3" t="str">
        <f t="shared" si="225"/>
        <v>đạt</v>
      </c>
      <c r="Y2683" s="3" t="str">
        <f t="shared" si="226"/>
        <v>đạt</v>
      </c>
      <c r="Z2683" s="16" t="str">
        <f t="shared" si="227"/>
        <v>X</v>
      </c>
    </row>
    <row r="2684" spans="1:26" hidden="1" x14ac:dyDescent="0.25">
      <c r="A2684" s="2" t="s">
        <v>14339</v>
      </c>
      <c r="B2684" s="2" t="s">
        <v>14599</v>
      </c>
      <c r="C2684" s="2" t="s">
        <v>14730</v>
      </c>
      <c r="D2684" s="2" t="s">
        <v>14731</v>
      </c>
      <c r="E2684" s="2" t="s">
        <v>14732</v>
      </c>
      <c r="F2684" s="2" t="s">
        <v>14733</v>
      </c>
      <c r="G2684" s="2" t="s">
        <v>2530</v>
      </c>
      <c r="H2684" s="2" t="s">
        <v>2542</v>
      </c>
      <c r="I2684" s="2" t="s">
        <v>2342</v>
      </c>
      <c r="J2684" s="2" t="s">
        <v>12370</v>
      </c>
      <c r="L2684" s="2" t="s">
        <v>373</v>
      </c>
      <c r="M2684" s="2" t="s">
        <v>373</v>
      </c>
      <c r="N2684" s="2" t="s">
        <v>373</v>
      </c>
      <c r="O2684" s="2" t="s">
        <v>373</v>
      </c>
      <c r="P2684" s="6">
        <v>5.8</v>
      </c>
      <c r="Q2684" s="6">
        <v>7</v>
      </c>
      <c r="R2684" s="2" t="s">
        <v>14734</v>
      </c>
      <c r="S2684" s="2" t="s">
        <v>14735</v>
      </c>
      <c r="T2684" s="7">
        <v>58</v>
      </c>
      <c r="U2684" s="7">
        <v>70</v>
      </c>
      <c r="V2684" s="3">
        <f t="shared" si="230"/>
        <v>5.8</v>
      </c>
      <c r="W2684" s="3">
        <f t="shared" si="231"/>
        <v>7</v>
      </c>
      <c r="X2684" s="3" t="str">
        <f t="shared" si="225"/>
        <v>đạt</v>
      </c>
      <c r="Y2684" s="3" t="str">
        <f t="shared" si="226"/>
        <v>đạt</v>
      </c>
      <c r="Z2684" s="16" t="str">
        <f t="shared" si="227"/>
        <v>X</v>
      </c>
    </row>
    <row r="2685" spans="1:26" hidden="1" x14ac:dyDescent="0.25">
      <c r="A2685" s="2" t="s">
        <v>14345</v>
      </c>
      <c r="B2685" s="2" t="s">
        <v>14599</v>
      </c>
      <c r="C2685" s="2" t="s">
        <v>14737</v>
      </c>
      <c r="D2685" s="2" t="s">
        <v>14738</v>
      </c>
      <c r="E2685" s="2" t="s">
        <v>14739</v>
      </c>
      <c r="F2685" s="2" t="s">
        <v>14740</v>
      </c>
      <c r="G2685" s="2" t="s">
        <v>2530</v>
      </c>
      <c r="H2685" s="2" t="s">
        <v>2542</v>
      </c>
      <c r="I2685" s="2" t="s">
        <v>2342</v>
      </c>
      <c r="J2685" s="2" t="s">
        <v>12370</v>
      </c>
      <c r="L2685" s="2" t="s">
        <v>373</v>
      </c>
      <c r="M2685" s="2" t="s">
        <v>373</v>
      </c>
      <c r="N2685" s="2" t="s">
        <v>373</v>
      </c>
      <c r="O2685" s="2" t="s">
        <v>373</v>
      </c>
      <c r="P2685" s="6">
        <v>7</v>
      </c>
      <c r="Q2685" s="6">
        <v>7</v>
      </c>
      <c r="R2685" s="2" t="s">
        <v>14741</v>
      </c>
      <c r="S2685" s="2" t="s">
        <v>14742</v>
      </c>
      <c r="T2685" s="7">
        <v>70</v>
      </c>
      <c r="U2685" s="7">
        <v>70</v>
      </c>
      <c r="V2685" s="3">
        <f t="shared" si="230"/>
        <v>7</v>
      </c>
      <c r="W2685" s="3">
        <f t="shared" si="231"/>
        <v>7</v>
      </c>
      <c r="X2685" s="3" t="str">
        <f t="shared" si="225"/>
        <v>đạt</v>
      </c>
      <c r="Y2685" s="3" t="str">
        <f t="shared" si="226"/>
        <v>đạt</v>
      </c>
      <c r="Z2685" s="16" t="str">
        <f t="shared" si="227"/>
        <v>X</v>
      </c>
    </row>
    <row r="2686" spans="1:26" hidden="1" x14ac:dyDescent="0.25">
      <c r="A2686" s="2" t="s">
        <v>14351</v>
      </c>
      <c r="B2686" s="2" t="s">
        <v>14599</v>
      </c>
      <c r="C2686" s="2" t="s">
        <v>14744</v>
      </c>
      <c r="D2686" s="2" t="s">
        <v>14745</v>
      </c>
      <c r="E2686" s="2" t="s">
        <v>14746</v>
      </c>
      <c r="F2686" s="2" t="s">
        <v>14747</v>
      </c>
      <c r="G2686" s="2" t="s">
        <v>2530</v>
      </c>
      <c r="H2686" s="2" t="s">
        <v>2542</v>
      </c>
      <c r="I2686" s="2" t="s">
        <v>2342</v>
      </c>
      <c r="J2686" s="2" t="s">
        <v>12370</v>
      </c>
      <c r="L2686" s="2" t="s">
        <v>373</v>
      </c>
      <c r="M2686" s="2" t="s">
        <v>373</v>
      </c>
      <c r="N2686" s="2" t="s">
        <v>373</v>
      </c>
      <c r="O2686" s="2" t="s">
        <v>373</v>
      </c>
      <c r="P2686" s="6">
        <v>8.8000000000000007</v>
      </c>
      <c r="Q2686" s="6">
        <v>8.5</v>
      </c>
      <c r="R2686" s="2" t="s">
        <v>14748</v>
      </c>
      <c r="S2686" s="2" t="s">
        <v>14605</v>
      </c>
      <c r="T2686" s="7">
        <v>88</v>
      </c>
      <c r="U2686" s="7">
        <v>85</v>
      </c>
      <c r="V2686" s="3">
        <f t="shared" si="230"/>
        <v>8.8000000000000007</v>
      </c>
      <c r="W2686" s="3">
        <f t="shared" si="231"/>
        <v>8.5</v>
      </c>
      <c r="X2686" s="3" t="str">
        <f t="shared" si="225"/>
        <v>đạt</v>
      </c>
      <c r="Y2686" s="3" t="str">
        <f t="shared" si="226"/>
        <v>đạt</v>
      </c>
      <c r="Z2686" s="16" t="str">
        <f t="shared" si="227"/>
        <v>X</v>
      </c>
    </row>
    <row r="2687" spans="1:26" hidden="1" x14ac:dyDescent="0.25">
      <c r="A2687" s="2" t="s">
        <v>14357</v>
      </c>
      <c r="B2687" s="2" t="s">
        <v>14599</v>
      </c>
      <c r="C2687" s="2" t="s">
        <v>14750</v>
      </c>
      <c r="D2687" s="2" t="s">
        <v>14751</v>
      </c>
      <c r="E2687" s="2" t="s">
        <v>14752</v>
      </c>
      <c r="F2687" s="2" t="s">
        <v>14753</v>
      </c>
      <c r="G2687" s="2" t="s">
        <v>2530</v>
      </c>
      <c r="H2687" s="2" t="s">
        <v>2558</v>
      </c>
      <c r="I2687" s="2" t="s">
        <v>2342</v>
      </c>
      <c r="J2687" s="2" t="s">
        <v>12370</v>
      </c>
      <c r="L2687" s="2" t="s">
        <v>373</v>
      </c>
      <c r="M2687" s="2" t="s">
        <v>373</v>
      </c>
      <c r="N2687" s="2" t="s">
        <v>373</v>
      </c>
      <c r="O2687" s="2" t="s">
        <v>373</v>
      </c>
      <c r="P2687" s="6">
        <v>7</v>
      </c>
      <c r="Q2687" s="6">
        <v>8</v>
      </c>
      <c r="R2687" s="2" t="s">
        <v>14754</v>
      </c>
      <c r="T2687" s="7">
        <v>70</v>
      </c>
      <c r="U2687" s="7">
        <v>80</v>
      </c>
      <c r="V2687" s="3">
        <f t="shared" si="230"/>
        <v>7</v>
      </c>
      <c r="W2687" s="3">
        <f t="shared" si="231"/>
        <v>8</v>
      </c>
      <c r="X2687" s="3" t="str">
        <f t="shared" si="225"/>
        <v>đạt</v>
      </c>
      <c r="Y2687" s="3" t="str">
        <f t="shared" si="226"/>
        <v>đạt</v>
      </c>
      <c r="Z2687" s="16" t="str">
        <f t="shared" si="227"/>
        <v>X</v>
      </c>
    </row>
    <row r="2688" spans="1:26" hidden="1" x14ac:dyDescent="0.25">
      <c r="A2688" s="2" t="s">
        <v>14364</v>
      </c>
      <c r="B2688" s="2" t="s">
        <v>14599</v>
      </c>
      <c r="C2688" s="2" t="s">
        <v>14756</v>
      </c>
      <c r="D2688" s="2" t="s">
        <v>14757</v>
      </c>
      <c r="E2688" s="2" t="s">
        <v>14758</v>
      </c>
      <c r="F2688" s="2" t="s">
        <v>14759</v>
      </c>
      <c r="G2688" s="2" t="s">
        <v>2530</v>
      </c>
      <c r="H2688" s="2" t="s">
        <v>2558</v>
      </c>
      <c r="I2688" s="2" t="s">
        <v>2342</v>
      </c>
      <c r="J2688" s="2" t="s">
        <v>12370</v>
      </c>
      <c r="L2688" s="2" t="s">
        <v>373</v>
      </c>
      <c r="M2688" s="2" t="s">
        <v>373</v>
      </c>
      <c r="N2688" s="2" t="s">
        <v>373</v>
      </c>
      <c r="O2688" s="2" t="s">
        <v>373</v>
      </c>
      <c r="P2688" s="6">
        <v>7.5</v>
      </c>
      <c r="Q2688" s="6">
        <v>7.5</v>
      </c>
      <c r="R2688" s="2" t="s">
        <v>12815</v>
      </c>
      <c r="S2688" s="2" t="s">
        <v>12816</v>
      </c>
      <c r="T2688" s="7">
        <v>7.5</v>
      </c>
      <c r="U2688" s="7">
        <v>7.5</v>
      </c>
      <c r="V2688" s="3">
        <f t="shared" si="230"/>
        <v>7.5</v>
      </c>
      <c r="W2688" s="3">
        <f t="shared" si="231"/>
        <v>7.5</v>
      </c>
      <c r="X2688" s="3" t="str">
        <f t="shared" si="225"/>
        <v>đạt</v>
      </c>
      <c r="Y2688" s="3" t="str">
        <f t="shared" si="226"/>
        <v>đạt</v>
      </c>
      <c r="Z2688" s="16" t="str">
        <f t="shared" si="227"/>
        <v>X</v>
      </c>
    </row>
    <row r="2689" spans="1:26" hidden="1" x14ac:dyDescent="0.25">
      <c r="A2689" s="2" t="s">
        <v>14370</v>
      </c>
      <c r="B2689" s="2" t="s">
        <v>14599</v>
      </c>
      <c r="C2689" s="2" t="s">
        <v>14761</v>
      </c>
      <c r="D2689" s="2" t="s">
        <v>14762</v>
      </c>
      <c r="E2689" s="2" t="s">
        <v>14763</v>
      </c>
      <c r="F2689" s="2" t="s">
        <v>14764</v>
      </c>
      <c r="G2689" s="2" t="s">
        <v>2530</v>
      </c>
      <c r="H2689" s="2" t="s">
        <v>2569</v>
      </c>
      <c r="I2689" s="2" t="s">
        <v>2342</v>
      </c>
      <c r="J2689" s="2" t="s">
        <v>12370</v>
      </c>
      <c r="L2689" s="2" t="s">
        <v>373</v>
      </c>
      <c r="M2689" s="2" t="s">
        <v>373</v>
      </c>
      <c r="N2689" s="2" t="s">
        <v>373</v>
      </c>
      <c r="O2689" s="2" t="s">
        <v>373</v>
      </c>
      <c r="P2689" s="6">
        <v>7.8</v>
      </c>
      <c r="Q2689" s="6">
        <v>8</v>
      </c>
      <c r="R2689" s="2" t="s">
        <v>14765</v>
      </c>
      <c r="S2689" s="2" t="s">
        <v>12816</v>
      </c>
      <c r="T2689" s="7">
        <v>7.8</v>
      </c>
      <c r="U2689" s="7">
        <v>8</v>
      </c>
      <c r="V2689" s="3">
        <f t="shared" si="230"/>
        <v>7.8</v>
      </c>
      <c r="W2689" s="3">
        <f t="shared" si="231"/>
        <v>8</v>
      </c>
      <c r="X2689" s="3" t="str">
        <f t="shared" si="225"/>
        <v>đạt</v>
      </c>
      <c r="Y2689" s="3" t="str">
        <f t="shared" si="226"/>
        <v>đạt</v>
      </c>
      <c r="Z2689" s="16" t="str">
        <f t="shared" si="227"/>
        <v>X</v>
      </c>
    </row>
    <row r="2690" spans="1:26" hidden="1" x14ac:dyDescent="0.25">
      <c r="A2690" s="2" t="s">
        <v>14375</v>
      </c>
      <c r="B2690" s="2" t="s">
        <v>14599</v>
      </c>
      <c r="C2690" s="2" t="s">
        <v>14767</v>
      </c>
      <c r="D2690" s="2" t="s">
        <v>14768</v>
      </c>
      <c r="E2690" s="2" t="s">
        <v>14769</v>
      </c>
      <c r="F2690" s="2" t="s">
        <v>14770</v>
      </c>
      <c r="G2690" s="2" t="s">
        <v>2530</v>
      </c>
      <c r="H2690" s="2" t="s">
        <v>2569</v>
      </c>
      <c r="I2690" s="2" t="s">
        <v>2342</v>
      </c>
      <c r="J2690" s="2" t="s">
        <v>12370</v>
      </c>
      <c r="L2690" s="2" t="s">
        <v>373</v>
      </c>
      <c r="M2690" s="2" t="s">
        <v>373</v>
      </c>
      <c r="N2690" s="2" t="s">
        <v>373</v>
      </c>
      <c r="O2690" s="2" t="s">
        <v>373</v>
      </c>
      <c r="P2690" s="6">
        <v>8</v>
      </c>
      <c r="Q2690" s="6">
        <v>8</v>
      </c>
      <c r="R2690" s="2" t="s">
        <v>14771</v>
      </c>
      <c r="T2690" s="7">
        <v>80</v>
      </c>
      <c r="U2690" s="7">
        <v>80</v>
      </c>
      <c r="V2690" s="3">
        <f t="shared" si="230"/>
        <v>8</v>
      </c>
      <c r="W2690" s="3">
        <f t="shared" si="231"/>
        <v>8</v>
      </c>
      <c r="X2690" s="3" t="str">
        <f t="shared" si="225"/>
        <v>đạt</v>
      </c>
      <c r="Y2690" s="3" t="str">
        <f t="shared" si="226"/>
        <v>đạt</v>
      </c>
      <c r="Z2690" s="16" t="str">
        <f t="shared" si="227"/>
        <v>X</v>
      </c>
    </row>
    <row r="2691" spans="1:26" hidden="1" x14ac:dyDescent="0.25">
      <c r="A2691" s="2" t="s">
        <v>14380</v>
      </c>
      <c r="B2691" s="2" t="s">
        <v>14599</v>
      </c>
      <c r="C2691" s="2" t="s">
        <v>14773</v>
      </c>
      <c r="D2691" s="2" t="s">
        <v>14774</v>
      </c>
      <c r="E2691" s="2" t="s">
        <v>14775</v>
      </c>
      <c r="F2691" s="2" t="s">
        <v>14776</v>
      </c>
      <c r="G2691" s="2" t="s">
        <v>2530</v>
      </c>
      <c r="H2691" s="2" t="s">
        <v>2580</v>
      </c>
      <c r="I2691" s="2" t="s">
        <v>2342</v>
      </c>
      <c r="J2691" s="2" t="s">
        <v>12370</v>
      </c>
      <c r="L2691" s="2" t="s">
        <v>373</v>
      </c>
      <c r="M2691" s="2" t="s">
        <v>373</v>
      </c>
      <c r="N2691" s="2" t="s">
        <v>373</v>
      </c>
      <c r="O2691" s="2" t="s">
        <v>373</v>
      </c>
      <c r="P2691" s="6">
        <v>7</v>
      </c>
      <c r="Q2691" s="6">
        <v>7</v>
      </c>
      <c r="R2691" s="2" t="s">
        <v>14771</v>
      </c>
      <c r="S2691" s="2" t="s">
        <v>14777</v>
      </c>
      <c r="T2691" s="7">
        <v>70</v>
      </c>
      <c r="U2691" s="7">
        <v>70</v>
      </c>
      <c r="V2691" s="3">
        <f t="shared" si="230"/>
        <v>7</v>
      </c>
      <c r="W2691" s="3">
        <f t="shared" si="231"/>
        <v>7</v>
      </c>
      <c r="X2691" s="3" t="str">
        <f t="shared" ref="X2691:X2754" si="232">IF(P2691&gt;=5, "đạt","")</f>
        <v>đạt</v>
      </c>
      <c r="Y2691" s="3" t="str">
        <f t="shared" ref="Y2691:Y2754" si="233">IF(Q2691&gt;=5, "đạt","")</f>
        <v>đạt</v>
      </c>
      <c r="Z2691" s="16" t="str">
        <f t="shared" ref="Z2691:Z2754" si="234">IF(OR(L2691="X",M2691="X",N2691="X",O2691="X"),"X","")</f>
        <v>X</v>
      </c>
    </row>
    <row r="2692" spans="1:26" hidden="1" x14ac:dyDescent="0.25">
      <c r="A2692" s="2" t="s">
        <v>14386</v>
      </c>
      <c r="B2692" s="2" t="s">
        <v>14599</v>
      </c>
      <c r="C2692" s="2" t="s">
        <v>14779</v>
      </c>
      <c r="D2692" s="2" t="s">
        <v>14780</v>
      </c>
      <c r="E2692" s="2" t="s">
        <v>14781</v>
      </c>
      <c r="F2692" s="2" t="s">
        <v>14782</v>
      </c>
      <c r="G2692" s="2" t="s">
        <v>2530</v>
      </c>
      <c r="H2692" s="2" t="s">
        <v>2580</v>
      </c>
      <c r="I2692" s="2" t="s">
        <v>2342</v>
      </c>
      <c r="J2692" s="2" t="s">
        <v>12370</v>
      </c>
      <c r="L2692" s="2" t="s">
        <v>373</v>
      </c>
      <c r="M2692" s="2" t="s">
        <v>373</v>
      </c>
      <c r="N2692" s="2" t="s">
        <v>373</v>
      </c>
      <c r="O2692" s="2" t="s">
        <v>373</v>
      </c>
      <c r="P2692" s="6">
        <v>6</v>
      </c>
      <c r="Q2692" s="6">
        <v>8</v>
      </c>
      <c r="R2692" s="2" t="s">
        <v>14727</v>
      </c>
      <c r="S2692" s="2" t="s">
        <v>14728</v>
      </c>
      <c r="T2692" s="7">
        <v>60</v>
      </c>
      <c r="U2692" s="7">
        <v>80</v>
      </c>
      <c r="V2692" s="3">
        <f t="shared" si="230"/>
        <v>6</v>
      </c>
      <c r="W2692" s="3">
        <f t="shared" si="231"/>
        <v>8</v>
      </c>
      <c r="X2692" s="3" t="str">
        <f t="shared" si="232"/>
        <v>đạt</v>
      </c>
      <c r="Y2692" s="3" t="str">
        <f t="shared" si="233"/>
        <v>đạt</v>
      </c>
      <c r="Z2692" s="16" t="str">
        <f t="shared" si="234"/>
        <v>X</v>
      </c>
    </row>
    <row r="2693" spans="1:26" hidden="1" x14ac:dyDescent="0.25">
      <c r="A2693" s="2" t="s">
        <v>14392</v>
      </c>
      <c r="B2693" s="2" t="s">
        <v>14599</v>
      </c>
      <c r="C2693" s="2" t="s">
        <v>14784</v>
      </c>
      <c r="D2693" s="2" t="s">
        <v>2195</v>
      </c>
      <c r="E2693" s="2" t="s">
        <v>14785</v>
      </c>
      <c r="F2693" s="2" t="s">
        <v>14786</v>
      </c>
      <c r="G2693" s="2" t="s">
        <v>2530</v>
      </c>
      <c r="H2693" s="2" t="s">
        <v>2580</v>
      </c>
      <c r="I2693" s="2" t="s">
        <v>2342</v>
      </c>
      <c r="J2693" s="2" t="s">
        <v>12370</v>
      </c>
      <c r="L2693" s="2" t="s">
        <v>373</v>
      </c>
      <c r="M2693" s="2" t="s">
        <v>373</v>
      </c>
      <c r="N2693" s="2" t="s">
        <v>373</v>
      </c>
      <c r="O2693" s="2" t="s">
        <v>373</v>
      </c>
      <c r="P2693" s="6">
        <v>6</v>
      </c>
      <c r="Q2693" s="6">
        <v>8</v>
      </c>
      <c r="R2693" s="2" t="s">
        <v>14727</v>
      </c>
      <c r="S2693" s="2" t="s">
        <v>14728</v>
      </c>
      <c r="T2693" s="7">
        <v>60</v>
      </c>
      <c r="U2693" s="7">
        <v>80</v>
      </c>
      <c r="V2693" s="3">
        <f t="shared" si="230"/>
        <v>6</v>
      </c>
      <c r="W2693" s="3">
        <f t="shared" si="231"/>
        <v>8</v>
      </c>
      <c r="X2693" s="3" t="str">
        <f t="shared" si="232"/>
        <v>đạt</v>
      </c>
      <c r="Y2693" s="3" t="str">
        <f t="shared" si="233"/>
        <v>đạt</v>
      </c>
      <c r="Z2693" s="16" t="str">
        <f t="shared" si="234"/>
        <v>X</v>
      </c>
    </row>
    <row r="2694" spans="1:26" hidden="1" x14ac:dyDescent="0.25">
      <c r="A2694" s="2" t="s">
        <v>14397</v>
      </c>
      <c r="B2694" s="2" t="s">
        <v>14599</v>
      </c>
      <c r="C2694" s="2" t="s">
        <v>14788</v>
      </c>
      <c r="D2694" s="2" t="s">
        <v>14789</v>
      </c>
      <c r="E2694" s="2" t="s">
        <v>14790</v>
      </c>
      <c r="F2694" s="2" t="s">
        <v>14791</v>
      </c>
      <c r="G2694" s="2" t="s">
        <v>2530</v>
      </c>
      <c r="H2694" s="2" t="s">
        <v>2596</v>
      </c>
      <c r="I2694" s="2" t="s">
        <v>2342</v>
      </c>
      <c r="J2694" s="2" t="s">
        <v>12370</v>
      </c>
      <c r="L2694" s="2" t="s">
        <v>373</v>
      </c>
      <c r="M2694" s="2" t="s">
        <v>373</v>
      </c>
      <c r="N2694" s="2" t="s">
        <v>373</v>
      </c>
      <c r="O2694" s="2" t="s">
        <v>373</v>
      </c>
      <c r="P2694" s="6">
        <v>7.5</v>
      </c>
      <c r="Q2694" s="6">
        <v>8</v>
      </c>
      <c r="R2694" s="2" t="s">
        <v>14792</v>
      </c>
      <c r="S2694" s="2" t="s">
        <v>14727</v>
      </c>
      <c r="T2694" s="7">
        <v>75</v>
      </c>
      <c r="U2694" s="7">
        <v>80</v>
      </c>
      <c r="V2694" s="3">
        <f t="shared" si="230"/>
        <v>7.5</v>
      </c>
      <c r="W2694" s="3">
        <f t="shared" si="231"/>
        <v>8</v>
      </c>
      <c r="X2694" s="3" t="str">
        <f t="shared" si="232"/>
        <v>đạt</v>
      </c>
      <c r="Y2694" s="3" t="str">
        <f t="shared" si="233"/>
        <v>đạt</v>
      </c>
      <c r="Z2694" s="16" t="str">
        <f t="shared" si="234"/>
        <v>X</v>
      </c>
    </row>
    <row r="2695" spans="1:26" hidden="1" x14ac:dyDescent="0.25">
      <c r="A2695" s="2" t="s">
        <v>14402</v>
      </c>
      <c r="B2695" s="2" t="s">
        <v>14599</v>
      </c>
      <c r="C2695" s="2" t="s">
        <v>14794</v>
      </c>
      <c r="D2695" s="2" t="s">
        <v>14795</v>
      </c>
      <c r="E2695" s="2" t="s">
        <v>14796</v>
      </c>
      <c r="F2695" s="2" t="s">
        <v>14797</v>
      </c>
      <c r="G2695" s="2" t="s">
        <v>2530</v>
      </c>
      <c r="H2695" s="2" t="s">
        <v>2596</v>
      </c>
      <c r="I2695" s="2" t="s">
        <v>2342</v>
      </c>
      <c r="J2695" s="2" t="s">
        <v>12370</v>
      </c>
      <c r="L2695" s="2" t="s">
        <v>373</v>
      </c>
      <c r="M2695" s="2" t="s">
        <v>373</v>
      </c>
      <c r="N2695" s="2" t="s">
        <v>373</v>
      </c>
      <c r="O2695" s="2" t="s">
        <v>373</v>
      </c>
      <c r="P2695" s="6"/>
      <c r="Q2695" s="6"/>
      <c r="R2695" s="2" t="s">
        <v>14798</v>
      </c>
      <c r="S2695" s="2" t="s">
        <v>14798</v>
      </c>
      <c r="T2695" s="7"/>
      <c r="U2695" s="7"/>
      <c r="X2695" s="3" t="str">
        <f t="shared" si="232"/>
        <v/>
      </c>
      <c r="Y2695" s="3" t="str">
        <f t="shared" si="233"/>
        <v/>
      </c>
      <c r="Z2695" s="16" t="str">
        <f t="shared" si="234"/>
        <v>X</v>
      </c>
    </row>
    <row r="2696" spans="1:26" hidden="1" x14ac:dyDescent="0.25">
      <c r="A2696" s="2" t="s">
        <v>14409</v>
      </c>
      <c r="B2696" s="2" t="s">
        <v>14599</v>
      </c>
      <c r="C2696" s="2" t="s">
        <v>14800</v>
      </c>
      <c r="D2696" s="2" t="s">
        <v>14801</v>
      </c>
      <c r="E2696" s="2" t="s">
        <v>14802</v>
      </c>
      <c r="F2696" s="2" t="s">
        <v>14803</v>
      </c>
      <c r="G2696" s="2" t="s">
        <v>2530</v>
      </c>
      <c r="H2696" s="2" t="s">
        <v>2607</v>
      </c>
      <c r="I2696" s="2" t="s">
        <v>2342</v>
      </c>
      <c r="J2696" s="2" t="s">
        <v>12370</v>
      </c>
      <c r="L2696" s="2" t="s">
        <v>373</v>
      </c>
      <c r="M2696" s="2" t="s">
        <v>373</v>
      </c>
      <c r="N2696" s="2" t="s">
        <v>373</v>
      </c>
      <c r="O2696" s="2" t="s">
        <v>373</v>
      </c>
      <c r="P2696" s="6">
        <v>6</v>
      </c>
      <c r="Q2696" s="6">
        <v>8</v>
      </c>
      <c r="R2696" s="2" t="s">
        <v>14804</v>
      </c>
      <c r="S2696" s="2" t="s">
        <v>14728</v>
      </c>
      <c r="T2696" s="7">
        <v>60</v>
      </c>
      <c r="U2696" s="7">
        <v>80</v>
      </c>
      <c r="V2696" s="3">
        <f t="shared" ref="V2696:V2702" si="235">IF(T2696&gt;10,T2696/10,T2696)</f>
        <v>6</v>
      </c>
      <c r="W2696" s="3">
        <f t="shared" ref="W2696:W2702" si="236">IF(U2696&gt;10,U2696/10,U2696)</f>
        <v>8</v>
      </c>
      <c r="X2696" s="3" t="str">
        <f t="shared" si="232"/>
        <v>đạt</v>
      </c>
      <c r="Y2696" s="3" t="str">
        <f t="shared" si="233"/>
        <v>đạt</v>
      </c>
      <c r="Z2696" s="16" t="str">
        <f t="shared" si="234"/>
        <v>X</v>
      </c>
    </row>
    <row r="2697" spans="1:26" hidden="1" x14ac:dyDescent="0.25">
      <c r="A2697" s="2" t="s">
        <v>14414</v>
      </c>
      <c r="B2697" s="2" t="s">
        <v>14599</v>
      </c>
      <c r="C2697" s="2" t="s">
        <v>14806</v>
      </c>
      <c r="D2697" s="2" t="s">
        <v>4200</v>
      </c>
      <c r="E2697" s="2" t="s">
        <v>4201</v>
      </c>
      <c r="F2697" s="2" t="s">
        <v>4202</v>
      </c>
      <c r="G2697" s="2" t="s">
        <v>2530</v>
      </c>
      <c r="H2697" s="2" t="s">
        <v>2607</v>
      </c>
      <c r="I2697" s="2" t="s">
        <v>2342</v>
      </c>
      <c r="J2697" s="2" t="s">
        <v>12370</v>
      </c>
      <c r="L2697" s="2" t="s">
        <v>373</v>
      </c>
      <c r="M2697" s="2" t="s">
        <v>373</v>
      </c>
      <c r="N2697" s="2" t="s">
        <v>373</v>
      </c>
      <c r="O2697" s="2" t="s">
        <v>373</v>
      </c>
      <c r="P2697" s="6">
        <v>7</v>
      </c>
      <c r="Q2697" s="6">
        <v>7</v>
      </c>
      <c r="R2697" s="2" t="s">
        <v>14807</v>
      </c>
      <c r="S2697" s="2" t="s">
        <v>14808</v>
      </c>
      <c r="T2697" s="7">
        <v>70</v>
      </c>
      <c r="U2697" s="7">
        <v>70</v>
      </c>
      <c r="V2697" s="3">
        <f t="shared" si="235"/>
        <v>7</v>
      </c>
      <c r="W2697" s="3">
        <f t="shared" si="236"/>
        <v>7</v>
      </c>
      <c r="X2697" s="3" t="str">
        <f t="shared" si="232"/>
        <v>đạt</v>
      </c>
      <c r="Y2697" s="3" t="str">
        <f t="shared" si="233"/>
        <v>đạt</v>
      </c>
      <c r="Z2697" s="16" t="str">
        <f t="shared" si="234"/>
        <v>X</v>
      </c>
    </row>
    <row r="2698" spans="1:26" hidden="1" x14ac:dyDescent="0.25">
      <c r="A2698" s="2" t="s">
        <v>14419</v>
      </c>
      <c r="B2698" s="2" t="s">
        <v>14599</v>
      </c>
      <c r="C2698" s="2" t="s">
        <v>14810</v>
      </c>
      <c r="D2698" s="2" t="s">
        <v>14811</v>
      </c>
      <c r="E2698" s="2" t="s">
        <v>14812</v>
      </c>
      <c r="F2698" s="2" t="s">
        <v>14813</v>
      </c>
      <c r="G2698" s="2" t="s">
        <v>2530</v>
      </c>
      <c r="H2698" s="2" t="s">
        <v>2607</v>
      </c>
      <c r="I2698" s="2" t="s">
        <v>2342</v>
      </c>
      <c r="J2698" s="2" t="s">
        <v>12370</v>
      </c>
      <c r="L2698" s="2" t="s">
        <v>373</v>
      </c>
      <c r="M2698" s="2" t="s">
        <v>373</v>
      </c>
      <c r="N2698" s="2" t="s">
        <v>373</v>
      </c>
      <c r="O2698" s="2" t="s">
        <v>373</v>
      </c>
      <c r="P2698" s="6">
        <v>7</v>
      </c>
      <c r="Q2698" s="6">
        <v>7</v>
      </c>
      <c r="R2698" s="2" t="s">
        <v>14696</v>
      </c>
      <c r="T2698" s="7">
        <v>70</v>
      </c>
      <c r="U2698" s="7">
        <v>70</v>
      </c>
      <c r="V2698" s="3">
        <f t="shared" si="235"/>
        <v>7</v>
      </c>
      <c r="W2698" s="3">
        <f t="shared" si="236"/>
        <v>7</v>
      </c>
      <c r="X2698" s="3" t="str">
        <f t="shared" si="232"/>
        <v>đạt</v>
      </c>
      <c r="Y2698" s="3" t="str">
        <f t="shared" si="233"/>
        <v>đạt</v>
      </c>
      <c r="Z2698" s="16" t="str">
        <f t="shared" si="234"/>
        <v>X</v>
      </c>
    </row>
    <row r="2699" spans="1:26" hidden="1" x14ac:dyDescent="0.25">
      <c r="A2699" s="2" t="s">
        <v>14424</v>
      </c>
      <c r="B2699" s="2" t="s">
        <v>14599</v>
      </c>
      <c r="C2699" s="2" t="s">
        <v>14815</v>
      </c>
      <c r="D2699" s="2" t="s">
        <v>14816</v>
      </c>
      <c r="E2699" s="2" t="s">
        <v>14817</v>
      </c>
      <c r="F2699" s="2" t="s">
        <v>14818</v>
      </c>
      <c r="G2699" s="2" t="s">
        <v>2530</v>
      </c>
      <c r="H2699" s="2" t="s">
        <v>2623</v>
      </c>
      <c r="I2699" s="2" t="s">
        <v>2342</v>
      </c>
      <c r="J2699" s="2" t="s">
        <v>12370</v>
      </c>
      <c r="L2699" s="2" t="s">
        <v>373</v>
      </c>
      <c r="M2699" s="2" t="s">
        <v>373</v>
      </c>
      <c r="N2699" s="2" t="s">
        <v>373</v>
      </c>
      <c r="O2699" s="2" t="s">
        <v>373</v>
      </c>
      <c r="P2699" s="6">
        <v>8.5</v>
      </c>
      <c r="Q2699" s="6">
        <v>8</v>
      </c>
      <c r="R2699" s="2" t="s">
        <v>14819</v>
      </c>
      <c r="S2699" s="2" t="s">
        <v>14820</v>
      </c>
      <c r="T2699" s="7">
        <v>85</v>
      </c>
      <c r="U2699" s="7">
        <v>80</v>
      </c>
      <c r="V2699" s="3">
        <f t="shared" si="235"/>
        <v>8.5</v>
      </c>
      <c r="W2699" s="3">
        <f t="shared" si="236"/>
        <v>8</v>
      </c>
      <c r="X2699" s="3" t="str">
        <f t="shared" si="232"/>
        <v>đạt</v>
      </c>
      <c r="Y2699" s="3" t="str">
        <f t="shared" si="233"/>
        <v>đạt</v>
      </c>
      <c r="Z2699" s="16" t="str">
        <f t="shared" si="234"/>
        <v>X</v>
      </c>
    </row>
    <row r="2700" spans="1:26" hidden="1" x14ac:dyDescent="0.25">
      <c r="A2700" s="2" t="s">
        <v>14429</v>
      </c>
      <c r="B2700" s="2" t="s">
        <v>14599</v>
      </c>
      <c r="C2700" s="2" t="s">
        <v>14822</v>
      </c>
      <c r="D2700" s="2" t="s">
        <v>5103</v>
      </c>
      <c r="E2700" s="2" t="s">
        <v>14823</v>
      </c>
      <c r="F2700" s="2" t="s">
        <v>14824</v>
      </c>
      <c r="G2700" s="2" t="s">
        <v>2530</v>
      </c>
      <c r="H2700" s="2" t="s">
        <v>2623</v>
      </c>
      <c r="I2700" s="2" t="s">
        <v>2342</v>
      </c>
      <c r="J2700" s="2" t="s">
        <v>12370</v>
      </c>
      <c r="L2700" s="2" t="s">
        <v>373</v>
      </c>
      <c r="M2700" s="2" t="s">
        <v>373</v>
      </c>
      <c r="N2700" s="2" t="s">
        <v>373</v>
      </c>
      <c r="O2700" s="2" t="s">
        <v>373</v>
      </c>
      <c r="P2700" s="6">
        <v>8.5</v>
      </c>
      <c r="Q2700" s="6">
        <v>8.5</v>
      </c>
      <c r="R2700" s="2" t="s">
        <v>14825</v>
      </c>
      <c r="S2700" s="2" t="s">
        <v>14826</v>
      </c>
      <c r="T2700" s="7">
        <v>85</v>
      </c>
      <c r="U2700" s="7">
        <v>85</v>
      </c>
      <c r="V2700" s="3">
        <f t="shared" si="235"/>
        <v>8.5</v>
      </c>
      <c r="W2700" s="3">
        <f t="shared" si="236"/>
        <v>8.5</v>
      </c>
      <c r="X2700" s="3" t="str">
        <f t="shared" si="232"/>
        <v>đạt</v>
      </c>
      <c r="Y2700" s="3" t="str">
        <f t="shared" si="233"/>
        <v>đạt</v>
      </c>
      <c r="Z2700" s="16" t="str">
        <f t="shared" si="234"/>
        <v>X</v>
      </c>
    </row>
    <row r="2701" spans="1:26" hidden="1" x14ac:dyDescent="0.25">
      <c r="A2701" s="2" t="s">
        <v>14434</v>
      </c>
      <c r="B2701" s="2" t="s">
        <v>14599</v>
      </c>
      <c r="C2701" s="2" t="s">
        <v>14828</v>
      </c>
      <c r="D2701" s="2" t="s">
        <v>14829</v>
      </c>
      <c r="E2701" s="2" t="s">
        <v>14830</v>
      </c>
      <c r="F2701" s="2" t="s">
        <v>14831</v>
      </c>
      <c r="G2701" s="2" t="s">
        <v>2530</v>
      </c>
      <c r="H2701" s="2" t="s">
        <v>2623</v>
      </c>
      <c r="I2701" s="2" t="s">
        <v>2342</v>
      </c>
      <c r="J2701" s="2" t="s">
        <v>12370</v>
      </c>
      <c r="L2701" s="2" t="s">
        <v>373</v>
      </c>
      <c r="M2701" s="2" t="s">
        <v>373</v>
      </c>
      <c r="N2701" s="2" t="s">
        <v>373</v>
      </c>
      <c r="O2701" s="2" t="s">
        <v>373</v>
      </c>
      <c r="P2701" s="6">
        <v>8.8000000000000007</v>
      </c>
      <c r="Q2701" s="6">
        <v>8.5</v>
      </c>
      <c r="R2701" s="2" t="s">
        <v>14832</v>
      </c>
      <c r="S2701" s="2" t="s">
        <v>14826</v>
      </c>
      <c r="T2701" s="7">
        <v>88</v>
      </c>
      <c r="U2701" s="7">
        <v>85</v>
      </c>
      <c r="V2701" s="3">
        <f t="shared" si="235"/>
        <v>8.8000000000000007</v>
      </c>
      <c r="W2701" s="3">
        <f t="shared" si="236"/>
        <v>8.5</v>
      </c>
      <c r="X2701" s="3" t="str">
        <f t="shared" si="232"/>
        <v>đạt</v>
      </c>
      <c r="Y2701" s="3" t="str">
        <f t="shared" si="233"/>
        <v>đạt</v>
      </c>
      <c r="Z2701" s="16" t="str">
        <f t="shared" si="234"/>
        <v>X</v>
      </c>
    </row>
    <row r="2702" spans="1:26" hidden="1" x14ac:dyDescent="0.25">
      <c r="A2702" s="2" t="s">
        <v>14440</v>
      </c>
      <c r="B2702" s="2" t="s">
        <v>14599</v>
      </c>
      <c r="C2702" s="2" t="s">
        <v>14834</v>
      </c>
      <c r="D2702" s="2" t="s">
        <v>14835</v>
      </c>
      <c r="E2702" s="2" t="s">
        <v>14836</v>
      </c>
      <c r="F2702" s="2" t="s">
        <v>14837</v>
      </c>
      <c r="G2702" s="2" t="s">
        <v>2530</v>
      </c>
      <c r="H2702" s="2" t="s">
        <v>2623</v>
      </c>
      <c r="I2702" s="2" t="s">
        <v>2342</v>
      </c>
      <c r="J2702" s="2" t="s">
        <v>12370</v>
      </c>
      <c r="L2702" s="2" t="s">
        <v>373</v>
      </c>
      <c r="M2702" s="2" t="s">
        <v>373</v>
      </c>
      <c r="N2702" s="2" t="s">
        <v>373</v>
      </c>
      <c r="O2702" s="2" t="s">
        <v>373</v>
      </c>
      <c r="P2702" s="6">
        <v>8.3000000000000007</v>
      </c>
      <c r="Q2702" s="6">
        <v>8.5</v>
      </c>
      <c r="R2702" s="2" t="s">
        <v>14825</v>
      </c>
      <c r="S2702" s="2" t="s">
        <v>14826</v>
      </c>
      <c r="T2702" s="7">
        <v>83</v>
      </c>
      <c r="U2702" s="7">
        <v>85</v>
      </c>
      <c r="V2702" s="3">
        <f t="shared" si="235"/>
        <v>8.3000000000000007</v>
      </c>
      <c r="W2702" s="3">
        <f t="shared" si="236"/>
        <v>8.5</v>
      </c>
      <c r="X2702" s="3" t="str">
        <f t="shared" si="232"/>
        <v>đạt</v>
      </c>
      <c r="Y2702" s="3" t="str">
        <f t="shared" si="233"/>
        <v>đạt</v>
      </c>
      <c r="Z2702" s="16" t="str">
        <f t="shared" si="234"/>
        <v>X</v>
      </c>
    </row>
    <row r="2703" spans="1:26" hidden="1" x14ac:dyDescent="0.25">
      <c r="A2703" s="2" t="s">
        <v>14445</v>
      </c>
      <c r="B2703" s="2" t="s">
        <v>14599</v>
      </c>
      <c r="C2703" s="2" t="s">
        <v>14839</v>
      </c>
      <c r="D2703" s="2" t="s">
        <v>14840</v>
      </c>
      <c r="E2703" s="2" t="s">
        <v>14841</v>
      </c>
      <c r="F2703" s="2" t="s">
        <v>14842</v>
      </c>
      <c r="G2703" s="2" t="s">
        <v>2530</v>
      </c>
      <c r="H2703" s="2" t="s">
        <v>2653</v>
      </c>
      <c r="I2703" s="2" t="s">
        <v>2342</v>
      </c>
      <c r="J2703" s="2" t="s">
        <v>12370</v>
      </c>
      <c r="L2703" s="2" t="s">
        <v>373</v>
      </c>
      <c r="M2703" s="2" t="s">
        <v>373</v>
      </c>
      <c r="N2703" s="2" t="s">
        <v>373</v>
      </c>
      <c r="O2703" s="2" t="s">
        <v>373</v>
      </c>
      <c r="P2703" s="6"/>
      <c r="Q2703" s="6"/>
      <c r="R2703" s="2" t="s">
        <v>14798</v>
      </c>
      <c r="S2703" s="2" t="s">
        <v>14798</v>
      </c>
      <c r="T2703" s="7"/>
      <c r="U2703" s="7"/>
      <c r="X2703" s="3" t="str">
        <f t="shared" si="232"/>
        <v/>
      </c>
      <c r="Y2703" s="3" t="str">
        <f t="shared" si="233"/>
        <v/>
      </c>
      <c r="Z2703" s="16" t="str">
        <f t="shared" si="234"/>
        <v>X</v>
      </c>
    </row>
    <row r="2704" spans="1:26" hidden="1" x14ac:dyDescent="0.25">
      <c r="A2704" s="2" t="s">
        <v>14450</v>
      </c>
      <c r="B2704" s="2" t="s">
        <v>14599</v>
      </c>
      <c r="C2704" s="2" t="s">
        <v>14844</v>
      </c>
      <c r="D2704" s="2" t="s">
        <v>2604</v>
      </c>
      <c r="E2704" s="2" t="s">
        <v>14845</v>
      </c>
      <c r="F2704" s="2" t="s">
        <v>14846</v>
      </c>
      <c r="G2704" s="2" t="s">
        <v>2530</v>
      </c>
      <c r="H2704" s="2" t="s">
        <v>2653</v>
      </c>
      <c r="I2704" s="2" t="s">
        <v>2342</v>
      </c>
      <c r="J2704" s="2" t="s">
        <v>12370</v>
      </c>
      <c r="L2704" s="2" t="s">
        <v>373</v>
      </c>
      <c r="M2704" s="2" t="s">
        <v>373</v>
      </c>
      <c r="N2704" s="2" t="s">
        <v>373</v>
      </c>
      <c r="O2704" s="2" t="s">
        <v>373</v>
      </c>
      <c r="P2704" s="6">
        <v>7.5</v>
      </c>
      <c r="Q2704" s="6">
        <v>8</v>
      </c>
      <c r="R2704" s="2" t="s">
        <v>14792</v>
      </c>
      <c r="S2704" s="2" t="s">
        <v>14727</v>
      </c>
      <c r="T2704" s="7">
        <v>75</v>
      </c>
      <c r="U2704" s="7">
        <v>80</v>
      </c>
      <c r="V2704" s="3">
        <f t="shared" ref="V2704:V2722" si="237">IF(T2704&gt;10,T2704/10,T2704)</f>
        <v>7.5</v>
      </c>
      <c r="W2704" s="3">
        <f t="shared" ref="W2704:W2722" si="238">IF(U2704&gt;10,U2704/10,U2704)</f>
        <v>8</v>
      </c>
      <c r="X2704" s="3" t="str">
        <f t="shared" si="232"/>
        <v>đạt</v>
      </c>
      <c r="Y2704" s="3" t="str">
        <f t="shared" si="233"/>
        <v>đạt</v>
      </c>
      <c r="Z2704" s="16" t="str">
        <f t="shared" si="234"/>
        <v>X</v>
      </c>
    </row>
    <row r="2705" spans="1:26" hidden="1" x14ac:dyDescent="0.25">
      <c r="A2705" s="2" t="s">
        <v>14456</v>
      </c>
      <c r="B2705" s="2" t="s">
        <v>14599</v>
      </c>
      <c r="C2705" s="2" t="s">
        <v>14848</v>
      </c>
      <c r="D2705" s="2" t="s">
        <v>14849</v>
      </c>
      <c r="E2705" s="2" t="s">
        <v>14850</v>
      </c>
      <c r="F2705" s="2" t="s">
        <v>14851</v>
      </c>
      <c r="G2705" s="2" t="s">
        <v>2530</v>
      </c>
      <c r="H2705" s="2" t="s">
        <v>2653</v>
      </c>
      <c r="I2705" s="2" t="s">
        <v>2342</v>
      </c>
      <c r="J2705" s="2" t="s">
        <v>12370</v>
      </c>
      <c r="L2705" s="2" t="s">
        <v>373</v>
      </c>
      <c r="M2705" s="2" t="s">
        <v>373</v>
      </c>
      <c r="N2705" s="2" t="s">
        <v>373</v>
      </c>
      <c r="O2705" s="2" t="s">
        <v>373</v>
      </c>
      <c r="P2705" s="6">
        <v>7.5</v>
      </c>
      <c r="Q2705" s="6">
        <v>8</v>
      </c>
      <c r="R2705" s="2" t="s">
        <v>14792</v>
      </c>
      <c r="S2705" s="2" t="s">
        <v>14727</v>
      </c>
      <c r="T2705" s="7">
        <v>75</v>
      </c>
      <c r="U2705" s="7">
        <v>80</v>
      </c>
      <c r="V2705" s="3">
        <f t="shared" si="237"/>
        <v>7.5</v>
      </c>
      <c r="W2705" s="3">
        <f t="shared" si="238"/>
        <v>8</v>
      </c>
      <c r="X2705" s="3" t="str">
        <f t="shared" si="232"/>
        <v>đạt</v>
      </c>
      <c r="Y2705" s="3" t="str">
        <f t="shared" si="233"/>
        <v>đạt</v>
      </c>
      <c r="Z2705" s="16" t="str">
        <f t="shared" si="234"/>
        <v>X</v>
      </c>
    </row>
    <row r="2706" spans="1:26" hidden="1" x14ac:dyDescent="0.25">
      <c r="A2706" s="2" t="s">
        <v>14461</v>
      </c>
      <c r="B2706" s="2" t="s">
        <v>14599</v>
      </c>
      <c r="C2706" s="2" t="s">
        <v>14853</v>
      </c>
      <c r="D2706" s="2" t="s">
        <v>14854</v>
      </c>
      <c r="E2706" s="2" t="s">
        <v>14855</v>
      </c>
      <c r="F2706" s="2" t="s">
        <v>14856</v>
      </c>
      <c r="G2706" s="2" t="s">
        <v>2530</v>
      </c>
      <c r="H2706" s="2" t="s">
        <v>2653</v>
      </c>
      <c r="I2706" s="2" t="s">
        <v>2342</v>
      </c>
      <c r="J2706" s="2" t="s">
        <v>12370</v>
      </c>
      <c r="L2706" s="2" t="s">
        <v>373</v>
      </c>
      <c r="M2706" s="2" t="s">
        <v>373</v>
      </c>
      <c r="N2706" s="2" t="s">
        <v>373</v>
      </c>
      <c r="O2706" s="2" t="s">
        <v>373</v>
      </c>
      <c r="P2706" s="6">
        <v>7.5</v>
      </c>
      <c r="Q2706" s="6">
        <v>8</v>
      </c>
      <c r="R2706" s="2" t="s">
        <v>14792</v>
      </c>
      <c r="S2706" s="2" t="s">
        <v>14727</v>
      </c>
      <c r="T2706" s="7">
        <v>75</v>
      </c>
      <c r="U2706" s="7">
        <v>80</v>
      </c>
      <c r="V2706" s="3">
        <f t="shared" si="237"/>
        <v>7.5</v>
      </c>
      <c r="W2706" s="3">
        <f t="shared" si="238"/>
        <v>8</v>
      </c>
      <c r="X2706" s="3" t="str">
        <f t="shared" si="232"/>
        <v>đạt</v>
      </c>
      <c r="Y2706" s="3" t="str">
        <f t="shared" si="233"/>
        <v>đạt</v>
      </c>
      <c r="Z2706" s="16" t="str">
        <f t="shared" si="234"/>
        <v>X</v>
      </c>
    </row>
    <row r="2707" spans="1:26" hidden="1" x14ac:dyDescent="0.25">
      <c r="A2707" s="2" t="s">
        <v>14467</v>
      </c>
      <c r="B2707" s="2" t="s">
        <v>14599</v>
      </c>
      <c r="C2707" s="2" t="s">
        <v>14858</v>
      </c>
      <c r="D2707" s="2" t="s">
        <v>12416</v>
      </c>
      <c r="E2707" s="2" t="s">
        <v>14859</v>
      </c>
      <c r="F2707" s="2" t="s">
        <v>14860</v>
      </c>
      <c r="G2707" s="2" t="s">
        <v>2530</v>
      </c>
      <c r="H2707" s="2" t="s">
        <v>2653</v>
      </c>
      <c r="I2707" s="2" t="s">
        <v>2342</v>
      </c>
      <c r="J2707" s="2" t="s">
        <v>12370</v>
      </c>
      <c r="L2707" s="2" t="s">
        <v>373</v>
      </c>
      <c r="M2707" s="2" t="s">
        <v>373</v>
      </c>
      <c r="N2707" s="2" t="s">
        <v>373</v>
      </c>
      <c r="O2707" s="2" t="s">
        <v>373</v>
      </c>
      <c r="P2707" s="6">
        <v>7.5</v>
      </c>
      <c r="Q2707" s="6">
        <v>8</v>
      </c>
      <c r="R2707" s="2" t="s">
        <v>14792</v>
      </c>
      <c r="S2707" s="2" t="s">
        <v>14727</v>
      </c>
      <c r="T2707" s="7">
        <v>75</v>
      </c>
      <c r="U2707" s="7">
        <v>80</v>
      </c>
      <c r="V2707" s="3">
        <f t="shared" si="237"/>
        <v>7.5</v>
      </c>
      <c r="W2707" s="3">
        <f t="shared" si="238"/>
        <v>8</v>
      </c>
      <c r="X2707" s="3" t="str">
        <f t="shared" si="232"/>
        <v>đạt</v>
      </c>
      <c r="Y2707" s="3" t="str">
        <f t="shared" si="233"/>
        <v>đạt</v>
      </c>
      <c r="Z2707" s="16" t="str">
        <f t="shared" si="234"/>
        <v>X</v>
      </c>
    </row>
    <row r="2708" spans="1:26" hidden="1" x14ac:dyDescent="0.25">
      <c r="A2708" s="2" t="s">
        <v>14473</v>
      </c>
      <c r="B2708" s="2" t="s">
        <v>14599</v>
      </c>
      <c r="C2708" s="2" t="s">
        <v>14862</v>
      </c>
      <c r="D2708" s="2" t="s">
        <v>14863</v>
      </c>
      <c r="E2708" s="2" t="s">
        <v>14864</v>
      </c>
      <c r="F2708" s="2" t="s">
        <v>14865</v>
      </c>
      <c r="G2708" s="2" t="s">
        <v>2530</v>
      </c>
      <c r="H2708" s="2" t="s">
        <v>2653</v>
      </c>
      <c r="I2708" s="2" t="s">
        <v>2342</v>
      </c>
      <c r="J2708" s="2" t="s">
        <v>12370</v>
      </c>
      <c r="L2708" s="2" t="s">
        <v>373</v>
      </c>
      <c r="M2708" s="2" t="s">
        <v>373</v>
      </c>
      <c r="N2708" s="2" t="s">
        <v>373</v>
      </c>
      <c r="O2708" s="2" t="s">
        <v>373</v>
      </c>
      <c r="P2708" s="6">
        <v>7.5</v>
      </c>
      <c r="Q2708" s="6">
        <v>8</v>
      </c>
      <c r="R2708" s="2" t="s">
        <v>14792</v>
      </c>
      <c r="S2708" s="2" t="s">
        <v>14727</v>
      </c>
      <c r="T2708" s="7">
        <v>75</v>
      </c>
      <c r="U2708" s="7">
        <v>80</v>
      </c>
      <c r="V2708" s="3">
        <f t="shared" si="237"/>
        <v>7.5</v>
      </c>
      <c r="W2708" s="3">
        <f t="shared" si="238"/>
        <v>8</v>
      </c>
      <c r="X2708" s="3" t="str">
        <f t="shared" si="232"/>
        <v>đạt</v>
      </c>
      <c r="Y2708" s="3" t="str">
        <f t="shared" si="233"/>
        <v>đạt</v>
      </c>
      <c r="Z2708" s="16" t="str">
        <f t="shared" si="234"/>
        <v>X</v>
      </c>
    </row>
    <row r="2709" spans="1:26" hidden="1" x14ac:dyDescent="0.25">
      <c r="A2709" s="2" t="s">
        <v>14479</v>
      </c>
      <c r="B2709" s="2" t="s">
        <v>14599</v>
      </c>
      <c r="C2709" s="2" t="s">
        <v>14867</v>
      </c>
      <c r="D2709" s="2" t="s">
        <v>14868</v>
      </c>
      <c r="E2709" s="2" t="s">
        <v>14869</v>
      </c>
      <c r="F2709" s="2" t="s">
        <v>14870</v>
      </c>
      <c r="G2709" s="2" t="s">
        <v>2530</v>
      </c>
      <c r="H2709" s="2" t="s">
        <v>2653</v>
      </c>
      <c r="I2709" s="2" t="s">
        <v>2342</v>
      </c>
      <c r="J2709" s="2" t="s">
        <v>12370</v>
      </c>
      <c r="L2709" s="2" t="s">
        <v>373</v>
      </c>
      <c r="M2709" s="2" t="s">
        <v>373</v>
      </c>
      <c r="N2709" s="2" t="s">
        <v>373</v>
      </c>
      <c r="O2709" s="2" t="s">
        <v>373</v>
      </c>
      <c r="P2709" s="6">
        <v>7.5</v>
      </c>
      <c r="Q2709" s="6">
        <v>8</v>
      </c>
      <c r="R2709" s="2" t="s">
        <v>14792</v>
      </c>
      <c r="S2709" s="2" t="s">
        <v>14727</v>
      </c>
      <c r="T2709" s="7">
        <v>75</v>
      </c>
      <c r="U2709" s="7">
        <v>80</v>
      </c>
      <c r="V2709" s="3">
        <f t="shared" si="237"/>
        <v>7.5</v>
      </c>
      <c r="W2709" s="3">
        <f t="shared" si="238"/>
        <v>8</v>
      </c>
      <c r="X2709" s="3" t="str">
        <f t="shared" si="232"/>
        <v>đạt</v>
      </c>
      <c r="Y2709" s="3" t="str">
        <f t="shared" si="233"/>
        <v>đạt</v>
      </c>
      <c r="Z2709" s="16" t="str">
        <f t="shared" si="234"/>
        <v>X</v>
      </c>
    </row>
    <row r="2710" spans="1:26" hidden="1" x14ac:dyDescent="0.25">
      <c r="A2710" s="2" t="s">
        <v>14485</v>
      </c>
      <c r="B2710" s="2" t="s">
        <v>14599</v>
      </c>
      <c r="C2710" s="2" t="s">
        <v>14872</v>
      </c>
      <c r="D2710" s="2" t="s">
        <v>7394</v>
      </c>
      <c r="E2710" s="2" t="s">
        <v>14873</v>
      </c>
      <c r="F2710" s="2" t="s">
        <v>14874</v>
      </c>
      <c r="G2710" s="2" t="s">
        <v>2530</v>
      </c>
      <c r="H2710" s="2" t="s">
        <v>2678</v>
      </c>
      <c r="I2710" s="2" t="s">
        <v>2342</v>
      </c>
      <c r="J2710" s="2" t="s">
        <v>12370</v>
      </c>
      <c r="L2710" s="2" t="s">
        <v>373</v>
      </c>
      <c r="M2710" s="2" t="s">
        <v>373</v>
      </c>
      <c r="N2710" s="2" t="s">
        <v>373</v>
      </c>
      <c r="O2710" s="2" t="s">
        <v>373</v>
      </c>
      <c r="P2710" s="6">
        <v>5.8</v>
      </c>
      <c r="Q2710" s="6">
        <v>7</v>
      </c>
      <c r="R2710" s="2" t="s">
        <v>14875</v>
      </c>
      <c r="S2710" s="2" t="s">
        <v>14876</v>
      </c>
      <c r="T2710" s="7">
        <v>58</v>
      </c>
      <c r="U2710" s="7">
        <v>70</v>
      </c>
      <c r="V2710" s="3">
        <f t="shared" si="237"/>
        <v>5.8</v>
      </c>
      <c r="W2710" s="3">
        <f t="shared" si="238"/>
        <v>7</v>
      </c>
      <c r="X2710" s="3" t="str">
        <f t="shared" si="232"/>
        <v>đạt</v>
      </c>
      <c r="Y2710" s="3" t="str">
        <f t="shared" si="233"/>
        <v>đạt</v>
      </c>
      <c r="Z2710" s="16" t="str">
        <f t="shared" si="234"/>
        <v>X</v>
      </c>
    </row>
    <row r="2711" spans="1:26" hidden="1" x14ac:dyDescent="0.25">
      <c r="A2711" s="2" t="s">
        <v>14490</v>
      </c>
      <c r="B2711" s="2" t="s">
        <v>14599</v>
      </c>
      <c r="C2711" s="2" t="s">
        <v>14878</v>
      </c>
      <c r="D2711" s="2" t="s">
        <v>14879</v>
      </c>
      <c r="E2711" s="2" t="s">
        <v>14880</v>
      </c>
      <c r="F2711" s="2" t="s">
        <v>14881</v>
      </c>
      <c r="G2711" s="2" t="s">
        <v>2530</v>
      </c>
      <c r="H2711" s="2" t="s">
        <v>2678</v>
      </c>
      <c r="I2711" s="2" t="s">
        <v>2342</v>
      </c>
      <c r="J2711" s="2" t="s">
        <v>12370</v>
      </c>
      <c r="L2711" s="2" t="s">
        <v>373</v>
      </c>
      <c r="M2711" s="2" t="s">
        <v>373</v>
      </c>
      <c r="N2711" s="2" t="s">
        <v>373</v>
      </c>
      <c r="O2711" s="2" t="s">
        <v>373</v>
      </c>
      <c r="P2711" s="6">
        <v>7.5</v>
      </c>
      <c r="Q2711" s="6">
        <v>8</v>
      </c>
      <c r="R2711" s="2" t="s">
        <v>14792</v>
      </c>
      <c r="S2711" s="2" t="s">
        <v>14727</v>
      </c>
      <c r="T2711" s="7">
        <v>75</v>
      </c>
      <c r="U2711" s="7">
        <v>80</v>
      </c>
      <c r="V2711" s="3">
        <f t="shared" si="237"/>
        <v>7.5</v>
      </c>
      <c r="W2711" s="3">
        <f t="shared" si="238"/>
        <v>8</v>
      </c>
      <c r="X2711" s="3" t="str">
        <f t="shared" si="232"/>
        <v>đạt</v>
      </c>
      <c r="Y2711" s="3" t="str">
        <f t="shared" si="233"/>
        <v>đạt</v>
      </c>
      <c r="Z2711" s="16" t="str">
        <f t="shared" si="234"/>
        <v>X</v>
      </c>
    </row>
    <row r="2712" spans="1:26" hidden="1" x14ac:dyDescent="0.25">
      <c r="A2712" s="2" t="s">
        <v>14495</v>
      </c>
      <c r="B2712" s="2" t="s">
        <v>14599</v>
      </c>
      <c r="C2712" s="2" t="s">
        <v>14883</v>
      </c>
      <c r="D2712" s="2" t="s">
        <v>10485</v>
      </c>
      <c r="E2712" s="2" t="s">
        <v>14884</v>
      </c>
      <c r="F2712" s="2" t="s">
        <v>14885</v>
      </c>
      <c r="G2712" s="2" t="s">
        <v>2530</v>
      </c>
      <c r="H2712" s="2" t="s">
        <v>2678</v>
      </c>
      <c r="I2712" s="2" t="s">
        <v>2342</v>
      </c>
      <c r="J2712" s="2" t="s">
        <v>12370</v>
      </c>
      <c r="L2712" s="2" t="s">
        <v>373</v>
      </c>
      <c r="M2712" s="2" t="s">
        <v>373</v>
      </c>
      <c r="N2712" s="2" t="s">
        <v>373</v>
      </c>
      <c r="O2712" s="2" t="s">
        <v>373</v>
      </c>
      <c r="P2712" s="6">
        <v>8</v>
      </c>
      <c r="Q2712" s="6">
        <v>8</v>
      </c>
      <c r="R2712" s="2" t="s">
        <v>14886</v>
      </c>
      <c r="S2712" s="2" t="s">
        <v>14727</v>
      </c>
      <c r="T2712" s="7">
        <v>80</v>
      </c>
      <c r="U2712" s="7">
        <v>80</v>
      </c>
      <c r="V2712" s="3">
        <f t="shared" si="237"/>
        <v>8</v>
      </c>
      <c r="W2712" s="3">
        <f t="shared" si="238"/>
        <v>8</v>
      </c>
      <c r="X2712" s="3" t="str">
        <f t="shared" si="232"/>
        <v>đạt</v>
      </c>
      <c r="Y2712" s="3" t="str">
        <f t="shared" si="233"/>
        <v>đạt</v>
      </c>
      <c r="Z2712" s="16" t="str">
        <f t="shared" si="234"/>
        <v>X</v>
      </c>
    </row>
    <row r="2713" spans="1:26" hidden="1" x14ac:dyDescent="0.25">
      <c r="A2713" s="2" t="s">
        <v>18739</v>
      </c>
      <c r="B2713" s="2" t="s">
        <v>14599</v>
      </c>
      <c r="C2713" s="2" t="s">
        <v>14888</v>
      </c>
      <c r="D2713" s="2" t="s">
        <v>14889</v>
      </c>
      <c r="E2713" s="2" t="s">
        <v>14890</v>
      </c>
      <c r="F2713" s="2" t="s">
        <v>14891</v>
      </c>
      <c r="G2713" s="2" t="s">
        <v>2530</v>
      </c>
      <c r="H2713" s="2" t="s">
        <v>2678</v>
      </c>
      <c r="I2713" s="2" t="s">
        <v>2342</v>
      </c>
      <c r="J2713" s="2" t="s">
        <v>12370</v>
      </c>
      <c r="L2713" s="2" t="s">
        <v>373</v>
      </c>
      <c r="M2713" s="2" t="s">
        <v>373</v>
      </c>
      <c r="N2713" s="2" t="s">
        <v>373</v>
      </c>
      <c r="O2713" s="2" t="s">
        <v>373</v>
      </c>
      <c r="P2713" s="6">
        <v>9</v>
      </c>
      <c r="Q2713" s="6">
        <v>9</v>
      </c>
      <c r="R2713" s="2" t="s">
        <v>14892</v>
      </c>
      <c r="S2713" s="2" t="s">
        <v>14893</v>
      </c>
      <c r="T2713" s="7">
        <v>90</v>
      </c>
      <c r="U2713" s="7">
        <v>90</v>
      </c>
      <c r="V2713" s="3">
        <f t="shared" si="237"/>
        <v>9</v>
      </c>
      <c r="W2713" s="3">
        <f t="shared" si="238"/>
        <v>9</v>
      </c>
      <c r="X2713" s="3" t="str">
        <f t="shared" si="232"/>
        <v>đạt</v>
      </c>
      <c r="Y2713" s="3" t="str">
        <f t="shared" si="233"/>
        <v>đạt</v>
      </c>
      <c r="Z2713" s="16" t="str">
        <f t="shared" si="234"/>
        <v>X</v>
      </c>
    </row>
    <row r="2714" spans="1:26" hidden="1" x14ac:dyDescent="0.25">
      <c r="A2714" s="2" t="s">
        <v>14500</v>
      </c>
      <c r="B2714" s="2" t="s">
        <v>14599</v>
      </c>
      <c r="C2714" s="2" t="s">
        <v>14895</v>
      </c>
      <c r="D2714" s="2" t="s">
        <v>14896</v>
      </c>
      <c r="E2714" s="2" t="s">
        <v>14897</v>
      </c>
      <c r="F2714" s="2" t="s">
        <v>14898</v>
      </c>
      <c r="G2714" s="2" t="s">
        <v>1980</v>
      </c>
      <c r="H2714" s="2" t="s">
        <v>1980</v>
      </c>
      <c r="I2714" s="2" t="s">
        <v>2342</v>
      </c>
      <c r="J2714" s="2" t="s">
        <v>12370</v>
      </c>
      <c r="L2714" s="2" t="s">
        <v>373</v>
      </c>
      <c r="M2714" s="2" t="s">
        <v>373</v>
      </c>
      <c r="N2714" s="2" t="s">
        <v>373</v>
      </c>
      <c r="O2714" s="2" t="s">
        <v>373</v>
      </c>
      <c r="P2714" s="6">
        <v>8</v>
      </c>
      <c r="Q2714" s="6">
        <v>8</v>
      </c>
      <c r="R2714" s="2" t="s">
        <v>14899</v>
      </c>
      <c r="S2714" s="2" t="s">
        <v>14605</v>
      </c>
      <c r="T2714" s="7">
        <v>80</v>
      </c>
      <c r="U2714" s="7">
        <v>80</v>
      </c>
      <c r="V2714" s="3">
        <f t="shared" si="237"/>
        <v>8</v>
      </c>
      <c r="W2714" s="3">
        <f t="shared" si="238"/>
        <v>8</v>
      </c>
      <c r="X2714" s="3" t="str">
        <f t="shared" si="232"/>
        <v>đạt</v>
      </c>
      <c r="Y2714" s="3" t="str">
        <f t="shared" si="233"/>
        <v>đạt</v>
      </c>
      <c r="Z2714" s="16" t="str">
        <f t="shared" si="234"/>
        <v>X</v>
      </c>
    </row>
    <row r="2715" spans="1:26" hidden="1" x14ac:dyDescent="0.25">
      <c r="A2715" s="2" t="s">
        <v>14505</v>
      </c>
      <c r="B2715" s="2" t="s">
        <v>14599</v>
      </c>
      <c r="C2715" s="2" t="s">
        <v>14901</v>
      </c>
      <c r="D2715" s="2" t="s">
        <v>14329</v>
      </c>
      <c r="E2715" s="2" t="s">
        <v>14902</v>
      </c>
      <c r="F2715" s="2" t="s">
        <v>14903</v>
      </c>
      <c r="G2715" s="2" t="s">
        <v>1986</v>
      </c>
      <c r="H2715" s="2" t="s">
        <v>1986</v>
      </c>
      <c r="I2715" s="2" t="s">
        <v>2342</v>
      </c>
      <c r="J2715" s="2" t="s">
        <v>12370</v>
      </c>
      <c r="L2715" s="2" t="s">
        <v>373</v>
      </c>
      <c r="M2715" s="2" t="s">
        <v>373</v>
      </c>
      <c r="N2715" s="2" t="s">
        <v>373</v>
      </c>
      <c r="O2715" s="2" t="s">
        <v>373</v>
      </c>
      <c r="P2715" s="6">
        <v>7.5</v>
      </c>
      <c r="Q2715" s="6">
        <v>8</v>
      </c>
      <c r="R2715" s="2" t="s">
        <v>14792</v>
      </c>
      <c r="S2715" s="2" t="s">
        <v>14727</v>
      </c>
      <c r="T2715" s="7">
        <v>75</v>
      </c>
      <c r="U2715" s="7">
        <v>80</v>
      </c>
      <c r="V2715" s="3">
        <f t="shared" si="237"/>
        <v>7.5</v>
      </c>
      <c r="W2715" s="3">
        <f t="shared" si="238"/>
        <v>8</v>
      </c>
      <c r="X2715" s="3" t="str">
        <f t="shared" si="232"/>
        <v>đạt</v>
      </c>
      <c r="Y2715" s="3" t="str">
        <f t="shared" si="233"/>
        <v>đạt</v>
      </c>
      <c r="Z2715" s="16" t="str">
        <f t="shared" si="234"/>
        <v>X</v>
      </c>
    </row>
    <row r="2716" spans="1:26" hidden="1" x14ac:dyDescent="0.25">
      <c r="A2716" s="2" t="s">
        <v>14511</v>
      </c>
      <c r="B2716" s="2" t="s">
        <v>14599</v>
      </c>
      <c r="C2716" s="2" t="s">
        <v>14905</v>
      </c>
      <c r="D2716" s="2" t="s">
        <v>14906</v>
      </c>
      <c r="E2716" s="2" t="s">
        <v>14907</v>
      </c>
      <c r="F2716" s="2" t="s">
        <v>14908</v>
      </c>
      <c r="G2716" s="2" t="s">
        <v>1986</v>
      </c>
      <c r="H2716" s="2" t="s">
        <v>1986</v>
      </c>
      <c r="I2716" s="2" t="s">
        <v>2342</v>
      </c>
      <c r="J2716" s="2" t="s">
        <v>12370</v>
      </c>
      <c r="L2716" s="2" t="s">
        <v>373</v>
      </c>
      <c r="M2716" s="2" t="s">
        <v>373</v>
      </c>
      <c r="N2716" s="2" t="s">
        <v>373</v>
      </c>
      <c r="O2716" s="2" t="s">
        <v>373</v>
      </c>
      <c r="P2716" s="6">
        <v>8.8000000000000007</v>
      </c>
      <c r="Q2716" s="6">
        <v>8</v>
      </c>
      <c r="R2716" s="2" t="s">
        <v>14909</v>
      </c>
      <c r="S2716" s="2" t="s">
        <v>14645</v>
      </c>
      <c r="T2716" s="7">
        <v>88</v>
      </c>
      <c r="U2716" s="7">
        <v>80</v>
      </c>
      <c r="V2716" s="3">
        <f t="shared" si="237"/>
        <v>8.8000000000000007</v>
      </c>
      <c r="W2716" s="3">
        <f t="shared" si="238"/>
        <v>8</v>
      </c>
      <c r="X2716" s="3" t="str">
        <f t="shared" si="232"/>
        <v>đạt</v>
      </c>
      <c r="Y2716" s="3" t="str">
        <f t="shared" si="233"/>
        <v>đạt</v>
      </c>
      <c r="Z2716" s="16" t="str">
        <f t="shared" si="234"/>
        <v>X</v>
      </c>
    </row>
    <row r="2717" spans="1:26" hidden="1" x14ac:dyDescent="0.25">
      <c r="A2717" s="2" t="s">
        <v>18740</v>
      </c>
      <c r="B2717" s="2" t="s">
        <v>14599</v>
      </c>
      <c r="C2717" s="2" t="s">
        <v>14911</v>
      </c>
      <c r="D2717" s="2" t="s">
        <v>8156</v>
      </c>
      <c r="E2717" s="2" t="s">
        <v>14912</v>
      </c>
      <c r="F2717" s="2" t="s">
        <v>14913</v>
      </c>
      <c r="G2717" s="2" t="s">
        <v>1623</v>
      </c>
      <c r="H2717" s="2" t="s">
        <v>1623</v>
      </c>
      <c r="I2717" s="2" t="s">
        <v>2342</v>
      </c>
      <c r="J2717" s="2" t="s">
        <v>12370</v>
      </c>
      <c r="L2717" s="2" t="s">
        <v>373</v>
      </c>
      <c r="M2717" s="2" t="s">
        <v>373</v>
      </c>
      <c r="N2717" s="2" t="s">
        <v>373</v>
      </c>
      <c r="O2717" s="2" t="s">
        <v>373</v>
      </c>
      <c r="P2717" s="6">
        <v>7.5</v>
      </c>
      <c r="Q2717" s="6">
        <v>8.8000000000000007</v>
      </c>
      <c r="R2717" s="2" t="s">
        <v>14914</v>
      </c>
      <c r="S2717" s="2" t="s">
        <v>14915</v>
      </c>
      <c r="T2717" s="7">
        <v>75</v>
      </c>
      <c r="U2717" s="7">
        <v>88</v>
      </c>
      <c r="V2717" s="3">
        <f t="shared" si="237"/>
        <v>7.5</v>
      </c>
      <c r="W2717" s="3">
        <f t="shared" si="238"/>
        <v>8.8000000000000007</v>
      </c>
      <c r="X2717" s="3" t="str">
        <f t="shared" si="232"/>
        <v>đạt</v>
      </c>
      <c r="Y2717" s="3" t="str">
        <f t="shared" si="233"/>
        <v>đạt</v>
      </c>
      <c r="Z2717" s="16" t="str">
        <f t="shared" si="234"/>
        <v>X</v>
      </c>
    </row>
    <row r="2718" spans="1:26" hidden="1" x14ac:dyDescent="0.25">
      <c r="A2718" s="2" t="s">
        <v>18741</v>
      </c>
      <c r="B2718" s="2" t="s">
        <v>14599</v>
      </c>
      <c r="C2718" s="2" t="s">
        <v>14917</v>
      </c>
      <c r="D2718" s="2" t="s">
        <v>14918</v>
      </c>
      <c r="E2718" s="2" t="s">
        <v>14919</v>
      </c>
      <c r="F2718" s="2" t="s">
        <v>14920</v>
      </c>
      <c r="G2718" s="2" t="s">
        <v>614</v>
      </c>
      <c r="H2718" s="2" t="s">
        <v>614</v>
      </c>
      <c r="I2718" s="2" t="s">
        <v>2342</v>
      </c>
      <c r="J2718" s="2" t="s">
        <v>12370</v>
      </c>
      <c r="L2718" s="2" t="s">
        <v>373</v>
      </c>
      <c r="M2718" s="2" t="s">
        <v>373</v>
      </c>
      <c r="N2718" s="2" t="s">
        <v>373</v>
      </c>
      <c r="O2718" s="2" t="s">
        <v>373</v>
      </c>
      <c r="P2718" s="6">
        <v>8.5</v>
      </c>
      <c r="Q2718" s="6">
        <v>8.8000000000000007</v>
      </c>
      <c r="R2718" s="2" t="s">
        <v>14921</v>
      </c>
      <c r="S2718" s="2" t="s">
        <v>14826</v>
      </c>
      <c r="T2718" s="7">
        <v>85</v>
      </c>
      <c r="U2718" s="7">
        <v>88</v>
      </c>
      <c r="V2718" s="3">
        <f t="shared" si="237"/>
        <v>8.5</v>
      </c>
      <c r="W2718" s="3">
        <f t="shared" si="238"/>
        <v>8.8000000000000007</v>
      </c>
      <c r="X2718" s="3" t="str">
        <f t="shared" si="232"/>
        <v>đạt</v>
      </c>
      <c r="Y2718" s="3" t="str">
        <f t="shared" si="233"/>
        <v>đạt</v>
      </c>
      <c r="Z2718" s="16" t="str">
        <f t="shared" si="234"/>
        <v>X</v>
      </c>
    </row>
    <row r="2719" spans="1:26" hidden="1" x14ac:dyDescent="0.25">
      <c r="A2719" s="2" t="s">
        <v>14517</v>
      </c>
      <c r="B2719" s="2" t="s">
        <v>14599</v>
      </c>
      <c r="C2719" s="2" t="s">
        <v>14923</v>
      </c>
      <c r="D2719" s="2" t="s">
        <v>14924</v>
      </c>
      <c r="E2719" s="2" t="s">
        <v>14925</v>
      </c>
      <c r="F2719" s="2" t="s">
        <v>14926</v>
      </c>
      <c r="G2719" s="2" t="s">
        <v>614</v>
      </c>
      <c r="H2719" s="2" t="s">
        <v>614</v>
      </c>
      <c r="I2719" s="2" t="s">
        <v>2342</v>
      </c>
      <c r="J2719" s="2" t="s">
        <v>12370</v>
      </c>
      <c r="L2719" s="2" t="s">
        <v>373</v>
      </c>
      <c r="M2719" s="2" t="s">
        <v>373</v>
      </c>
      <c r="N2719" s="2" t="s">
        <v>373</v>
      </c>
      <c r="O2719" s="2" t="s">
        <v>373</v>
      </c>
      <c r="P2719" s="6">
        <v>9.3000000000000007</v>
      </c>
      <c r="Q2719" s="6">
        <v>9</v>
      </c>
      <c r="R2719" s="2" t="s">
        <v>14921</v>
      </c>
      <c r="S2719" s="2" t="s">
        <v>14826</v>
      </c>
      <c r="T2719" s="7">
        <v>93</v>
      </c>
      <c r="U2719" s="7">
        <v>90</v>
      </c>
      <c r="V2719" s="3">
        <f t="shared" si="237"/>
        <v>9.3000000000000007</v>
      </c>
      <c r="W2719" s="3">
        <f t="shared" si="238"/>
        <v>9</v>
      </c>
      <c r="X2719" s="3" t="str">
        <f t="shared" si="232"/>
        <v>đạt</v>
      </c>
      <c r="Y2719" s="3" t="str">
        <f t="shared" si="233"/>
        <v>đạt</v>
      </c>
      <c r="Z2719" s="16" t="str">
        <f t="shared" si="234"/>
        <v>X</v>
      </c>
    </row>
    <row r="2720" spans="1:26" hidden="1" x14ac:dyDescent="0.25">
      <c r="A2720" s="2" t="s">
        <v>18742</v>
      </c>
      <c r="B2720" s="2" t="s">
        <v>14599</v>
      </c>
      <c r="C2720" s="2" t="s">
        <v>14927</v>
      </c>
      <c r="D2720" s="2" t="s">
        <v>14928</v>
      </c>
      <c r="E2720" s="2" t="s">
        <v>14929</v>
      </c>
      <c r="F2720" s="2" t="s">
        <v>14930</v>
      </c>
      <c r="G2720" s="2" t="s">
        <v>1878</v>
      </c>
      <c r="H2720" s="2" t="s">
        <v>1963</v>
      </c>
      <c r="I2720" s="2" t="s">
        <v>12370</v>
      </c>
      <c r="J2720" s="2" t="s">
        <v>12370</v>
      </c>
      <c r="K2720" s="2" t="s">
        <v>1650</v>
      </c>
      <c r="L2720" s="2" t="s">
        <v>373</v>
      </c>
      <c r="M2720" s="2" t="s">
        <v>373</v>
      </c>
      <c r="N2720" s="2" t="s">
        <v>373</v>
      </c>
      <c r="O2720" s="2" t="s">
        <v>373</v>
      </c>
      <c r="P2720" s="6">
        <v>6</v>
      </c>
      <c r="Q2720" s="6">
        <v>7</v>
      </c>
      <c r="R2720" s="2" t="s">
        <v>14931</v>
      </c>
      <c r="S2720" s="2" t="s">
        <v>14932</v>
      </c>
      <c r="T2720" s="7">
        <v>60</v>
      </c>
      <c r="U2720" s="7">
        <v>70</v>
      </c>
      <c r="V2720" s="3">
        <f t="shared" si="237"/>
        <v>6</v>
      </c>
      <c r="W2720" s="3">
        <f t="shared" si="238"/>
        <v>7</v>
      </c>
      <c r="X2720" s="3" t="str">
        <f t="shared" si="232"/>
        <v>đạt</v>
      </c>
      <c r="Y2720" s="3" t="str">
        <f t="shared" si="233"/>
        <v>đạt</v>
      </c>
      <c r="Z2720" s="16" t="str">
        <f t="shared" si="234"/>
        <v>X</v>
      </c>
    </row>
    <row r="2721" spans="1:26" hidden="1" x14ac:dyDescent="0.25">
      <c r="A2721" s="2" t="s">
        <v>18743</v>
      </c>
      <c r="B2721" s="2" t="s">
        <v>14599</v>
      </c>
      <c r="C2721" s="2" t="s">
        <v>14933</v>
      </c>
      <c r="D2721" s="2" t="s">
        <v>14934</v>
      </c>
      <c r="E2721" s="2" t="s">
        <v>14935</v>
      </c>
      <c r="F2721" s="2" t="s">
        <v>14936</v>
      </c>
      <c r="G2721" s="2" t="s">
        <v>1878</v>
      </c>
      <c r="H2721" s="2" t="s">
        <v>1963</v>
      </c>
      <c r="I2721" s="2" t="s">
        <v>12370</v>
      </c>
      <c r="J2721" s="2" t="s">
        <v>12370</v>
      </c>
      <c r="K2721" s="2" t="s">
        <v>1650</v>
      </c>
      <c r="L2721" s="2" t="s">
        <v>373</v>
      </c>
      <c r="M2721" s="2" t="s">
        <v>373</v>
      </c>
      <c r="N2721" s="2" t="s">
        <v>373</v>
      </c>
      <c r="O2721" s="2" t="s">
        <v>373</v>
      </c>
      <c r="P2721" s="6">
        <v>8.8000000000000007</v>
      </c>
      <c r="Q2721" s="6">
        <v>9</v>
      </c>
      <c r="R2721" s="2" t="s">
        <v>14937</v>
      </c>
      <c r="S2721" s="2" t="s">
        <v>14820</v>
      </c>
      <c r="T2721" s="7">
        <v>88</v>
      </c>
      <c r="U2721" s="7">
        <v>90</v>
      </c>
      <c r="V2721" s="3">
        <f t="shared" si="237"/>
        <v>8.8000000000000007</v>
      </c>
      <c r="W2721" s="3">
        <f t="shared" si="238"/>
        <v>9</v>
      </c>
      <c r="X2721" s="3" t="str">
        <f t="shared" si="232"/>
        <v>đạt</v>
      </c>
      <c r="Y2721" s="3" t="str">
        <f t="shared" si="233"/>
        <v>đạt</v>
      </c>
      <c r="Z2721" s="16" t="str">
        <f t="shared" si="234"/>
        <v>X</v>
      </c>
    </row>
    <row r="2722" spans="1:26" hidden="1" x14ac:dyDescent="0.25">
      <c r="A2722" s="2" t="s">
        <v>18744</v>
      </c>
      <c r="B2722" s="2" t="s">
        <v>14599</v>
      </c>
      <c r="C2722" s="2" t="s">
        <v>14938</v>
      </c>
      <c r="D2722" s="2" t="s">
        <v>14939</v>
      </c>
      <c r="E2722" s="2" t="s">
        <v>14940</v>
      </c>
      <c r="F2722" s="2" t="s">
        <v>14941</v>
      </c>
      <c r="G2722" s="2" t="s">
        <v>1878</v>
      </c>
      <c r="H2722" s="2" t="s">
        <v>14942</v>
      </c>
      <c r="I2722" s="2" t="s">
        <v>12370</v>
      </c>
      <c r="J2722" s="2" t="s">
        <v>12370</v>
      </c>
      <c r="K2722" s="2" t="s">
        <v>1650</v>
      </c>
      <c r="L2722" s="2" t="s">
        <v>373</v>
      </c>
      <c r="M2722" s="2" t="s">
        <v>373</v>
      </c>
      <c r="N2722" s="2" t="s">
        <v>373</v>
      </c>
      <c r="O2722" s="2" t="s">
        <v>373</v>
      </c>
      <c r="P2722" s="6">
        <v>8.3000000000000007</v>
      </c>
      <c r="Q2722" s="6">
        <v>8.5</v>
      </c>
      <c r="R2722" s="2" t="s">
        <v>14937</v>
      </c>
      <c r="S2722" s="2" t="s">
        <v>14943</v>
      </c>
      <c r="T2722" s="7">
        <v>83</v>
      </c>
      <c r="U2722" s="7">
        <v>85</v>
      </c>
      <c r="V2722" s="3">
        <f t="shared" si="237"/>
        <v>8.3000000000000007</v>
      </c>
      <c r="W2722" s="3">
        <f t="shared" si="238"/>
        <v>8.5</v>
      </c>
      <c r="X2722" s="3" t="str">
        <f t="shared" si="232"/>
        <v>đạt</v>
      </c>
      <c r="Y2722" s="3" t="str">
        <f t="shared" si="233"/>
        <v>đạt</v>
      </c>
      <c r="Z2722" s="16" t="str">
        <f t="shared" si="234"/>
        <v>X</v>
      </c>
    </row>
    <row r="2723" spans="1:26" hidden="1" x14ac:dyDescent="0.25">
      <c r="A2723" s="2" t="s">
        <v>14523</v>
      </c>
      <c r="B2723" s="2" t="s">
        <v>14599</v>
      </c>
      <c r="C2723" s="2" t="s">
        <v>14944</v>
      </c>
      <c r="D2723" s="2" t="s">
        <v>14945</v>
      </c>
      <c r="E2723" s="2" t="s">
        <v>14946</v>
      </c>
      <c r="F2723" s="2" t="s">
        <v>14947</v>
      </c>
      <c r="G2723" s="2" t="s">
        <v>1878</v>
      </c>
      <c r="H2723" s="2" t="s">
        <v>283</v>
      </c>
      <c r="I2723" s="2" t="s">
        <v>12370</v>
      </c>
      <c r="J2723" s="2" t="s">
        <v>12370</v>
      </c>
      <c r="K2723" s="2" t="s">
        <v>1650</v>
      </c>
      <c r="P2723" s="6"/>
      <c r="Q2723" s="6"/>
      <c r="R2723" s="2" t="s">
        <v>14798</v>
      </c>
      <c r="S2723" s="2" t="s">
        <v>14798</v>
      </c>
      <c r="T2723" s="7"/>
      <c r="U2723" s="7"/>
      <c r="X2723" s="3" t="str">
        <f t="shared" si="232"/>
        <v/>
      </c>
      <c r="Y2723" s="3" t="str">
        <f t="shared" si="233"/>
        <v/>
      </c>
      <c r="Z2723" s="16" t="str">
        <f t="shared" si="234"/>
        <v/>
      </c>
    </row>
    <row r="2724" spans="1:26" hidden="1" x14ac:dyDescent="0.25">
      <c r="A2724" s="2" t="s">
        <v>14529</v>
      </c>
      <c r="B2724" s="2" t="s">
        <v>14599</v>
      </c>
      <c r="C2724" s="2" t="s">
        <v>14948</v>
      </c>
      <c r="D2724" s="2" t="s">
        <v>14949</v>
      </c>
      <c r="E2724" s="2" t="s">
        <v>14950</v>
      </c>
      <c r="F2724" s="2" t="s">
        <v>14951</v>
      </c>
      <c r="G2724" s="2" t="s">
        <v>1878</v>
      </c>
      <c r="H2724" s="2" t="s">
        <v>283</v>
      </c>
      <c r="I2724" s="2" t="s">
        <v>12370</v>
      </c>
      <c r="J2724" s="2" t="s">
        <v>12370</v>
      </c>
      <c r="K2724" s="2" t="s">
        <v>1650</v>
      </c>
      <c r="P2724" s="6"/>
      <c r="Q2724" s="6"/>
      <c r="R2724" s="2" t="s">
        <v>14798</v>
      </c>
      <c r="S2724" s="2" t="s">
        <v>14798</v>
      </c>
      <c r="T2724" s="7"/>
      <c r="U2724" s="7"/>
      <c r="X2724" s="3" t="str">
        <f t="shared" si="232"/>
        <v/>
      </c>
      <c r="Y2724" s="3" t="str">
        <f t="shared" si="233"/>
        <v/>
      </c>
      <c r="Z2724" s="16" t="str">
        <f t="shared" si="234"/>
        <v/>
      </c>
    </row>
    <row r="2725" spans="1:26" hidden="1" x14ac:dyDescent="0.25">
      <c r="A2725" s="2" t="s">
        <v>14535</v>
      </c>
      <c r="B2725" s="2" t="s">
        <v>14953</v>
      </c>
      <c r="C2725" s="2" t="s">
        <v>14954</v>
      </c>
      <c r="D2725" s="2" t="s">
        <v>14955</v>
      </c>
      <c r="E2725" s="2" t="s">
        <v>14956</v>
      </c>
      <c r="F2725" s="2" t="s">
        <v>14957</v>
      </c>
      <c r="G2725" s="2" t="s">
        <v>2349</v>
      </c>
      <c r="H2725" s="2" t="s">
        <v>2350</v>
      </c>
      <c r="I2725" s="2" t="s">
        <v>2342</v>
      </c>
      <c r="J2725" s="2" t="s">
        <v>12370</v>
      </c>
      <c r="L2725" s="2" t="s">
        <v>373</v>
      </c>
      <c r="M2725" s="2" t="s">
        <v>373</v>
      </c>
      <c r="N2725" s="2" t="s">
        <v>373</v>
      </c>
      <c r="O2725" s="2" t="s">
        <v>373</v>
      </c>
      <c r="P2725" s="6">
        <v>8.8000000000000007</v>
      </c>
      <c r="Q2725" s="6">
        <v>7.8</v>
      </c>
      <c r="R2725" s="2" t="s">
        <v>14958</v>
      </c>
      <c r="S2725" s="2" t="s">
        <v>14959</v>
      </c>
      <c r="T2725" s="7">
        <v>88</v>
      </c>
      <c r="U2725" s="7">
        <v>78</v>
      </c>
      <c r="V2725" s="3">
        <f>IF(T2725&gt;10,T2725/10,T2725)</f>
        <v>8.8000000000000007</v>
      </c>
      <c r="W2725" s="3">
        <f>IF(U2725&gt;10,U2725/10,U2725)</f>
        <v>7.8</v>
      </c>
      <c r="X2725" s="3" t="str">
        <f t="shared" si="232"/>
        <v>đạt</v>
      </c>
      <c r="Y2725" s="3" t="str">
        <f t="shared" si="233"/>
        <v>đạt</v>
      </c>
      <c r="Z2725" s="16" t="str">
        <f t="shared" si="234"/>
        <v>X</v>
      </c>
    </row>
    <row r="2726" spans="1:26" hidden="1" x14ac:dyDescent="0.25">
      <c r="A2726" s="2" t="s">
        <v>14538</v>
      </c>
      <c r="B2726" s="2" t="s">
        <v>14953</v>
      </c>
      <c r="C2726" s="2" t="s">
        <v>14961</v>
      </c>
      <c r="D2726" s="2" t="s">
        <v>14962</v>
      </c>
      <c r="E2726" s="2" t="s">
        <v>14963</v>
      </c>
      <c r="F2726" s="2" t="s">
        <v>14964</v>
      </c>
      <c r="G2726" s="2" t="s">
        <v>2349</v>
      </c>
      <c r="H2726" s="2" t="s">
        <v>2365</v>
      </c>
      <c r="I2726" s="2" t="s">
        <v>2342</v>
      </c>
      <c r="J2726" s="2" t="s">
        <v>12370</v>
      </c>
      <c r="L2726" s="2" t="s">
        <v>373</v>
      </c>
      <c r="M2726" s="2" t="s">
        <v>373</v>
      </c>
      <c r="N2726" s="2" t="s">
        <v>373</v>
      </c>
      <c r="O2726" s="2" t="s">
        <v>373</v>
      </c>
      <c r="P2726" s="6"/>
      <c r="Q2726" s="6"/>
      <c r="R2726" s="2" t="s">
        <v>14966</v>
      </c>
      <c r="T2726" s="7" t="s">
        <v>14965</v>
      </c>
      <c r="U2726" s="7" t="s">
        <v>14965</v>
      </c>
      <c r="X2726" s="3" t="str">
        <f t="shared" si="232"/>
        <v/>
      </c>
      <c r="Y2726" s="3" t="str">
        <f t="shared" si="233"/>
        <v/>
      </c>
      <c r="Z2726" s="16" t="str">
        <f t="shared" si="234"/>
        <v>X</v>
      </c>
    </row>
    <row r="2727" spans="1:26" hidden="1" x14ac:dyDescent="0.25">
      <c r="A2727" s="2" t="s">
        <v>14540</v>
      </c>
      <c r="B2727" s="2" t="s">
        <v>14953</v>
      </c>
      <c r="C2727" s="2" t="s">
        <v>14968</v>
      </c>
      <c r="D2727" s="2" t="s">
        <v>14969</v>
      </c>
      <c r="E2727" s="2" t="s">
        <v>14970</v>
      </c>
      <c r="F2727" s="2" t="s">
        <v>14971</v>
      </c>
      <c r="G2727" s="2" t="s">
        <v>2349</v>
      </c>
      <c r="H2727" s="2" t="s">
        <v>2365</v>
      </c>
      <c r="I2727" s="2" t="s">
        <v>2342</v>
      </c>
      <c r="J2727" s="2" t="s">
        <v>12370</v>
      </c>
      <c r="L2727" s="2" t="s">
        <v>373</v>
      </c>
      <c r="M2727" s="2" t="s">
        <v>373</v>
      </c>
      <c r="N2727" s="2" t="s">
        <v>373</v>
      </c>
      <c r="O2727" s="2" t="s">
        <v>373</v>
      </c>
      <c r="P2727" s="6">
        <v>7.8</v>
      </c>
      <c r="Q2727" s="6">
        <v>7.5</v>
      </c>
      <c r="R2727" s="2" t="s">
        <v>14972</v>
      </c>
      <c r="S2727" s="2" t="s">
        <v>14973</v>
      </c>
      <c r="T2727" s="7">
        <v>78</v>
      </c>
      <c r="U2727" s="7">
        <v>75</v>
      </c>
      <c r="V2727" s="3">
        <f t="shared" ref="V2727:V2790" si="239">IF(T2727&gt;10,T2727/10,T2727)</f>
        <v>7.8</v>
      </c>
      <c r="W2727" s="3">
        <f t="shared" ref="W2727:W2790" si="240">IF(U2727&gt;10,U2727/10,U2727)</f>
        <v>7.5</v>
      </c>
      <c r="X2727" s="3" t="str">
        <f t="shared" si="232"/>
        <v>đạt</v>
      </c>
      <c r="Y2727" s="3" t="str">
        <f t="shared" si="233"/>
        <v>đạt</v>
      </c>
      <c r="Z2727" s="16" t="str">
        <f t="shared" si="234"/>
        <v>X</v>
      </c>
    </row>
    <row r="2728" spans="1:26" hidden="1" x14ac:dyDescent="0.25">
      <c r="A2728" s="2" t="s">
        <v>14545</v>
      </c>
      <c r="B2728" s="2" t="s">
        <v>14953</v>
      </c>
      <c r="C2728" s="2" t="s">
        <v>14975</v>
      </c>
      <c r="D2728" s="2" t="s">
        <v>14976</v>
      </c>
      <c r="E2728" s="2" t="s">
        <v>14977</v>
      </c>
      <c r="F2728" s="2" t="s">
        <v>14978</v>
      </c>
      <c r="G2728" s="2" t="s">
        <v>2349</v>
      </c>
      <c r="H2728" s="2" t="s">
        <v>2365</v>
      </c>
      <c r="I2728" s="2" t="s">
        <v>2342</v>
      </c>
      <c r="J2728" s="2" t="s">
        <v>12370</v>
      </c>
      <c r="L2728" s="2" t="s">
        <v>373</v>
      </c>
      <c r="M2728" s="2" t="s">
        <v>373</v>
      </c>
      <c r="N2728" s="2" t="s">
        <v>373</v>
      </c>
      <c r="O2728" s="2" t="s">
        <v>373</v>
      </c>
      <c r="P2728" s="6">
        <v>7.8</v>
      </c>
      <c r="Q2728" s="6">
        <v>7.5</v>
      </c>
      <c r="R2728" s="2" t="s">
        <v>14979</v>
      </c>
      <c r="S2728" s="2" t="s">
        <v>14980</v>
      </c>
      <c r="T2728" s="7">
        <v>78</v>
      </c>
      <c r="U2728" s="7">
        <v>75</v>
      </c>
      <c r="V2728" s="3">
        <f t="shared" si="239"/>
        <v>7.8</v>
      </c>
      <c r="W2728" s="3">
        <f t="shared" si="240"/>
        <v>7.5</v>
      </c>
      <c r="X2728" s="3" t="str">
        <f t="shared" si="232"/>
        <v>đạt</v>
      </c>
      <c r="Y2728" s="3" t="str">
        <f t="shared" si="233"/>
        <v>đạt</v>
      </c>
      <c r="Z2728" s="16" t="str">
        <f t="shared" si="234"/>
        <v>X</v>
      </c>
    </row>
    <row r="2729" spans="1:26" hidden="1" x14ac:dyDescent="0.25">
      <c r="A2729" s="2" t="s">
        <v>14551</v>
      </c>
      <c r="B2729" s="2" t="s">
        <v>14953</v>
      </c>
      <c r="C2729" s="2" t="s">
        <v>14982</v>
      </c>
      <c r="D2729" s="2" t="s">
        <v>14983</v>
      </c>
      <c r="E2729" s="2" t="s">
        <v>14984</v>
      </c>
      <c r="F2729" s="2" t="s">
        <v>14985</v>
      </c>
      <c r="G2729" s="2" t="s">
        <v>2349</v>
      </c>
      <c r="H2729" s="2" t="s">
        <v>2365</v>
      </c>
      <c r="I2729" s="2" t="s">
        <v>2342</v>
      </c>
      <c r="J2729" s="2" t="s">
        <v>12370</v>
      </c>
      <c r="L2729" s="2" t="s">
        <v>373</v>
      </c>
      <c r="M2729" s="2" t="s">
        <v>373</v>
      </c>
      <c r="N2729" s="2" t="s">
        <v>373</v>
      </c>
      <c r="O2729" s="2" t="s">
        <v>373</v>
      </c>
      <c r="P2729" s="6">
        <v>8</v>
      </c>
      <c r="Q2729" s="6">
        <v>7.8</v>
      </c>
      <c r="R2729" s="2" t="s">
        <v>14986</v>
      </c>
      <c r="S2729" s="2" t="s">
        <v>14987</v>
      </c>
      <c r="T2729" s="7">
        <v>80</v>
      </c>
      <c r="U2729" s="7">
        <v>78</v>
      </c>
      <c r="V2729" s="3">
        <f t="shared" si="239"/>
        <v>8</v>
      </c>
      <c r="W2729" s="3">
        <f t="shared" si="240"/>
        <v>7.8</v>
      </c>
      <c r="X2729" s="3" t="str">
        <f t="shared" si="232"/>
        <v>đạt</v>
      </c>
      <c r="Y2729" s="3" t="str">
        <f t="shared" si="233"/>
        <v>đạt</v>
      </c>
      <c r="Z2729" s="16" t="str">
        <f t="shared" si="234"/>
        <v>X</v>
      </c>
    </row>
    <row r="2730" spans="1:26" hidden="1" x14ac:dyDescent="0.25">
      <c r="A2730" s="2" t="s">
        <v>14555</v>
      </c>
      <c r="B2730" s="2" t="s">
        <v>14953</v>
      </c>
      <c r="C2730" s="2" t="s">
        <v>14989</v>
      </c>
      <c r="D2730" s="2" t="s">
        <v>14990</v>
      </c>
      <c r="E2730" s="2" t="s">
        <v>14991</v>
      </c>
      <c r="F2730" s="2" t="s">
        <v>14992</v>
      </c>
      <c r="G2730" s="2" t="s">
        <v>2349</v>
      </c>
      <c r="H2730" s="2" t="s">
        <v>2365</v>
      </c>
      <c r="I2730" s="2" t="s">
        <v>2342</v>
      </c>
      <c r="J2730" s="2" t="s">
        <v>12370</v>
      </c>
      <c r="L2730" s="2" t="s">
        <v>373</v>
      </c>
      <c r="M2730" s="2" t="s">
        <v>373</v>
      </c>
      <c r="N2730" s="2" t="s">
        <v>373</v>
      </c>
      <c r="O2730" s="2" t="s">
        <v>373</v>
      </c>
      <c r="P2730" s="6">
        <v>7</v>
      </c>
      <c r="Q2730" s="6">
        <v>7</v>
      </c>
      <c r="R2730" s="2" t="s">
        <v>14993</v>
      </c>
      <c r="S2730" s="2" t="s">
        <v>14994</v>
      </c>
      <c r="T2730" s="7">
        <v>70</v>
      </c>
      <c r="U2730" s="7">
        <v>70</v>
      </c>
      <c r="V2730" s="3">
        <f t="shared" si="239"/>
        <v>7</v>
      </c>
      <c r="W2730" s="3">
        <f t="shared" si="240"/>
        <v>7</v>
      </c>
      <c r="X2730" s="3" t="str">
        <f t="shared" si="232"/>
        <v>đạt</v>
      </c>
      <c r="Y2730" s="3" t="str">
        <f t="shared" si="233"/>
        <v>đạt</v>
      </c>
      <c r="Z2730" s="16" t="str">
        <f t="shared" si="234"/>
        <v>X</v>
      </c>
    </row>
    <row r="2731" spans="1:26" hidden="1" x14ac:dyDescent="0.25">
      <c r="A2731" s="2" t="s">
        <v>14561</v>
      </c>
      <c r="B2731" s="2" t="s">
        <v>14953</v>
      </c>
      <c r="C2731" s="2" t="s">
        <v>14996</v>
      </c>
      <c r="D2731" s="2" t="s">
        <v>14997</v>
      </c>
      <c r="E2731" s="2" t="s">
        <v>14998</v>
      </c>
      <c r="F2731" s="2" t="s">
        <v>14999</v>
      </c>
      <c r="G2731" s="2" t="s">
        <v>2349</v>
      </c>
      <c r="H2731" s="2" t="s">
        <v>2398</v>
      </c>
      <c r="I2731" s="2" t="s">
        <v>2342</v>
      </c>
      <c r="J2731" s="2" t="s">
        <v>12370</v>
      </c>
      <c r="L2731" s="2" t="s">
        <v>373</v>
      </c>
      <c r="M2731" s="2" t="s">
        <v>373</v>
      </c>
      <c r="N2731" s="2" t="s">
        <v>373</v>
      </c>
      <c r="O2731" s="2" t="s">
        <v>373</v>
      </c>
      <c r="P2731" s="6">
        <v>8.5</v>
      </c>
      <c r="Q2731" s="6">
        <v>8</v>
      </c>
      <c r="R2731" s="2" t="s">
        <v>15000</v>
      </c>
      <c r="S2731" s="2" t="s">
        <v>15001</v>
      </c>
      <c r="T2731" s="7">
        <v>85</v>
      </c>
      <c r="U2731" s="7">
        <v>80</v>
      </c>
      <c r="V2731" s="3">
        <f t="shared" si="239"/>
        <v>8.5</v>
      </c>
      <c r="W2731" s="3">
        <f t="shared" si="240"/>
        <v>8</v>
      </c>
      <c r="X2731" s="3" t="str">
        <f t="shared" si="232"/>
        <v>đạt</v>
      </c>
      <c r="Y2731" s="3" t="str">
        <f t="shared" si="233"/>
        <v>đạt</v>
      </c>
      <c r="Z2731" s="16" t="str">
        <f t="shared" si="234"/>
        <v>X</v>
      </c>
    </row>
    <row r="2732" spans="1:26" hidden="1" x14ac:dyDescent="0.25">
      <c r="A2732" s="2" t="s">
        <v>14566</v>
      </c>
      <c r="B2732" s="2" t="s">
        <v>14953</v>
      </c>
      <c r="C2732" s="2" t="s">
        <v>15003</v>
      </c>
      <c r="D2732" s="2" t="s">
        <v>2604</v>
      </c>
      <c r="E2732" s="2" t="s">
        <v>15004</v>
      </c>
      <c r="F2732" s="2" t="s">
        <v>15005</v>
      </c>
      <c r="G2732" s="2" t="s">
        <v>2349</v>
      </c>
      <c r="H2732" s="2" t="s">
        <v>2398</v>
      </c>
      <c r="I2732" s="2" t="s">
        <v>2342</v>
      </c>
      <c r="J2732" s="2" t="s">
        <v>12370</v>
      </c>
      <c r="L2732" s="2" t="s">
        <v>373</v>
      </c>
      <c r="M2732" s="2" t="s">
        <v>373</v>
      </c>
      <c r="N2732" s="2" t="s">
        <v>373</v>
      </c>
      <c r="O2732" s="2" t="s">
        <v>373</v>
      </c>
      <c r="P2732" s="6">
        <v>7</v>
      </c>
      <c r="Q2732" s="6">
        <v>7</v>
      </c>
      <c r="R2732" s="2" t="s">
        <v>15006</v>
      </c>
      <c r="S2732" s="2" t="s">
        <v>15007</v>
      </c>
      <c r="T2732" s="7">
        <v>70</v>
      </c>
      <c r="U2732" s="7">
        <v>70</v>
      </c>
      <c r="V2732" s="3">
        <f t="shared" si="239"/>
        <v>7</v>
      </c>
      <c r="W2732" s="3">
        <f t="shared" si="240"/>
        <v>7</v>
      </c>
      <c r="X2732" s="3" t="str">
        <f t="shared" si="232"/>
        <v>đạt</v>
      </c>
      <c r="Y2732" s="3" t="str">
        <f t="shared" si="233"/>
        <v>đạt</v>
      </c>
      <c r="Z2732" s="16" t="str">
        <f t="shared" si="234"/>
        <v>X</v>
      </c>
    </row>
    <row r="2733" spans="1:26" hidden="1" x14ac:dyDescent="0.25">
      <c r="A2733" s="2" t="s">
        <v>14572</v>
      </c>
      <c r="B2733" s="2" t="s">
        <v>14953</v>
      </c>
      <c r="C2733" s="2" t="s">
        <v>15009</v>
      </c>
      <c r="D2733" s="2" t="s">
        <v>15010</v>
      </c>
      <c r="E2733" s="2" t="s">
        <v>15011</v>
      </c>
      <c r="F2733" s="2" t="s">
        <v>15012</v>
      </c>
      <c r="G2733" s="2" t="s">
        <v>2349</v>
      </c>
      <c r="H2733" s="2" t="s">
        <v>2398</v>
      </c>
      <c r="I2733" s="2" t="s">
        <v>2342</v>
      </c>
      <c r="J2733" s="2" t="s">
        <v>12370</v>
      </c>
      <c r="L2733" s="2" t="s">
        <v>373</v>
      </c>
      <c r="M2733" s="2" t="s">
        <v>373</v>
      </c>
      <c r="N2733" s="2" t="s">
        <v>373</v>
      </c>
      <c r="O2733" s="2" t="s">
        <v>373</v>
      </c>
      <c r="P2733" s="6">
        <v>9</v>
      </c>
      <c r="Q2733" s="6">
        <v>8.8000000000000007</v>
      </c>
      <c r="R2733" s="2" t="s">
        <v>15013</v>
      </c>
      <c r="S2733" s="2" t="s">
        <v>15014</v>
      </c>
      <c r="T2733" s="7">
        <v>90</v>
      </c>
      <c r="U2733" s="7">
        <v>88</v>
      </c>
      <c r="V2733" s="3">
        <f t="shared" si="239"/>
        <v>9</v>
      </c>
      <c r="W2733" s="3">
        <f t="shared" si="240"/>
        <v>8.8000000000000007</v>
      </c>
      <c r="X2733" s="3" t="str">
        <f t="shared" si="232"/>
        <v>đạt</v>
      </c>
      <c r="Y2733" s="3" t="str">
        <f t="shared" si="233"/>
        <v>đạt</v>
      </c>
      <c r="Z2733" s="16" t="str">
        <f t="shared" si="234"/>
        <v>X</v>
      </c>
    </row>
    <row r="2734" spans="1:26" hidden="1" x14ac:dyDescent="0.25">
      <c r="A2734" s="2" t="s">
        <v>14598</v>
      </c>
      <c r="B2734" s="2" t="s">
        <v>14953</v>
      </c>
      <c r="C2734" s="2" t="s">
        <v>15016</v>
      </c>
      <c r="D2734" s="2" t="s">
        <v>15017</v>
      </c>
      <c r="E2734" s="2" t="s">
        <v>15018</v>
      </c>
      <c r="F2734" s="2" t="s">
        <v>15019</v>
      </c>
      <c r="G2734" s="2" t="s">
        <v>2349</v>
      </c>
      <c r="H2734" s="2" t="s">
        <v>2398</v>
      </c>
      <c r="I2734" s="2" t="s">
        <v>2342</v>
      </c>
      <c r="J2734" s="2" t="s">
        <v>12370</v>
      </c>
      <c r="L2734" s="2" t="s">
        <v>373</v>
      </c>
      <c r="M2734" s="2" t="s">
        <v>373</v>
      </c>
      <c r="N2734" s="2" t="s">
        <v>373</v>
      </c>
      <c r="O2734" s="2" t="s">
        <v>373</v>
      </c>
      <c r="P2734" s="6">
        <v>8.5</v>
      </c>
      <c r="Q2734" s="6">
        <v>8.3000000000000007</v>
      </c>
      <c r="R2734" s="2" t="s">
        <v>15020</v>
      </c>
      <c r="S2734" s="2" t="s">
        <v>15021</v>
      </c>
      <c r="T2734" s="7">
        <v>85</v>
      </c>
      <c r="U2734" s="7">
        <v>83</v>
      </c>
      <c r="V2734" s="3">
        <f t="shared" si="239"/>
        <v>8.5</v>
      </c>
      <c r="W2734" s="3">
        <f t="shared" si="240"/>
        <v>8.3000000000000007</v>
      </c>
      <c r="X2734" s="3" t="str">
        <f t="shared" si="232"/>
        <v>đạt</v>
      </c>
      <c r="Y2734" s="3" t="str">
        <f t="shared" si="233"/>
        <v>đạt</v>
      </c>
      <c r="Z2734" s="16" t="str">
        <f t="shared" si="234"/>
        <v>X</v>
      </c>
    </row>
    <row r="2735" spans="1:26" hidden="1" x14ac:dyDescent="0.25">
      <c r="A2735" s="2" t="s">
        <v>14606</v>
      </c>
      <c r="B2735" s="2" t="s">
        <v>14953</v>
      </c>
      <c r="C2735" s="2" t="s">
        <v>15023</v>
      </c>
      <c r="D2735" s="2" t="s">
        <v>15024</v>
      </c>
      <c r="E2735" s="2" t="s">
        <v>15025</v>
      </c>
      <c r="F2735" s="2" t="s">
        <v>15026</v>
      </c>
      <c r="G2735" s="2" t="s">
        <v>2349</v>
      </c>
      <c r="H2735" s="2" t="s">
        <v>2419</v>
      </c>
      <c r="I2735" s="2" t="s">
        <v>2342</v>
      </c>
      <c r="J2735" s="2" t="s">
        <v>12370</v>
      </c>
      <c r="L2735" s="2" t="s">
        <v>373</v>
      </c>
      <c r="M2735" s="2" t="s">
        <v>373</v>
      </c>
      <c r="N2735" s="2" t="s">
        <v>373</v>
      </c>
      <c r="O2735" s="2" t="s">
        <v>373</v>
      </c>
      <c r="P2735" s="6">
        <v>8.5</v>
      </c>
      <c r="Q2735" s="6">
        <v>8</v>
      </c>
      <c r="R2735" s="2" t="s">
        <v>15027</v>
      </c>
      <c r="S2735" s="2" t="s">
        <v>15028</v>
      </c>
      <c r="T2735" s="7">
        <v>85</v>
      </c>
      <c r="U2735" s="7">
        <v>80</v>
      </c>
      <c r="V2735" s="3">
        <f t="shared" si="239"/>
        <v>8.5</v>
      </c>
      <c r="W2735" s="3">
        <f t="shared" si="240"/>
        <v>8</v>
      </c>
      <c r="X2735" s="3" t="str">
        <f t="shared" si="232"/>
        <v>đạt</v>
      </c>
      <c r="Y2735" s="3" t="str">
        <f t="shared" si="233"/>
        <v>đạt</v>
      </c>
      <c r="Z2735" s="16" t="str">
        <f t="shared" si="234"/>
        <v>X</v>
      </c>
    </row>
    <row r="2736" spans="1:26" hidden="1" x14ac:dyDescent="0.25">
      <c r="A2736" s="2" t="s">
        <v>14612</v>
      </c>
      <c r="B2736" s="2" t="s">
        <v>14953</v>
      </c>
      <c r="C2736" s="2" t="s">
        <v>15030</v>
      </c>
      <c r="D2736" s="2" t="s">
        <v>15031</v>
      </c>
      <c r="E2736" s="2" t="s">
        <v>15032</v>
      </c>
      <c r="F2736" s="2" t="s">
        <v>15033</v>
      </c>
      <c r="G2736" s="2" t="s">
        <v>2349</v>
      </c>
      <c r="H2736" s="2" t="s">
        <v>2419</v>
      </c>
      <c r="I2736" s="2" t="s">
        <v>2342</v>
      </c>
      <c r="J2736" s="2" t="s">
        <v>12370</v>
      </c>
      <c r="L2736" s="2" t="s">
        <v>373</v>
      </c>
      <c r="M2736" s="2" t="s">
        <v>373</v>
      </c>
      <c r="N2736" s="2" t="s">
        <v>373</v>
      </c>
      <c r="O2736" s="2" t="s">
        <v>373</v>
      </c>
      <c r="P2736" s="6">
        <v>9</v>
      </c>
      <c r="Q2736" s="6">
        <v>8.8000000000000007</v>
      </c>
      <c r="R2736" s="2" t="s">
        <v>15034</v>
      </c>
      <c r="S2736" s="2" t="s">
        <v>15035</v>
      </c>
      <c r="T2736" s="7">
        <v>90</v>
      </c>
      <c r="U2736" s="7">
        <v>88</v>
      </c>
      <c r="V2736" s="3">
        <f t="shared" si="239"/>
        <v>9</v>
      </c>
      <c r="W2736" s="3">
        <f t="shared" si="240"/>
        <v>8.8000000000000007</v>
      </c>
      <c r="X2736" s="3" t="str">
        <f t="shared" si="232"/>
        <v>đạt</v>
      </c>
      <c r="Y2736" s="3" t="str">
        <f t="shared" si="233"/>
        <v>đạt</v>
      </c>
      <c r="Z2736" s="16" t="str">
        <f t="shared" si="234"/>
        <v>X</v>
      </c>
    </row>
    <row r="2737" spans="1:26" hidden="1" x14ac:dyDescent="0.25">
      <c r="A2737" s="2" t="s">
        <v>14619</v>
      </c>
      <c r="B2737" s="2" t="s">
        <v>14953</v>
      </c>
      <c r="C2737" s="2" t="s">
        <v>15037</v>
      </c>
      <c r="D2737" s="2" t="s">
        <v>15038</v>
      </c>
      <c r="E2737" s="2" t="s">
        <v>15039</v>
      </c>
      <c r="F2737" s="2" t="s">
        <v>15040</v>
      </c>
      <c r="G2737" s="2" t="s">
        <v>2349</v>
      </c>
      <c r="H2737" s="2" t="s">
        <v>2430</v>
      </c>
      <c r="I2737" s="2" t="s">
        <v>2342</v>
      </c>
      <c r="J2737" s="2" t="s">
        <v>12370</v>
      </c>
      <c r="L2737" s="2" t="s">
        <v>373</v>
      </c>
      <c r="M2737" s="2" t="s">
        <v>373</v>
      </c>
      <c r="N2737" s="2" t="s">
        <v>373</v>
      </c>
      <c r="O2737" s="2" t="s">
        <v>373</v>
      </c>
      <c r="P2737" s="6">
        <v>8.3000000000000007</v>
      </c>
      <c r="Q2737" s="6">
        <v>8</v>
      </c>
      <c r="R2737" s="2" t="s">
        <v>15041</v>
      </c>
      <c r="S2737" s="2" t="s">
        <v>15042</v>
      </c>
      <c r="T2737" s="7">
        <v>83</v>
      </c>
      <c r="U2737" s="7">
        <v>80</v>
      </c>
      <c r="V2737" s="3">
        <f t="shared" si="239"/>
        <v>8.3000000000000007</v>
      </c>
      <c r="W2737" s="3">
        <f t="shared" si="240"/>
        <v>8</v>
      </c>
      <c r="X2737" s="3" t="str">
        <f t="shared" si="232"/>
        <v>đạt</v>
      </c>
      <c r="Y2737" s="3" t="str">
        <f t="shared" si="233"/>
        <v>đạt</v>
      </c>
      <c r="Z2737" s="16" t="str">
        <f t="shared" si="234"/>
        <v>X</v>
      </c>
    </row>
    <row r="2738" spans="1:26" hidden="1" x14ac:dyDescent="0.25">
      <c r="A2738" s="2" t="s">
        <v>14626</v>
      </c>
      <c r="B2738" s="2" t="s">
        <v>14953</v>
      </c>
      <c r="C2738" s="2" t="s">
        <v>15044</v>
      </c>
      <c r="D2738" s="2" t="s">
        <v>15045</v>
      </c>
      <c r="E2738" s="2" t="s">
        <v>15046</v>
      </c>
      <c r="F2738" s="2" t="s">
        <v>15047</v>
      </c>
      <c r="G2738" s="2" t="s">
        <v>2349</v>
      </c>
      <c r="H2738" s="2" t="s">
        <v>2430</v>
      </c>
      <c r="I2738" s="2" t="s">
        <v>2342</v>
      </c>
      <c r="J2738" s="2" t="s">
        <v>12370</v>
      </c>
      <c r="L2738" s="2" t="s">
        <v>373</v>
      </c>
      <c r="M2738" s="2" t="s">
        <v>373</v>
      </c>
      <c r="N2738" s="2" t="s">
        <v>373</v>
      </c>
      <c r="O2738" s="2" t="s">
        <v>373</v>
      </c>
      <c r="P2738" s="6">
        <v>8</v>
      </c>
      <c r="Q2738" s="6">
        <v>7</v>
      </c>
      <c r="R2738" s="2" t="s">
        <v>15048</v>
      </c>
      <c r="S2738" s="2" t="s">
        <v>15049</v>
      </c>
      <c r="T2738" s="7">
        <v>80</v>
      </c>
      <c r="U2738" s="7">
        <v>70</v>
      </c>
      <c r="V2738" s="3">
        <f t="shared" si="239"/>
        <v>8</v>
      </c>
      <c r="W2738" s="3">
        <f t="shared" si="240"/>
        <v>7</v>
      </c>
      <c r="X2738" s="3" t="str">
        <f t="shared" si="232"/>
        <v>đạt</v>
      </c>
      <c r="Y2738" s="3" t="str">
        <f t="shared" si="233"/>
        <v>đạt</v>
      </c>
      <c r="Z2738" s="16" t="str">
        <f t="shared" si="234"/>
        <v>X</v>
      </c>
    </row>
    <row r="2739" spans="1:26" hidden="1" x14ac:dyDescent="0.25">
      <c r="A2739" s="2" t="s">
        <v>14632</v>
      </c>
      <c r="B2739" s="2" t="s">
        <v>14953</v>
      </c>
      <c r="C2739" s="2" t="s">
        <v>15051</v>
      </c>
      <c r="D2739" s="2" t="s">
        <v>15052</v>
      </c>
      <c r="E2739" s="2" t="s">
        <v>15053</v>
      </c>
      <c r="F2739" s="2" t="s">
        <v>15054</v>
      </c>
      <c r="G2739" s="2" t="s">
        <v>2349</v>
      </c>
      <c r="H2739" s="2" t="s">
        <v>2430</v>
      </c>
      <c r="I2739" s="2" t="s">
        <v>2342</v>
      </c>
      <c r="J2739" s="2" t="s">
        <v>12370</v>
      </c>
      <c r="L2739" s="2" t="s">
        <v>373</v>
      </c>
      <c r="M2739" s="2" t="s">
        <v>373</v>
      </c>
      <c r="N2739" s="2" t="s">
        <v>373</v>
      </c>
      <c r="O2739" s="2" t="s">
        <v>373</v>
      </c>
      <c r="P2739" s="6">
        <v>7.8</v>
      </c>
      <c r="Q2739" s="6">
        <v>7</v>
      </c>
      <c r="R2739" s="2" t="s">
        <v>15055</v>
      </c>
      <c r="S2739" s="2" t="s">
        <v>15056</v>
      </c>
      <c r="T2739" s="7">
        <v>78</v>
      </c>
      <c r="U2739" s="7">
        <v>70</v>
      </c>
      <c r="V2739" s="3">
        <f t="shared" si="239"/>
        <v>7.8</v>
      </c>
      <c r="W2739" s="3">
        <f t="shared" si="240"/>
        <v>7</v>
      </c>
      <c r="X2739" s="3" t="str">
        <f t="shared" si="232"/>
        <v>đạt</v>
      </c>
      <c r="Y2739" s="3" t="str">
        <f t="shared" si="233"/>
        <v>đạt</v>
      </c>
      <c r="Z2739" s="16" t="str">
        <f t="shared" si="234"/>
        <v>X</v>
      </c>
    </row>
    <row r="2740" spans="1:26" hidden="1" x14ac:dyDescent="0.25">
      <c r="A2740" s="2" t="s">
        <v>14639</v>
      </c>
      <c r="B2740" s="2" t="s">
        <v>14953</v>
      </c>
      <c r="C2740" s="2" t="s">
        <v>15058</v>
      </c>
      <c r="D2740" s="2" t="s">
        <v>15059</v>
      </c>
      <c r="E2740" s="2" t="s">
        <v>15060</v>
      </c>
      <c r="F2740" s="2" t="s">
        <v>15061</v>
      </c>
      <c r="G2740" s="2" t="s">
        <v>2349</v>
      </c>
      <c r="H2740" s="2" t="s">
        <v>2430</v>
      </c>
      <c r="I2740" s="2" t="s">
        <v>2342</v>
      </c>
      <c r="J2740" s="2" t="s">
        <v>12370</v>
      </c>
      <c r="L2740" s="2" t="s">
        <v>373</v>
      </c>
      <c r="M2740" s="2" t="s">
        <v>373</v>
      </c>
      <c r="N2740" s="2" t="s">
        <v>373</v>
      </c>
      <c r="O2740" s="2" t="s">
        <v>373</v>
      </c>
      <c r="P2740" s="6">
        <v>7</v>
      </c>
      <c r="Q2740" s="6">
        <v>7</v>
      </c>
      <c r="R2740" s="2" t="s">
        <v>15062</v>
      </c>
      <c r="S2740" s="2" t="s">
        <v>15063</v>
      </c>
      <c r="T2740" s="7">
        <v>70</v>
      </c>
      <c r="U2740" s="7">
        <v>70</v>
      </c>
      <c r="V2740" s="3">
        <f t="shared" si="239"/>
        <v>7</v>
      </c>
      <c r="W2740" s="3">
        <f t="shared" si="240"/>
        <v>7</v>
      </c>
      <c r="X2740" s="3" t="str">
        <f t="shared" si="232"/>
        <v>đạt</v>
      </c>
      <c r="Y2740" s="3" t="str">
        <f t="shared" si="233"/>
        <v>đạt</v>
      </c>
      <c r="Z2740" s="16" t="str">
        <f t="shared" si="234"/>
        <v>X</v>
      </c>
    </row>
    <row r="2741" spans="1:26" hidden="1" x14ac:dyDescent="0.25">
      <c r="A2741" s="2" t="s">
        <v>14646</v>
      </c>
      <c r="B2741" s="2" t="s">
        <v>14953</v>
      </c>
      <c r="C2741" s="2" t="s">
        <v>15065</v>
      </c>
      <c r="D2741" s="2" t="s">
        <v>15066</v>
      </c>
      <c r="E2741" s="2" t="s">
        <v>15067</v>
      </c>
      <c r="F2741" s="2" t="s">
        <v>15068</v>
      </c>
      <c r="G2741" s="2" t="s">
        <v>2349</v>
      </c>
      <c r="H2741" s="2" t="s">
        <v>2446</v>
      </c>
      <c r="I2741" s="2" t="s">
        <v>2342</v>
      </c>
      <c r="J2741" s="2" t="s">
        <v>12370</v>
      </c>
      <c r="L2741" s="2" t="s">
        <v>373</v>
      </c>
      <c r="M2741" s="2" t="s">
        <v>373</v>
      </c>
      <c r="N2741" s="2" t="s">
        <v>373</v>
      </c>
      <c r="O2741" s="2" t="s">
        <v>373</v>
      </c>
      <c r="P2741" s="6">
        <v>8.8000000000000007</v>
      </c>
      <c r="Q2741" s="6">
        <v>8</v>
      </c>
      <c r="R2741" s="2" t="s">
        <v>15069</v>
      </c>
      <c r="S2741" s="2" t="s">
        <v>15070</v>
      </c>
      <c r="T2741" s="7">
        <v>88</v>
      </c>
      <c r="U2741" s="7">
        <v>80</v>
      </c>
      <c r="V2741" s="3">
        <f t="shared" si="239"/>
        <v>8.8000000000000007</v>
      </c>
      <c r="W2741" s="3">
        <f t="shared" si="240"/>
        <v>8</v>
      </c>
      <c r="X2741" s="3" t="str">
        <f t="shared" si="232"/>
        <v>đạt</v>
      </c>
      <c r="Y2741" s="3" t="str">
        <f t="shared" si="233"/>
        <v>đạt</v>
      </c>
      <c r="Z2741" s="16" t="str">
        <f t="shared" si="234"/>
        <v>X</v>
      </c>
    </row>
    <row r="2742" spans="1:26" hidden="1" x14ac:dyDescent="0.25">
      <c r="A2742" s="2" t="s">
        <v>14653</v>
      </c>
      <c r="B2742" s="2" t="s">
        <v>14953</v>
      </c>
      <c r="C2742" s="2" t="s">
        <v>15072</v>
      </c>
      <c r="D2742" s="2" t="s">
        <v>1751</v>
      </c>
      <c r="E2742" s="2" t="s">
        <v>15073</v>
      </c>
      <c r="F2742" s="2" t="s">
        <v>15074</v>
      </c>
      <c r="G2742" s="2" t="s">
        <v>2349</v>
      </c>
      <c r="H2742" s="2" t="s">
        <v>2446</v>
      </c>
      <c r="I2742" s="2" t="s">
        <v>2342</v>
      </c>
      <c r="J2742" s="2" t="s">
        <v>12370</v>
      </c>
      <c r="L2742" s="2" t="s">
        <v>373</v>
      </c>
      <c r="M2742" s="2" t="s">
        <v>373</v>
      </c>
      <c r="N2742" s="2" t="s">
        <v>373</v>
      </c>
      <c r="O2742" s="2" t="s">
        <v>373</v>
      </c>
      <c r="P2742" s="6">
        <v>6</v>
      </c>
      <c r="Q2742" s="6">
        <v>6</v>
      </c>
      <c r="R2742" s="2" t="s">
        <v>15075</v>
      </c>
      <c r="S2742" s="2" t="s">
        <v>15076</v>
      </c>
      <c r="T2742" s="7">
        <v>60</v>
      </c>
      <c r="U2742" s="7">
        <v>60</v>
      </c>
      <c r="V2742" s="3">
        <f t="shared" si="239"/>
        <v>6</v>
      </c>
      <c r="W2742" s="3">
        <f t="shared" si="240"/>
        <v>6</v>
      </c>
      <c r="X2742" s="3" t="str">
        <f t="shared" si="232"/>
        <v>đạt</v>
      </c>
      <c r="Y2742" s="3" t="str">
        <f t="shared" si="233"/>
        <v>đạt</v>
      </c>
      <c r="Z2742" s="16" t="str">
        <f t="shared" si="234"/>
        <v>X</v>
      </c>
    </row>
    <row r="2743" spans="1:26" hidden="1" x14ac:dyDescent="0.25">
      <c r="A2743" s="2" t="s">
        <v>14659</v>
      </c>
      <c r="B2743" s="2" t="s">
        <v>14953</v>
      </c>
      <c r="C2743" s="2" t="s">
        <v>15078</v>
      </c>
      <c r="D2743" s="2" t="s">
        <v>15079</v>
      </c>
      <c r="E2743" s="2" t="s">
        <v>15080</v>
      </c>
      <c r="F2743" s="2" t="s">
        <v>15081</v>
      </c>
      <c r="G2743" s="2" t="s">
        <v>2349</v>
      </c>
      <c r="H2743" s="2" t="s">
        <v>2467</v>
      </c>
      <c r="I2743" s="2" t="s">
        <v>2342</v>
      </c>
      <c r="J2743" s="2" t="s">
        <v>12370</v>
      </c>
      <c r="L2743" s="2" t="s">
        <v>373</v>
      </c>
      <c r="M2743" s="2" t="s">
        <v>373</v>
      </c>
      <c r="N2743" s="2" t="s">
        <v>373</v>
      </c>
      <c r="O2743" s="2" t="s">
        <v>373</v>
      </c>
      <c r="P2743" s="6">
        <v>9</v>
      </c>
      <c r="Q2743" s="6">
        <v>7</v>
      </c>
      <c r="R2743" s="2" t="s">
        <v>15082</v>
      </c>
      <c r="S2743" s="2" t="s">
        <v>15083</v>
      </c>
      <c r="T2743" s="7">
        <v>90</v>
      </c>
      <c r="U2743" s="7">
        <v>70</v>
      </c>
      <c r="V2743" s="3">
        <f t="shared" si="239"/>
        <v>9</v>
      </c>
      <c r="W2743" s="3">
        <f t="shared" si="240"/>
        <v>7</v>
      </c>
      <c r="X2743" s="3" t="str">
        <f t="shared" si="232"/>
        <v>đạt</v>
      </c>
      <c r="Y2743" s="3" t="str">
        <f t="shared" si="233"/>
        <v>đạt</v>
      </c>
      <c r="Z2743" s="16" t="str">
        <f t="shared" si="234"/>
        <v>X</v>
      </c>
    </row>
    <row r="2744" spans="1:26" hidden="1" x14ac:dyDescent="0.25">
      <c r="A2744" s="2" t="s">
        <v>18745</v>
      </c>
      <c r="B2744" s="2" t="s">
        <v>14953</v>
      </c>
      <c r="C2744" s="2" t="s">
        <v>15085</v>
      </c>
      <c r="D2744" s="2" t="s">
        <v>15086</v>
      </c>
      <c r="E2744" s="2" t="s">
        <v>15087</v>
      </c>
      <c r="F2744" s="2" t="s">
        <v>15088</v>
      </c>
      <c r="G2744" s="2" t="s">
        <v>2349</v>
      </c>
      <c r="H2744" s="2" t="s">
        <v>2467</v>
      </c>
      <c r="I2744" s="2" t="s">
        <v>2342</v>
      </c>
      <c r="J2744" s="2" t="s">
        <v>12370</v>
      </c>
      <c r="L2744" s="2" t="s">
        <v>373</v>
      </c>
      <c r="M2744" s="2" t="s">
        <v>373</v>
      </c>
      <c r="N2744" s="2" t="s">
        <v>373</v>
      </c>
      <c r="O2744" s="2" t="s">
        <v>373</v>
      </c>
      <c r="P2744" s="6">
        <v>9</v>
      </c>
      <c r="Q2744" s="6">
        <v>7</v>
      </c>
      <c r="R2744" s="2" t="s">
        <v>15089</v>
      </c>
      <c r="S2744" s="2" t="s">
        <v>15090</v>
      </c>
      <c r="T2744" s="7">
        <v>90</v>
      </c>
      <c r="U2744" s="7">
        <v>70</v>
      </c>
      <c r="V2744" s="3">
        <f t="shared" si="239"/>
        <v>9</v>
      </c>
      <c r="W2744" s="3">
        <f t="shared" si="240"/>
        <v>7</v>
      </c>
      <c r="X2744" s="3" t="str">
        <f t="shared" si="232"/>
        <v>đạt</v>
      </c>
      <c r="Y2744" s="3" t="str">
        <f t="shared" si="233"/>
        <v>đạt</v>
      </c>
      <c r="Z2744" s="16" t="str">
        <f t="shared" si="234"/>
        <v>X</v>
      </c>
    </row>
    <row r="2745" spans="1:26" hidden="1" x14ac:dyDescent="0.25">
      <c r="A2745" s="2" t="s">
        <v>14666</v>
      </c>
      <c r="B2745" s="2" t="s">
        <v>14953</v>
      </c>
      <c r="C2745" s="2" t="s">
        <v>15092</v>
      </c>
      <c r="D2745" s="2" t="s">
        <v>15093</v>
      </c>
      <c r="E2745" s="2" t="s">
        <v>15094</v>
      </c>
      <c r="F2745" s="2" t="s">
        <v>15095</v>
      </c>
      <c r="G2745" s="2" t="s">
        <v>2349</v>
      </c>
      <c r="H2745" s="2" t="s">
        <v>2467</v>
      </c>
      <c r="I2745" s="2" t="s">
        <v>2342</v>
      </c>
      <c r="J2745" s="2" t="s">
        <v>12370</v>
      </c>
      <c r="L2745" s="2" t="s">
        <v>373</v>
      </c>
      <c r="M2745" s="2" t="s">
        <v>373</v>
      </c>
      <c r="N2745" s="2" t="s">
        <v>373</v>
      </c>
      <c r="O2745" s="2" t="s">
        <v>373</v>
      </c>
      <c r="P2745" s="6">
        <v>9</v>
      </c>
      <c r="Q2745" s="6">
        <v>7</v>
      </c>
      <c r="R2745" s="2" t="s">
        <v>15096</v>
      </c>
      <c r="S2745" s="2" t="s">
        <v>15097</v>
      </c>
      <c r="T2745" s="7">
        <v>90</v>
      </c>
      <c r="U2745" s="7">
        <v>70</v>
      </c>
      <c r="V2745" s="3">
        <f t="shared" si="239"/>
        <v>9</v>
      </c>
      <c r="W2745" s="3">
        <f t="shared" si="240"/>
        <v>7</v>
      </c>
      <c r="X2745" s="3" t="str">
        <f t="shared" si="232"/>
        <v>đạt</v>
      </c>
      <c r="Y2745" s="3" t="str">
        <f t="shared" si="233"/>
        <v>đạt</v>
      </c>
      <c r="Z2745" s="16" t="str">
        <f t="shared" si="234"/>
        <v>X</v>
      </c>
    </row>
    <row r="2746" spans="1:26" hidden="1" x14ac:dyDescent="0.25">
      <c r="A2746" s="2" t="s">
        <v>14672</v>
      </c>
      <c r="B2746" s="2" t="s">
        <v>14953</v>
      </c>
      <c r="C2746" s="2" t="s">
        <v>15099</v>
      </c>
      <c r="D2746" s="2" t="s">
        <v>15100</v>
      </c>
      <c r="E2746" s="2" t="s">
        <v>15101</v>
      </c>
      <c r="F2746" s="2" t="s">
        <v>15102</v>
      </c>
      <c r="G2746" s="2" t="s">
        <v>2349</v>
      </c>
      <c r="H2746" s="2" t="s">
        <v>2467</v>
      </c>
      <c r="I2746" s="2" t="s">
        <v>2342</v>
      </c>
      <c r="J2746" s="2" t="s">
        <v>12370</v>
      </c>
      <c r="L2746" s="2" t="s">
        <v>373</v>
      </c>
      <c r="M2746" s="2" t="s">
        <v>373</v>
      </c>
      <c r="N2746" s="2" t="s">
        <v>373</v>
      </c>
      <c r="O2746" s="2" t="s">
        <v>373</v>
      </c>
      <c r="P2746" s="6">
        <v>7</v>
      </c>
      <c r="Q2746" s="6">
        <v>7</v>
      </c>
      <c r="R2746" s="2" t="s">
        <v>15103</v>
      </c>
      <c r="S2746" s="2" t="s">
        <v>15104</v>
      </c>
      <c r="T2746" s="7">
        <v>70</v>
      </c>
      <c r="U2746" s="7">
        <v>70</v>
      </c>
      <c r="V2746" s="3">
        <f t="shared" si="239"/>
        <v>7</v>
      </c>
      <c r="W2746" s="3">
        <f t="shared" si="240"/>
        <v>7</v>
      </c>
      <c r="X2746" s="3" t="str">
        <f t="shared" si="232"/>
        <v>đạt</v>
      </c>
      <c r="Y2746" s="3" t="str">
        <f t="shared" si="233"/>
        <v>đạt</v>
      </c>
      <c r="Z2746" s="16" t="str">
        <f t="shared" si="234"/>
        <v>X</v>
      </c>
    </row>
    <row r="2747" spans="1:26" hidden="1" x14ac:dyDescent="0.25">
      <c r="A2747" s="2" t="s">
        <v>14678</v>
      </c>
      <c r="B2747" s="2" t="s">
        <v>14953</v>
      </c>
      <c r="C2747" s="2" t="s">
        <v>15106</v>
      </c>
      <c r="D2747" s="2" t="s">
        <v>15107</v>
      </c>
      <c r="E2747" s="2" t="s">
        <v>15108</v>
      </c>
      <c r="F2747" s="2" t="s">
        <v>15109</v>
      </c>
      <c r="G2747" s="2" t="s">
        <v>2349</v>
      </c>
      <c r="H2747" s="2" t="s">
        <v>2503</v>
      </c>
      <c r="I2747" s="2" t="s">
        <v>2342</v>
      </c>
      <c r="J2747" s="2" t="s">
        <v>12370</v>
      </c>
      <c r="L2747" s="2" t="s">
        <v>373</v>
      </c>
      <c r="M2747" s="2" t="s">
        <v>373</v>
      </c>
      <c r="N2747" s="2" t="s">
        <v>373</v>
      </c>
      <c r="O2747" s="2" t="s">
        <v>373</v>
      </c>
      <c r="P2747" s="6">
        <v>9</v>
      </c>
      <c r="Q2747" s="6">
        <v>8.5</v>
      </c>
      <c r="R2747" s="2" t="s">
        <v>15110</v>
      </c>
      <c r="S2747" s="2" t="s">
        <v>15111</v>
      </c>
      <c r="T2747" s="7">
        <v>90</v>
      </c>
      <c r="U2747" s="7">
        <v>85</v>
      </c>
      <c r="V2747" s="3">
        <f t="shared" si="239"/>
        <v>9</v>
      </c>
      <c r="W2747" s="3">
        <f t="shared" si="240"/>
        <v>8.5</v>
      </c>
      <c r="X2747" s="3" t="str">
        <f t="shared" si="232"/>
        <v>đạt</v>
      </c>
      <c r="Y2747" s="3" t="str">
        <f t="shared" si="233"/>
        <v>đạt</v>
      </c>
      <c r="Z2747" s="16" t="str">
        <f t="shared" si="234"/>
        <v>X</v>
      </c>
    </row>
    <row r="2748" spans="1:26" hidden="1" x14ac:dyDescent="0.25">
      <c r="A2748" s="2" t="s">
        <v>14685</v>
      </c>
      <c r="B2748" s="2" t="s">
        <v>14953</v>
      </c>
      <c r="C2748" s="2" t="s">
        <v>15113</v>
      </c>
      <c r="D2748" s="2" t="s">
        <v>15114</v>
      </c>
      <c r="E2748" s="2" t="s">
        <v>15115</v>
      </c>
      <c r="F2748" s="2" t="s">
        <v>15116</v>
      </c>
      <c r="G2748" s="2" t="s">
        <v>2349</v>
      </c>
      <c r="H2748" s="2" t="s">
        <v>2503</v>
      </c>
      <c r="I2748" s="2" t="s">
        <v>2342</v>
      </c>
      <c r="J2748" s="2" t="s">
        <v>12370</v>
      </c>
      <c r="L2748" s="2" t="s">
        <v>373</v>
      </c>
      <c r="M2748" s="2" t="s">
        <v>373</v>
      </c>
      <c r="N2748" s="2" t="s">
        <v>373</v>
      </c>
      <c r="O2748" s="2" t="s">
        <v>373</v>
      </c>
      <c r="P2748" s="6">
        <v>7.8</v>
      </c>
      <c r="Q2748" s="6">
        <v>7</v>
      </c>
      <c r="R2748" s="2" t="s">
        <v>15117</v>
      </c>
      <c r="S2748" s="2" t="s">
        <v>15118</v>
      </c>
      <c r="T2748" s="7">
        <v>78</v>
      </c>
      <c r="U2748" s="7">
        <v>70</v>
      </c>
      <c r="V2748" s="3">
        <f t="shared" si="239"/>
        <v>7.8</v>
      </c>
      <c r="W2748" s="3">
        <f t="shared" si="240"/>
        <v>7</v>
      </c>
      <c r="X2748" s="3" t="str">
        <f t="shared" si="232"/>
        <v>đạt</v>
      </c>
      <c r="Y2748" s="3" t="str">
        <f t="shared" si="233"/>
        <v>đạt</v>
      </c>
      <c r="Z2748" s="16" t="str">
        <f t="shared" si="234"/>
        <v>X</v>
      </c>
    </row>
    <row r="2749" spans="1:26" hidden="1" x14ac:dyDescent="0.25">
      <c r="A2749" s="2" t="s">
        <v>14691</v>
      </c>
      <c r="B2749" s="2" t="s">
        <v>14953</v>
      </c>
      <c r="C2749" s="2" t="s">
        <v>15120</v>
      </c>
      <c r="D2749" s="2" t="s">
        <v>15121</v>
      </c>
      <c r="E2749" s="2" t="s">
        <v>15122</v>
      </c>
      <c r="F2749" s="2" t="s">
        <v>15123</v>
      </c>
      <c r="G2749" s="2" t="s">
        <v>2349</v>
      </c>
      <c r="H2749" s="2" t="s">
        <v>2514</v>
      </c>
      <c r="I2749" s="2" t="s">
        <v>2342</v>
      </c>
      <c r="J2749" s="2" t="s">
        <v>12370</v>
      </c>
      <c r="L2749" s="2" t="s">
        <v>373</v>
      </c>
      <c r="M2749" s="2" t="s">
        <v>373</v>
      </c>
      <c r="N2749" s="2" t="s">
        <v>373</v>
      </c>
      <c r="O2749" s="2" t="s">
        <v>373</v>
      </c>
      <c r="P2749" s="6">
        <v>8.8000000000000007</v>
      </c>
      <c r="Q2749" s="6">
        <v>8</v>
      </c>
      <c r="R2749" s="2" t="s">
        <v>15124</v>
      </c>
      <c r="S2749" s="2" t="s">
        <v>15125</v>
      </c>
      <c r="T2749" s="7">
        <v>88</v>
      </c>
      <c r="U2749" s="7">
        <v>80</v>
      </c>
      <c r="V2749" s="3">
        <f t="shared" si="239"/>
        <v>8.8000000000000007</v>
      </c>
      <c r="W2749" s="3">
        <f t="shared" si="240"/>
        <v>8</v>
      </c>
      <c r="X2749" s="3" t="str">
        <f t="shared" si="232"/>
        <v>đạt</v>
      </c>
      <c r="Y2749" s="3" t="str">
        <f t="shared" si="233"/>
        <v>đạt</v>
      </c>
      <c r="Z2749" s="16" t="str">
        <f t="shared" si="234"/>
        <v>X</v>
      </c>
    </row>
    <row r="2750" spans="1:26" hidden="1" x14ac:dyDescent="0.25">
      <c r="A2750" s="2" t="s">
        <v>14698</v>
      </c>
      <c r="B2750" s="2" t="s">
        <v>14953</v>
      </c>
      <c r="C2750" s="2" t="s">
        <v>15127</v>
      </c>
      <c r="D2750" s="2" t="s">
        <v>15052</v>
      </c>
      <c r="E2750" s="2" t="s">
        <v>15128</v>
      </c>
      <c r="F2750" s="2" t="s">
        <v>15129</v>
      </c>
      <c r="G2750" s="2" t="s">
        <v>2349</v>
      </c>
      <c r="H2750" s="2" t="s">
        <v>2514</v>
      </c>
      <c r="I2750" s="2" t="s">
        <v>2342</v>
      </c>
      <c r="J2750" s="2" t="s">
        <v>12370</v>
      </c>
      <c r="L2750" s="2" t="s">
        <v>373</v>
      </c>
      <c r="M2750" s="2" t="s">
        <v>373</v>
      </c>
      <c r="N2750" s="2" t="s">
        <v>373</v>
      </c>
      <c r="O2750" s="2" t="s">
        <v>373</v>
      </c>
      <c r="P2750" s="6">
        <v>7.8</v>
      </c>
      <c r="Q2750" s="6">
        <v>8.5</v>
      </c>
      <c r="R2750" s="2" t="s">
        <v>15130</v>
      </c>
      <c r="S2750" s="2" t="s">
        <v>15131</v>
      </c>
      <c r="T2750" s="7">
        <v>78</v>
      </c>
      <c r="U2750" s="7">
        <v>85</v>
      </c>
      <c r="V2750" s="3">
        <f t="shared" si="239"/>
        <v>7.8</v>
      </c>
      <c r="W2750" s="3">
        <f t="shared" si="240"/>
        <v>8.5</v>
      </c>
      <c r="X2750" s="3" t="str">
        <f t="shared" si="232"/>
        <v>đạt</v>
      </c>
      <c r="Y2750" s="3" t="str">
        <f t="shared" si="233"/>
        <v>đạt</v>
      </c>
      <c r="Z2750" s="16" t="str">
        <f t="shared" si="234"/>
        <v>X</v>
      </c>
    </row>
    <row r="2751" spans="1:26" hidden="1" x14ac:dyDescent="0.25">
      <c r="A2751" s="2" t="s">
        <v>18746</v>
      </c>
      <c r="B2751" s="2" t="s">
        <v>14953</v>
      </c>
      <c r="C2751" s="2" t="s">
        <v>15133</v>
      </c>
      <c r="D2751" s="2" t="s">
        <v>15134</v>
      </c>
      <c r="E2751" s="2" t="s">
        <v>15135</v>
      </c>
      <c r="F2751" s="2" t="s">
        <v>15136</v>
      </c>
      <c r="G2751" s="2" t="s">
        <v>2185</v>
      </c>
      <c r="H2751" s="2" t="s">
        <v>2186</v>
      </c>
      <c r="I2751" s="2" t="s">
        <v>2342</v>
      </c>
      <c r="J2751" s="2" t="s">
        <v>12370</v>
      </c>
      <c r="L2751" s="2" t="s">
        <v>373</v>
      </c>
      <c r="M2751" s="2" t="s">
        <v>373</v>
      </c>
      <c r="N2751" s="2" t="s">
        <v>373</v>
      </c>
      <c r="O2751" s="2" t="s">
        <v>373</v>
      </c>
      <c r="P2751" s="6">
        <v>7.5</v>
      </c>
      <c r="Q2751" s="6">
        <v>8.5</v>
      </c>
      <c r="R2751" s="2" t="s">
        <v>15137</v>
      </c>
      <c r="S2751" s="2" t="s">
        <v>15138</v>
      </c>
      <c r="T2751" s="7">
        <v>75</v>
      </c>
      <c r="U2751" s="7">
        <v>85</v>
      </c>
      <c r="V2751" s="3">
        <f t="shared" si="239"/>
        <v>7.5</v>
      </c>
      <c r="W2751" s="3">
        <f t="shared" si="240"/>
        <v>8.5</v>
      </c>
      <c r="X2751" s="3" t="str">
        <f t="shared" si="232"/>
        <v>đạt</v>
      </c>
      <c r="Y2751" s="3" t="str">
        <f t="shared" si="233"/>
        <v>đạt</v>
      </c>
      <c r="Z2751" s="16" t="str">
        <f t="shared" si="234"/>
        <v>X</v>
      </c>
    </row>
    <row r="2752" spans="1:26" hidden="1" x14ac:dyDescent="0.25">
      <c r="A2752" s="2" t="s">
        <v>14704</v>
      </c>
      <c r="B2752" s="2" t="s">
        <v>14953</v>
      </c>
      <c r="C2752" s="2" t="s">
        <v>15140</v>
      </c>
      <c r="D2752" s="2" t="s">
        <v>15141</v>
      </c>
      <c r="E2752" s="2" t="s">
        <v>15142</v>
      </c>
      <c r="F2752" s="2" t="s">
        <v>15143</v>
      </c>
      <c r="G2752" s="2" t="s">
        <v>2185</v>
      </c>
      <c r="H2752" s="2" t="s">
        <v>2186</v>
      </c>
      <c r="I2752" s="2" t="s">
        <v>2342</v>
      </c>
      <c r="J2752" s="2" t="s">
        <v>12370</v>
      </c>
      <c r="L2752" s="2" t="s">
        <v>373</v>
      </c>
      <c r="M2752" s="2" t="s">
        <v>373</v>
      </c>
      <c r="N2752" s="2" t="s">
        <v>373</v>
      </c>
      <c r="O2752" s="2" t="s">
        <v>373</v>
      </c>
      <c r="P2752" s="6">
        <v>9</v>
      </c>
      <c r="Q2752" s="6">
        <v>8.8000000000000007</v>
      </c>
      <c r="R2752" s="2" t="s">
        <v>15144</v>
      </c>
      <c r="S2752" s="2" t="s">
        <v>15145</v>
      </c>
      <c r="T2752" s="7">
        <v>90</v>
      </c>
      <c r="U2752" s="7">
        <v>88</v>
      </c>
      <c r="V2752" s="3">
        <f t="shared" si="239"/>
        <v>9</v>
      </c>
      <c r="W2752" s="3">
        <f t="shared" si="240"/>
        <v>8.8000000000000007</v>
      </c>
      <c r="X2752" s="3" t="str">
        <f t="shared" si="232"/>
        <v>đạt</v>
      </c>
      <c r="Y2752" s="3" t="str">
        <f t="shared" si="233"/>
        <v>đạt</v>
      </c>
      <c r="Z2752" s="16" t="str">
        <f t="shared" si="234"/>
        <v>X</v>
      </c>
    </row>
    <row r="2753" spans="1:26" hidden="1" x14ac:dyDescent="0.25">
      <c r="A2753" s="2" t="s">
        <v>14710</v>
      </c>
      <c r="B2753" s="2" t="s">
        <v>14953</v>
      </c>
      <c r="C2753" s="2" t="s">
        <v>15147</v>
      </c>
      <c r="D2753" s="2" t="s">
        <v>15148</v>
      </c>
      <c r="E2753" s="2" t="s">
        <v>15149</v>
      </c>
      <c r="F2753" s="2" t="s">
        <v>15150</v>
      </c>
      <c r="G2753" s="2" t="s">
        <v>2185</v>
      </c>
      <c r="H2753" s="2" t="s">
        <v>2186</v>
      </c>
      <c r="I2753" s="2" t="s">
        <v>2342</v>
      </c>
      <c r="J2753" s="2" t="s">
        <v>12370</v>
      </c>
      <c r="L2753" s="2" t="s">
        <v>373</v>
      </c>
      <c r="M2753" s="2" t="s">
        <v>373</v>
      </c>
      <c r="N2753" s="2" t="s">
        <v>373</v>
      </c>
      <c r="O2753" s="2" t="s">
        <v>373</v>
      </c>
      <c r="P2753" s="6">
        <v>7.3</v>
      </c>
      <c r="Q2753" s="6">
        <v>9</v>
      </c>
      <c r="R2753" s="2" t="s">
        <v>15151</v>
      </c>
      <c r="S2753" s="2" t="s">
        <v>15152</v>
      </c>
      <c r="T2753" s="7">
        <v>73</v>
      </c>
      <c r="U2753" s="7">
        <v>90</v>
      </c>
      <c r="V2753" s="3">
        <f t="shared" si="239"/>
        <v>7.3</v>
      </c>
      <c r="W2753" s="3">
        <f t="shared" si="240"/>
        <v>9</v>
      </c>
      <c r="X2753" s="3" t="str">
        <f t="shared" si="232"/>
        <v>đạt</v>
      </c>
      <c r="Y2753" s="3" t="str">
        <f t="shared" si="233"/>
        <v>đạt</v>
      </c>
      <c r="Z2753" s="16" t="str">
        <f t="shared" si="234"/>
        <v>X</v>
      </c>
    </row>
    <row r="2754" spans="1:26" hidden="1" x14ac:dyDescent="0.25">
      <c r="A2754" s="2" t="s">
        <v>14717</v>
      </c>
      <c r="B2754" s="2" t="s">
        <v>14953</v>
      </c>
      <c r="C2754" s="2" t="s">
        <v>15154</v>
      </c>
      <c r="D2754" s="2" t="s">
        <v>15155</v>
      </c>
      <c r="E2754" s="2" t="s">
        <v>15156</v>
      </c>
      <c r="F2754" s="2" t="s">
        <v>15157</v>
      </c>
      <c r="G2754" s="2" t="s">
        <v>2185</v>
      </c>
      <c r="H2754" s="2" t="s">
        <v>2186</v>
      </c>
      <c r="I2754" s="2" t="s">
        <v>2342</v>
      </c>
      <c r="J2754" s="2" t="s">
        <v>12370</v>
      </c>
      <c r="L2754" s="2" t="s">
        <v>373</v>
      </c>
      <c r="M2754" s="2" t="s">
        <v>373</v>
      </c>
      <c r="N2754" s="2" t="s">
        <v>373</v>
      </c>
      <c r="O2754" s="2" t="s">
        <v>373</v>
      </c>
      <c r="P2754" s="6">
        <v>7.5</v>
      </c>
      <c r="Q2754" s="6">
        <v>8.5</v>
      </c>
      <c r="R2754" s="2" t="s">
        <v>15158</v>
      </c>
      <c r="S2754" s="2" t="s">
        <v>15159</v>
      </c>
      <c r="T2754" s="7">
        <v>75</v>
      </c>
      <c r="U2754" s="7">
        <v>85</v>
      </c>
      <c r="V2754" s="3">
        <f t="shared" si="239"/>
        <v>7.5</v>
      </c>
      <c r="W2754" s="3">
        <f t="shared" si="240"/>
        <v>8.5</v>
      </c>
      <c r="X2754" s="3" t="str">
        <f t="shared" si="232"/>
        <v>đạt</v>
      </c>
      <c r="Y2754" s="3" t="str">
        <f t="shared" si="233"/>
        <v>đạt</v>
      </c>
      <c r="Z2754" s="16" t="str">
        <f t="shared" si="234"/>
        <v>X</v>
      </c>
    </row>
    <row r="2755" spans="1:26" hidden="1" x14ac:dyDescent="0.25">
      <c r="A2755" s="2" t="s">
        <v>14722</v>
      </c>
      <c r="B2755" s="2" t="s">
        <v>14953</v>
      </c>
      <c r="C2755" s="2" t="s">
        <v>15161</v>
      </c>
      <c r="D2755" s="2" t="s">
        <v>15162</v>
      </c>
      <c r="E2755" s="2" t="s">
        <v>15163</v>
      </c>
      <c r="F2755" s="2" t="s">
        <v>15164</v>
      </c>
      <c r="G2755" s="2" t="s">
        <v>2185</v>
      </c>
      <c r="H2755" s="2" t="s">
        <v>2186</v>
      </c>
      <c r="I2755" s="2" t="s">
        <v>2342</v>
      </c>
      <c r="J2755" s="2" t="s">
        <v>12370</v>
      </c>
      <c r="L2755" s="2" t="s">
        <v>373</v>
      </c>
      <c r="M2755" s="2" t="s">
        <v>373</v>
      </c>
      <c r="N2755" s="2" t="s">
        <v>373</v>
      </c>
      <c r="O2755" s="2" t="s">
        <v>373</v>
      </c>
      <c r="P2755" s="6">
        <v>7</v>
      </c>
      <c r="Q2755" s="6">
        <v>8.8000000000000007</v>
      </c>
      <c r="R2755" s="2" t="s">
        <v>15165</v>
      </c>
      <c r="S2755" s="2" t="s">
        <v>15166</v>
      </c>
      <c r="T2755" s="7">
        <v>70</v>
      </c>
      <c r="U2755" s="7">
        <v>88</v>
      </c>
      <c r="V2755" s="3">
        <f t="shared" si="239"/>
        <v>7</v>
      </c>
      <c r="W2755" s="3">
        <f t="shared" si="240"/>
        <v>8.8000000000000007</v>
      </c>
      <c r="X2755" s="3" t="str">
        <f t="shared" ref="X2755:X2818" si="241">IF(P2755&gt;=5, "đạt","")</f>
        <v>đạt</v>
      </c>
      <c r="Y2755" s="3" t="str">
        <f t="shared" ref="Y2755:Y2818" si="242">IF(Q2755&gt;=5, "đạt","")</f>
        <v>đạt</v>
      </c>
      <c r="Z2755" s="16" t="str">
        <f t="shared" ref="Z2755:Z2818" si="243">IF(OR(L2755="X",M2755="X",N2755="X",O2755="X"),"X","")</f>
        <v>X</v>
      </c>
    </row>
    <row r="2756" spans="1:26" hidden="1" x14ac:dyDescent="0.25">
      <c r="A2756" s="2" t="s">
        <v>14729</v>
      </c>
      <c r="B2756" s="2" t="s">
        <v>14953</v>
      </c>
      <c r="C2756" s="2" t="s">
        <v>15168</v>
      </c>
      <c r="D2756" s="2" t="s">
        <v>15169</v>
      </c>
      <c r="E2756" s="2" t="s">
        <v>15170</v>
      </c>
      <c r="F2756" s="2" t="s">
        <v>15171</v>
      </c>
      <c r="G2756" s="2" t="s">
        <v>2185</v>
      </c>
      <c r="H2756" s="2" t="s">
        <v>2218</v>
      </c>
      <c r="I2756" s="2" t="s">
        <v>2342</v>
      </c>
      <c r="J2756" s="2" t="s">
        <v>12370</v>
      </c>
      <c r="L2756" s="2" t="s">
        <v>373</v>
      </c>
      <c r="M2756" s="2" t="s">
        <v>373</v>
      </c>
      <c r="N2756" s="2" t="s">
        <v>373</v>
      </c>
      <c r="O2756" s="2" t="s">
        <v>373</v>
      </c>
      <c r="P2756" s="6">
        <v>9.5</v>
      </c>
      <c r="Q2756" s="6">
        <v>9</v>
      </c>
      <c r="R2756" s="2" t="s">
        <v>15172</v>
      </c>
      <c r="S2756" s="2" t="s">
        <v>15173</v>
      </c>
      <c r="T2756" s="7">
        <v>95</v>
      </c>
      <c r="U2756" s="7">
        <v>90</v>
      </c>
      <c r="V2756" s="3">
        <f t="shared" si="239"/>
        <v>9.5</v>
      </c>
      <c r="W2756" s="3">
        <f t="shared" si="240"/>
        <v>9</v>
      </c>
      <c r="X2756" s="3" t="str">
        <f t="shared" si="241"/>
        <v>đạt</v>
      </c>
      <c r="Y2756" s="3" t="str">
        <f t="shared" si="242"/>
        <v>đạt</v>
      </c>
      <c r="Z2756" s="16" t="str">
        <f t="shared" si="243"/>
        <v>X</v>
      </c>
    </row>
    <row r="2757" spans="1:26" hidden="1" x14ac:dyDescent="0.25">
      <c r="A2757" s="2" t="s">
        <v>14736</v>
      </c>
      <c r="B2757" s="2" t="s">
        <v>14953</v>
      </c>
      <c r="C2757" s="2" t="s">
        <v>15175</v>
      </c>
      <c r="D2757" s="2" t="s">
        <v>15176</v>
      </c>
      <c r="E2757" s="2" t="s">
        <v>15177</v>
      </c>
      <c r="F2757" s="2" t="s">
        <v>15178</v>
      </c>
      <c r="G2757" s="2" t="s">
        <v>2185</v>
      </c>
      <c r="H2757" s="2" t="s">
        <v>2218</v>
      </c>
      <c r="I2757" s="2" t="s">
        <v>2342</v>
      </c>
      <c r="J2757" s="2" t="s">
        <v>12370</v>
      </c>
      <c r="L2757" s="2" t="s">
        <v>373</v>
      </c>
      <c r="M2757" s="2" t="s">
        <v>373</v>
      </c>
      <c r="N2757" s="2" t="s">
        <v>373</v>
      </c>
      <c r="O2757" s="2" t="s">
        <v>373</v>
      </c>
      <c r="P2757" s="6">
        <v>8</v>
      </c>
      <c r="Q2757" s="6">
        <v>7</v>
      </c>
      <c r="R2757" s="2" t="s">
        <v>15179</v>
      </c>
      <c r="S2757" s="2" t="s">
        <v>15180</v>
      </c>
      <c r="T2757" s="7">
        <v>80</v>
      </c>
      <c r="U2757" s="7">
        <v>70</v>
      </c>
      <c r="V2757" s="3">
        <f t="shared" si="239"/>
        <v>8</v>
      </c>
      <c r="W2757" s="3">
        <f t="shared" si="240"/>
        <v>7</v>
      </c>
      <c r="X2757" s="3" t="str">
        <f t="shared" si="241"/>
        <v>đạt</v>
      </c>
      <c r="Y2757" s="3" t="str">
        <f t="shared" si="242"/>
        <v>đạt</v>
      </c>
      <c r="Z2757" s="16" t="str">
        <f t="shared" si="243"/>
        <v>X</v>
      </c>
    </row>
    <row r="2758" spans="1:26" hidden="1" x14ac:dyDescent="0.25">
      <c r="A2758" s="2" t="s">
        <v>14743</v>
      </c>
      <c r="B2758" s="2" t="s">
        <v>14953</v>
      </c>
      <c r="C2758" s="2" t="s">
        <v>15182</v>
      </c>
      <c r="D2758" s="2" t="s">
        <v>2172</v>
      </c>
      <c r="E2758" s="2" t="s">
        <v>15183</v>
      </c>
      <c r="F2758" s="2" t="s">
        <v>15184</v>
      </c>
      <c r="G2758" s="2" t="s">
        <v>2185</v>
      </c>
      <c r="H2758" s="2" t="s">
        <v>2218</v>
      </c>
      <c r="I2758" s="2" t="s">
        <v>2342</v>
      </c>
      <c r="J2758" s="2" t="s">
        <v>12370</v>
      </c>
      <c r="L2758" s="2" t="s">
        <v>373</v>
      </c>
      <c r="M2758" s="2" t="s">
        <v>373</v>
      </c>
      <c r="N2758" s="2" t="s">
        <v>373</v>
      </c>
      <c r="O2758" s="2" t="s">
        <v>373</v>
      </c>
      <c r="P2758" s="6">
        <v>7</v>
      </c>
      <c r="Q2758" s="6">
        <v>8.3000000000000007</v>
      </c>
      <c r="R2758" s="2" t="s">
        <v>15185</v>
      </c>
      <c r="S2758" s="2" t="s">
        <v>15186</v>
      </c>
      <c r="T2758" s="7">
        <v>70</v>
      </c>
      <c r="U2758" s="7">
        <v>83</v>
      </c>
      <c r="V2758" s="3">
        <f t="shared" si="239"/>
        <v>7</v>
      </c>
      <c r="W2758" s="3">
        <f t="shared" si="240"/>
        <v>8.3000000000000007</v>
      </c>
      <c r="X2758" s="3" t="str">
        <f t="shared" si="241"/>
        <v>đạt</v>
      </c>
      <c r="Y2758" s="3" t="str">
        <f t="shared" si="242"/>
        <v>đạt</v>
      </c>
      <c r="Z2758" s="16" t="str">
        <f t="shared" si="243"/>
        <v>X</v>
      </c>
    </row>
    <row r="2759" spans="1:26" hidden="1" x14ac:dyDescent="0.25">
      <c r="A2759" s="2" t="s">
        <v>14749</v>
      </c>
      <c r="B2759" s="2" t="s">
        <v>14953</v>
      </c>
      <c r="C2759" s="2" t="s">
        <v>15188</v>
      </c>
      <c r="D2759" s="2" t="s">
        <v>15189</v>
      </c>
      <c r="E2759" s="2" t="s">
        <v>15190</v>
      </c>
      <c r="F2759" s="2" t="s">
        <v>15191</v>
      </c>
      <c r="G2759" s="2" t="s">
        <v>2185</v>
      </c>
      <c r="H2759" s="2" t="s">
        <v>2218</v>
      </c>
      <c r="I2759" s="2" t="s">
        <v>2342</v>
      </c>
      <c r="J2759" s="2" t="s">
        <v>12370</v>
      </c>
      <c r="L2759" s="2" t="s">
        <v>373</v>
      </c>
      <c r="M2759" s="2" t="s">
        <v>373</v>
      </c>
      <c r="N2759" s="2" t="s">
        <v>373</v>
      </c>
      <c r="O2759" s="2" t="s">
        <v>373</v>
      </c>
      <c r="P2759" s="6">
        <v>7.8</v>
      </c>
      <c r="Q2759" s="6">
        <v>7.8</v>
      </c>
      <c r="R2759" s="2" t="s">
        <v>15192</v>
      </c>
      <c r="S2759" s="2" t="s">
        <v>15193</v>
      </c>
      <c r="T2759" s="7">
        <v>78</v>
      </c>
      <c r="U2759" s="7">
        <v>78</v>
      </c>
      <c r="V2759" s="3">
        <f t="shared" si="239"/>
        <v>7.8</v>
      </c>
      <c r="W2759" s="3">
        <f t="shared" si="240"/>
        <v>7.8</v>
      </c>
      <c r="X2759" s="3" t="str">
        <f t="shared" si="241"/>
        <v>đạt</v>
      </c>
      <c r="Y2759" s="3" t="str">
        <f t="shared" si="242"/>
        <v>đạt</v>
      </c>
      <c r="Z2759" s="16" t="str">
        <f t="shared" si="243"/>
        <v>X</v>
      </c>
    </row>
    <row r="2760" spans="1:26" hidden="1" x14ac:dyDescent="0.25">
      <c r="A2760" s="2" t="s">
        <v>14755</v>
      </c>
      <c r="B2760" s="2" t="s">
        <v>14953</v>
      </c>
      <c r="C2760" s="2" t="s">
        <v>15195</v>
      </c>
      <c r="D2760" s="2" t="s">
        <v>15196</v>
      </c>
      <c r="E2760" s="2" t="s">
        <v>15197</v>
      </c>
      <c r="F2760" s="2" t="s">
        <v>15198</v>
      </c>
      <c r="G2760" s="2" t="s">
        <v>2185</v>
      </c>
      <c r="H2760" s="2" t="s">
        <v>2239</v>
      </c>
      <c r="I2760" s="2" t="s">
        <v>2342</v>
      </c>
      <c r="J2760" s="2" t="s">
        <v>12370</v>
      </c>
      <c r="L2760" s="2" t="s">
        <v>373</v>
      </c>
      <c r="M2760" s="2" t="s">
        <v>373</v>
      </c>
      <c r="N2760" s="2" t="s">
        <v>373</v>
      </c>
      <c r="O2760" s="2" t="s">
        <v>373</v>
      </c>
      <c r="P2760" s="6">
        <v>8.5</v>
      </c>
      <c r="Q2760" s="6">
        <v>7.5</v>
      </c>
      <c r="R2760" s="2" t="s">
        <v>15199</v>
      </c>
      <c r="S2760" s="2" t="s">
        <v>15200</v>
      </c>
      <c r="T2760" s="7">
        <v>85</v>
      </c>
      <c r="U2760" s="7">
        <v>75</v>
      </c>
      <c r="V2760" s="3">
        <f t="shared" si="239"/>
        <v>8.5</v>
      </c>
      <c r="W2760" s="3">
        <f t="shared" si="240"/>
        <v>7.5</v>
      </c>
      <c r="X2760" s="3" t="str">
        <f t="shared" si="241"/>
        <v>đạt</v>
      </c>
      <c r="Y2760" s="3" t="str">
        <f t="shared" si="242"/>
        <v>đạt</v>
      </c>
      <c r="Z2760" s="16" t="str">
        <f t="shared" si="243"/>
        <v>X</v>
      </c>
    </row>
    <row r="2761" spans="1:26" hidden="1" x14ac:dyDescent="0.25">
      <c r="A2761" s="2" t="s">
        <v>14760</v>
      </c>
      <c r="B2761" s="2" t="s">
        <v>14953</v>
      </c>
      <c r="C2761" s="2" t="s">
        <v>15202</v>
      </c>
      <c r="D2761" s="2" t="s">
        <v>15203</v>
      </c>
      <c r="E2761" s="2" t="s">
        <v>15204</v>
      </c>
      <c r="F2761" s="2" t="s">
        <v>15205</v>
      </c>
      <c r="G2761" s="2" t="s">
        <v>2185</v>
      </c>
      <c r="H2761" s="2" t="s">
        <v>2239</v>
      </c>
      <c r="I2761" s="2" t="s">
        <v>2342</v>
      </c>
      <c r="J2761" s="2" t="s">
        <v>12370</v>
      </c>
      <c r="L2761" s="2" t="s">
        <v>373</v>
      </c>
      <c r="M2761" s="2" t="s">
        <v>373</v>
      </c>
      <c r="N2761" s="2" t="s">
        <v>373</v>
      </c>
      <c r="O2761" s="2" t="s">
        <v>373</v>
      </c>
      <c r="P2761" s="6">
        <v>6</v>
      </c>
      <c r="Q2761" s="6">
        <v>6</v>
      </c>
      <c r="R2761" s="2" t="s">
        <v>15206</v>
      </c>
      <c r="S2761" s="2" t="s">
        <v>15207</v>
      </c>
      <c r="T2761" s="7">
        <v>60</v>
      </c>
      <c r="U2761" s="7">
        <v>60</v>
      </c>
      <c r="V2761" s="3">
        <f t="shared" si="239"/>
        <v>6</v>
      </c>
      <c r="W2761" s="3">
        <f t="shared" si="240"/>
        <v>6</v>
      </c>
      <c r="X2761" s="3" t="str">
        <f t="shared" si="241"/>
        <v>đạt</v>
      </c>
      <c r="Y2761" s="3" t="str">
        <f t="shared" si="242"/>
        <v>đạt</v>
      </c>
      <c r="Z2761" s="16" t="str">
        <f t="shared" si="243"/>
        <v>X</v>
      </c>
    </row>
    <row r="2762" spans="1:26" hidden="1" x14ac:dyDescent="0.25">
      <c r="A2762" s="2" t="s">
        <v>14766</v>
      </c>
      <c r="B2762" s="2" t="s">
        <v>14953</v>
      </c>
      <c r="C2762" s="2" t="s">
        <v>15209</v>
      </c>
      <c r="D2762" s="2" t="s">
        <v>15210</v>
      </c>
      <c r="E2762" s="2" t="s">
        <v>15211</v>
      </c>
      <c r="F2762" s="2" t="s">
        <v>15212</v>
      </c>
      <c r="G2762" s="2" t="s">
        <v>2185</v>
      </c>
      <c r="H2762" s="2" t="s">
        <v>2251</v>
      </c>
      <c r="I2762" s="2" t="s">
        <v>2342</v>
      </c>
      <c r="J2762" s="2" t="s">
        <v>12370</v>
      </c>
      <c r="L2762" s="2" t="s">
        <v>373</v>
      </c>
      <c r="M2762" s="2" t="s">
        <v>373</v>
      </c>
      <c r="N2762" s="2" t="s">
        <v>373</v>
      </c>
      <c r="O2762" s="2" t="s">
        <v>373</v>
      </c>
      <c r="P2762" s="6">
        <v>8.8000000000000007</v>
      </c>
      <c r="Q2762" s="6">
        <v>7.5</v>
      </c>
      <c r="R2762" s="2" t="s">
        <v>15213</v>
      </c>
      <c r="S2762" s="2" t="s">
        <v>15214</v>
      </c>
      <c r="T2762" s="7">
        <v>88</v>
      </c>
      <c r="U2762" s="7">
        <v>75</v>
      </c>
      <c r="V2762" s="3">
        <f t="shared" si="239"/>
        <v>8.8000000000000007</v>
      </c>
      <c r="W2762" s="3">
        <f t="shared" si="240"/>
        <v>7.5</v>
      </c>
      <c r="X2762" s="3" t="str">
        <f t="shared" si="241"/>
        <v>đạt</v>
      </c>
      <c r="Y2762" s="3" t="str">
        <f t="shared" si="242"/>
        <v>đạt</v>
      </c>
      <c r="Z2762" s="16" t="str">
        <f t="shared" si="243"/>
        <v>X</v>
      </c>
    </row>
    <row r="2763" spans="1:26" hidden="1" x14ac:dyDescent="0.25">
      <c r="A2763" s="2" t="s">
        <v>14772</v>
      </c>
      <c r="B2763" s="2" t="s">
        <v>14953</v>
      </c>
      <c r="C2763" s="2" t="s">
        <v>15216</v>
      </c>
      <c r="D2763" s="2" t="s">
        <v>15217</v>
      </c>
      <c r="E2763" s="2" t="s">
        <v>15218</v>
      </c>
      <c r="F2763" s="2" t="s">
        <v>15219</v>
      </c>
      <c r="G2763" s="2" t="s">
        <v>2185</v>
      </c>
      <c r="H2763" s="2" t="s">
        <v>2257</v>
      </c>
      <c r="I2763" s="2" t="s">
        <v>2342</v>
      </c>
      <c r="J2763" s="2" t="s">
        <v>12370</v>
      </c>
      <c r="L2763" s="2" t="s">
        <v>373</v>
      </c>
      <c r="M2763" s="2" t="s">
        <v>373</v>
      </c>
      <c r="N2763" s="2" t="s">
        <v>373</v>
      </c>
      <c r="O2763" s="2" t="s">
        <v>373</v>
      </c>
      <c r="P2763" s="6">
        <v>8.3000000000000007</v>
      </c>
      <c r="Q2763" s="6">
        <v>7.8</v>
      </c>
      <c r="R2763" s="2" t="s">
        <v>15220</v>
      </c>
      <c r="S2763" s="2" t="s">
        <v>15221</v>
      </c>
      <c r="T2763" s="7">
        <v>83</v>
      </c>
      <c r="U2763" s="7">
        <v>78</v>
      </c>
      <c r="V2763" s="3">
        <f t="shared" si="239"/>
        <v>8.3000000000000007</v>
      </c>
      <c r="W2763" s="3">
        <f t="shared" si="240"/>
        <v>7.8</v>
      </c>
      <c r="X2763" s="3" t="str">
        <f t="shared" si="241"/>
        <v>đạt</v>
      </c>
      <c r="Y2763" s="3" t="str">
        <f t="shared" si="242"/>
        <v>đạt</v>
      </c>
      <c r="Z2763" s="16" t="str">
        <f t="shared" si="243"/>
        <v>X</v>
      </c>
    </row>
    <row r="2764" spans="1:26" hidden="1" x14ac:dyDescent="0.25">
      <c r="A2764" s="2" t="s">
        <v>14778</v>
      </c>
      <c r="B2764" s="2" t="s">
        <v>14953</v>
      </c>
      <c r="C2764" s="2" t="s">
        <v>15223</v>
      </c>
      <c r="D2764" s="2" t="s">
        <v>15224</v>
      </c>
      <c r="E2764" s="2" t="s">
        <v>15225</v>
      </c>
      <c r="F2764" s="2" t="s">
        <v>15226</v>
      </c>
      <c r="G2764" s="2" t="s">
        <v>2185</v>
      </c>
      <c r="H2764" s="2" t="s">
        <v>2257</v>
      </c>
      <c r="I2764" s="2" t="s">
        <v>2342</v>
      </c>
      <c r="J2764" s="2" t="s">
        <v>12370</v>
      </c>
      <c r="L2764" s="2" t="s">
        <v>373</v>
      </c>
      <c r="M2764" s="2" t="s">
        <v>373</v>
      </c>
      <c r="N2764" s="2" t="s">
        <v>373</v>
      </c>
      <c r="O2764" s="2" t="s">
        <v>373</v>
      </c>
      <c r="P2764" s="6">
        <v>7.5</v>
      </c>
      <c r="Q2764" s="6">
        <v>8</v>
      </c>
      <c r="R2764" s="2" t="s">
        <v>15227</v>
      </c>
      <c r="S2764" s="2" t="s">
        <v>15228</v>
      </c>
      <c r="T2764" s="7">
        <v>75</v>
      </c>
      <c r="U2764" s="7">
        <v>80</v>
      </c>
      <c r="V2764" s="3">
        <f t="shared" si="239"/>
        <v>7.5</v>
      </c>
      <c r="W2764" s="3">
        <f t="shared" si="240"/>
        <v>8</v>
      </c>
      <c r="X2764" s="3" t="str">
        <f t="shared" si="241"/>
        <v>đạt</v>
      </c>
      <c r="Y2764" s="3" t="str">
        <f t="shared" si="242"/>
        <v>đạt</v>
      </c>
      <c r="Z2764" s="16" t="str">
        <f t="shared" si="243"/>
        <v>X</v>
      </c>
    </row>
    <row r="2765" spans="1:26" hidden="1" x14ac:dyDescent="0.25">
      <c r="A2765" s="2" t="s">
        <v>14783</v>
      </c>
      <c r="B2765" s="2" t="s">
        <v>14953</v>
      </c>
      <c r="C2765" s="2" t="s">
        <v>15230</v>
      </c>
      <c r="D2765" s="2" t="s">
        <v>14063</v>
      </c>
      <c r="E2765" s="2" t="s">
        <v>15231</v>
      </c>
      <c r="F2765" s="2" t="s">
        <v>15232</v>
      </c>
      <c r="G2765" s="2" t="s">
        <v>2185</v>
      </c>
      <c r="H2765" s="2" t="s">
        <v>2257</v>
      </c>
      <c r="I2765" s="2" t="s">
        <v>2342</v>
      </c>
      <c r="J2765" s="2" t="s">
        <v>12370</v>
      </c>
      <c r="L2765" s="2" t="s">
        <v>373</v>
      </c>
      <c r="M2765" s="2" t="s">
        <v>373</v>
      </c>
      <c r="N2765" s="2" t="s">
        <v>373</v>
      </c>
      <c r="O2765" s="2" t="s">
        <v>373</v>
      </c>
      <c r="P2765" s="6">
        <v>7.5</v>
      </c>
      <c r="Q2765" s="6">
        <v>8.8000000000000007</v>
      </c>
      <c r="R2765" s="2" t="s">
        <v>15233</v>
      </c>
      <c r="S2765" s="2" t="s">
        <v>15234</v>
      </c>
      <c r="T2765" s="7">
        <v>75</v>
      </c>
      <c r="U2765" s="7">
        <v>88</v>
      </c>
      <c r="V2765" s="3">
        <f t="shared" si="239"/>
        <v>7.5</v>
      </c>
      <c r="W2765" s="3">
        <f t="shared" si="240"/>
        <v>8.8000000000000007</v>
      </c>
      <c r="X2765" s="3" t="str">
        <f t="shared" si="241"/>
        <v>đạt</v>
      </c>
      <c r="Y2765" s="3" t="str">
        <f t="shared" si="242"/>
        <v>đạt</v>
      </c>
      <c r="Z2765" s="16" t="str">
        <f t="shared" si="243"/>
        <v>X</v>
      </c>
    </row>
    <row r="2766" spans="1:26" hidden="1" x14ac:dyDescent="0.25">
      <c r="A2766" s="2" t="s">
        <v>14787</v>
      </c>
      <c r="B2766" s="2" t="s">
        <v>14953</v>
      </c>
      <c r="C2766" s="2" t="s">
        <v>15236</v>
      </c>
      <c r="D2766" s="2" t="s">
        <v>15237</v>
      </c>
      <c r="E2766" s="2" t="s">
        <v>15238</v>
      </c>
      <c r="F2766" s="2" t="s">
        <v>15239</v>
      </c>
      <c r="G2766" s="2" t="s">
        <v>2185</v>
      </c>
      <c r="H2766" s="2" t="s">
        <v>2257</v>
      </c>
      <c r="I2766" s="2" t="s">
        <v>2342</v>
      </c>
      <c r="J2766" s="2" t="s">
        <v>12370</v>
      </c>
      <c r="L2766" s="2" t="s">
        <v>373</v>
      </c>
      <c r="M2766" s="2" t="s">
        <v>373</v>
      </c>
      <c r="N2766" s="2" t="s">
        <v>373</v>
      </c>
      <c r="O2766" s="2" t="s">
        <v>373</v>
      </c>
      <c r="P2766" s="6">
        <v>8.5</v>
      </c>
      <c r="Q2766" s="6">
        <v>8.5</v>
      </c>
      <c r="R2766" s="2" t="s">
        <v>15240</v>
      </c>
      <c r="S2766" s="2" t="s">
        <v>15241</v>
      </c>
      <c r="T2766" s="7">
        <v>85</v>
      </c>
      <c r="U2766" s="7">
        <v>85</v>
      </c>
      <c r="V2766" s="3">
        <f t="shared" si="239"/>
        <v>8.5</v>
      </c>
      <c r="W2766" s="3">
        <f t="shared" si="240"/>
        <v>8.5</v>
      </c>
      <c r="X2766" s="3" t="str">
        <f t="shared" si="241"/>
        <v>đạt</v>
      </c>
      <c r="Y2766" s="3" t="str">
        <f t="shared" si="242"/>
        <v>đạt</v>
      </c>
      <c r="Z2766" s="16" t="str">
        <f t="shared" si="243"/>
        <v>X</v>
      </c>
    </row>
    <row r="2767" spans="1:26" hidden="1" x14ac:dyDescent="0.25">
      <c r="A2767" s="2" t="s">
        <v>14793</v>
      </c>
      <c r="B2767" s="2" t="s">
        <v>14953</v>
      </c>
      <c r="C2767" s="2" t="s">
        <v>15243</v>
      </c>
      <c r="D2767" s="2" t="s">
        <v>15244</v>
      </c>
      <c r="E2767" s="2" t="s">
        <v>15245</v>
      </c>
      <c r="F2767" s="2" t="s">
        <v>15246</v>
      </c>
      <c r="G2767" s="2" t="s">
        <v>2185</v>
      </c>
      <c r="H2767" s="2" t="s">
        <v>2257</v>
      </c>
      <c r="I2767" s="2" t="s">
        <v>2342</v>
      </c>
      <c r="J2767" s="2" t="s">
        <v>12370</v>
      </c>
      <c r="L2767" s="2" t="s">
        <v>373</v>
      </c>
      <c r="M2767" s="2" t="s">
        <v>373</v>
      </c>
      <c r="N2767" s="2" t="s">
        <v>373</v>
      </c>
      <c r="O2767" s="2" t="s">
        <v>373</v>
      </c>
      <c r="P2767" s="6">
        <v>7</v>
      </c>
      <c r="Q2767" s="6">
        <v>7</v>
      </c>
      <c r="R2767" s="2" t="s">
        <v>15247</v>
      </c>
      <c r="S2767" s="2" t="s">
        <v>15248</v>
      </c>
      <c r="T2767" s="7">
        <v>70</v>
      </c>
      <c r="U2767" s="7">
        <v>70</v>
      </c>
      <c r="V2767" s="3">
        <f t="shared" si="239"/>
        <v>7</v>
      </c>
      <c r="W2767" s="3">
        <f t="shared" si="240"/>
        <v>7</v>
      </c>
      <c r="X2767" s="3" t="str">
        <f t="shared" si="241"/>
        <v>đạt</v>
      </c>
      <c r="Y2767" s="3" t="str">
        <f t="shared" si="242"/>
        <v>đạt</v>
      </c>
      <c r="Z2767" s="16" t="str">
        <f t="shared" si="243"/>
        <v>X</v>
      </c>
    </row>
    <row r="2768" spans="1:26" hidden="1" x14ac:dyDescent="0.25">
      <c r="A2768" s="2" t="s">
        <v>14799</v>
      </c>
      <c r="B2768" s="2" t="s">
        <v>14953</v>
      </c>
      <c r="C2768" s="2" t="s">
        <v>15250</v>
      </c>
      <c r="D2768" s="2" t="s">
        <v>15251</v>
      </c>
      <c r="E2768" s="2" t="s">
        <v>15252</v>
      </c>
      <c r="F2768" s="2" t="s">
        <v>15253</v>
      </c>
      <c r="G2768" s="2" t="s">
        <v>2185</v>
      </c>
      <c r="H2768" s="2" t="s">
        <v>2257</v>
      </c>
      <c r="I2768" s="2" t="s">
        <v>2342</v>
      </c>
      <c r="J2768" s="2" t="s">
        <v>12370</v>
      </c>
      <c r="L2768" s="2" t="s">
        <v>373</v>
      </c>
      <c r="M2768" s="2" t="s">
        <v>373</v>
      </c>
      <c r="N2768" s="2" t="s">
        <v>373</v>
      </c>
      <c r="O2768" s="2" t="s">
        <v>373</v>
      </c>
      <c r="P2768" s="6">
        <v>8.8000000000000007</v>
      </c>
      <c r="Q2768" s="6">
        <v>8.5</v>
      </c>
      <c r="R2768" s="2" t="s">
        <v>15254</v>
      </c>
      <c r="S2768" s="2" t="s">
        <v>15255</v>
      </c>
      <c r="T2768" s="7">
        <v>88</v>
      </c>
      <c r="U2768" s="7">
        <v>85</v>
      </c>
      <c r="V2768" s="3">
        <f t="shared" si="239"/>
        <v>8.8000000000000007</v>
      </c>
      <c r="W2768" s="3">
        <f t="shared" si="240"/>
        <v>8.5</v>
      </c>
      <c r="X2768" s="3" t="str">
        <f t="shared" si="241"/>
        <v>đạt</v>
      </c>
      <c r="Y2768" s="3" t="str">
        <f t="shared" si="242"/>
        <v>đạt</v>
      </c>
      <c r="Z2768" s="16" t="str">
        <f t="shared" si="243"/>
        <v>X</v>
      </c>
    </row>
    <row r="2769" spans="1:26" hidden="1" x14ac:dyDescent="0.25">
      <c r="A2769" s="2" t="s">
        <v>14805</v>
      </c>
      <c r="B2769" s="2" t="s">
        <v>14953</v>
      </c>
      <c r="C2769" s="2" t="s">
        <v>15257</v>
      </c>
      <c r="D2769" s="2" t="s">
        <v>15258</v>
      </c>
      <c r="E2769" s="2" t="s">
        <v>15259</v>
      </c>
      <c r="F2769" s="2" t="s">
        <v>15260</v>
      </c>
      <c r="G2769" s="2" t="s">
        <v>2185</v>
      </c>
      <c r="H2769" s="2" t="s">
        <v>2257</v>
      </c>
      <c r="I2769" s="2" t="s">
        <v>2342</v>
      </c>
      <c r="J2769" s="2" t="s">
        <v>12370</v>
      </c>
      <c r="L2769" s="2" t="s">
        <v>373</v>
      </c>
      <c r="M2769" s="2" t="s">
        <v>373</v>
      </c>
      <c r="N2769" s="2" t="s">
        <v>373</v>
      </c>
      <c r="O2769" s="2" t="s">
        <v>373</v>
      </c>
      <c r="P2769" s="6">
        <v>8.8000000000000007</v>
      </c>
      <c r="Q2769" s="6">
        <v>7.8</v>
      </c>
      <c r="R2769" s="2" t="s">
        <v>15261</v>
      </c>
      <c r="S2769" s="2" t="s">
        <v>15262</v>
      </c>
      <c r="T2769" s="7">
        <v>88</v>
      </c>
      <c r="U2769" s="7">
        <v>78</v>
      </c>
      <c r="V2769" s="3">
        <f t="shared" si="239"/>
        <v>8.8000000000000007</v>
      </c>
      <c r="W2769" s="3">
        <f t="shared" si="240"/>
        <v>7.8</v>
      </c>
      <c r="X2769" s="3" t="str">
        <f t="shared" si="241"/>
        <v>đạt</v>
      </c>
      <c r="Y2769" s="3" t="str">
        <f t="shared" si="242"/>
        <v>đạt</v>
      </c>
      <c r="Z2769" s="16" t="str">
        <f t="shared" si="243"/>
        <v>X</v>
      </c>
    </row>
    <row r="2770" spans="1:26" hidden="1" x14ac:dyDescent="0.25">
      <c r="A2770" s="2" t="s">
        <v>14809</v>
      </c>
      <c r="B2770" s="2" t="s">
        <v>14953</v>
      </c>
      <c r="C2770" s="2" t="s">
        <v>15264</v>
      </c>
      <c r="D2770" s="2" t="s">
        <v>15265</v>
      </c>
      <c r="E2770" s="2" t="s">
        <v>15266</v>
      </c>
      <c r="F2770" s="2" t="s">
        <v>15267</v>
      </c>
      <c r="G2770" s="2" t="s">
        <v>2185</v>
      </c>
      <c r="H2770" s="2" t="s">
        <v>2299</v>
      </c>
      <c r="I2770" s="2" t="s">
        <v>2342</v>
      </c>
      <c r="J2770" s="2" t="s">
        <v>12370</v>
      </c>
      <c r="L2770" s="2" t="s">
        <v>373</v>
      </c>
      <c r="M2770" s="2" t="s">
        <v>373</v>
      </c>
      <c r="N2770" s="2" t="s">
        <v>373</v>
      </c>
      <c r="O2770" s="2" t="s">
        <v>373</v>
      </c>
      <c r="P2770" s="6">
        <v>8</v>
      </c>
      <c r="Q2770" s="6">
        <v>7.8</v>
      </c>
      <c r="R2770" s="2" t="s">
        <v>15268</v>
      </c>
      <c r="S2770" s="2" t="s">
        <v>15269</v>
      </c>
      <c r="T2770" s="7">
        <v>80</v>
      </c>
      <c r="U2770" s="7">
        <v>78</v>
      </c>
      <c r="V2770" s="3">
        <f t="shared" si="239"/>
        <v>8</v>
      </c>
      <c r="W2770" s="3">
        <f t="shared" si="240"/>
        <v>7.8</v>
      </c>
      <c r="X2770" s="3" t="str">
        <f t="shared" si="241"/>
        <v>đạt</v>
      </c>
      <c r="Y2770" s="3" t="str">
        <f t="shared" si="242"/>
        <v>đạt</v>
      </c>
      <c r="Z2770" s="16" t="str">
        <f t="shared" si="243"/>
        <v>X</v>
      </c>
    </row>
    <row r="2771" spans="1:26" hidden="1" x14ac:dyDescent="0.25">
      <c r="A2771" s="2" t="s">
        <v>14814</v>
      </c>
      <c r="B2771" s="2" t="s">
        <v>14953</v>
      </c>
      <c r="C2771" s="2" t="s">
        <v>15271</v>
      </c>
      <c r="D2771" s="2" t="s">
        <v>15272</v>
      </c>
      <c r="E2771" s="2" t="s">
        <v>15273</v>
      </c>
      <c r="F2771" s="2" t="s">
        <v>15274</v>
      </c>
      <c r="G2771" s="2" t="s">
        <v>2185</v>
      </c>
      <c r="H2771" s="2" t="s">
        <v>2299</v>
      </c>
      <c r="I2771" s="2" t="s">
        <v>2342</v>
      </c>
      <c r="J2771" s="2" t="s">
        <v>12370</v>
      </c>
      <c r="L2771" s="2" t="s">
        <v>373</v>
      </c>
      <c r="M2771" s="2" t="s">
        <v>373</v>
      </c>
      <c r="N2771" s="2" t="s">
        <v>373</v>
      </c>
      <c r="O2771" s="2" t="s">
        <v>373</v>
      </c>
      <c r="P2771" s="6">
        <v>9</v>
      </c>
      <c r="Q2771" s="6">
        <v>8.5</v>
      </c>
      <c r="R2771" s="2" t="s">
        <v>15275</v>
      </c>
      <c r="S2771" s="2" t="s">
        <v>15276</v>
      </c>
      <c r="T2771" s="7">
        <v>90</v>
      </c>
      <c r="U2771" s="7">
        <v>85</v>
      </c>
      <c r="V2771" s="3">
        <f t="shared" si="239"/>
        <v>9</v>
      </c>
      <c r="W2771" s="3">
        <f t="shared" si="240"/>
        <v>8.5</v>
      </c>
      <c r="X2771" s="3" t="str">
        <f t="shared" si="241"/>
        <v>đạt</v>
      </c>
      <c r="Y2771" s="3" t="str">
        <f t="shared" si="242"/>
        <v>đạt</v>
      </c>
      <c r="Z2771" s="16" t="str">
        <f t="shared" si="243"/>
        <v>X</v>
      </c>
    </row>
    <row r="2772" spans="1:26" hidden="1" x14ac:dyDescent="0.25">
      <c r="A2772" s="2" t="s">
        <v>14821</v>
      </c>
      <c r="B2772" s="2" t="s">
        <v>14953</v>
      </c>
      <c r="C2772" s="2" t="s">
        <v>15278</v>
      </c>
      <c r="D2772" s="2" t="s">
        <v>8085</v>
      </c>
      <c r="E2772" s="2" t="s">
        <v>15279</v>
      </c>
      <c r="F2772" s="2" t="s">
        <v>15280</v>
      </c>
      <c r="G2772" s="2" t="s">
        <v>2185</v>
      </c>
      <c r="H2772" s="2" t="s">
        <v>2299</v>
      </c>
      <c r="I2772" s="2" t="s">
        <v>2342</v>
      </c>
      <c r="J2772" s="2" t="s">
        <v>12370</v>
      </c>
      <c r="L2772" s="2" t="s">
        <v>373</v>
      </c>
      <c r="M2772" s="2" t="s">
        <v>373</v>
      </c>
      <c r="N2772" s="2" t="s">
        <v>373</v>
      </c>
      <c r="O2772" s="2" t="s">
        <v>373</v>
      </c>
      <c r="P2772" s="6">
        <v>9</v>
      </c>
      <c r="Q2772" s="6">
        <v>8.8000000000000007</v>
      </c>
      <c r="R2772" s="2" t="s">
        <v>15281</v>
      </c>
      <c r="S2772" s="2" t="s">
        <v>15282</v>
      </c>
      <c r="T2772" s="7">
        <v>90</v>
      </c>
      <c r="U2772" s="7">
        <v>88</v>
      </c>
      <c r="V2772" s="3">
        <f t="shared" si="239"/>
        <v>9</v>
      </c>
      <c r="W2772" s="3">
        <f t="shared" si="240"/>
        <v>8.8000000000000007</v>
      </c>
      <c r="X2772" s="3" t="str">
        <f t="shared" si="241"/>
        <v>đạt</v>
      </c>
      <c r="Y2772" s="3" t="str">
        <f t="shared" si="242"/>
        <v>đạt</v>
      </c>
      <c r="Z2772" s="16" t="str">
        <f t="shared" si="243"/>
        <v>X</v>
      </c>
    </row>
    <row r="2773" spans="1:26" hidden="1" x14ac:dyDescent="0.25">
      <c r="A2773" s="2" t="s">
        <v>14827</v>
      </c>
      <c r="B2773" s="2" t="s">
        <v>14953</v>
      </c>
      <c r="C2773" s="2" t="s">
        <v>15284</v>
      </c>
      <c r="D2773" s="2" t="s">
        <v>14123</v>
      </c>
      <c r="E2773" s="2" t="s">
        <v>15285</v>
      </c>
      <c r="F2773" s="2" t="s">
        <v>15286</v>
      </c>
      <c r="G2773" s="2" t="s">
        <v>2185</v>
      </c>
      <c r="H2773" s="2" t="s">
        <v>2299</v>
      </c>
      <c r="I2773" s="2" t="s">
        <v>2342</v>
      </c>
      <c r="J2773" s="2" t="s">
        <v>12370</v>
      </c>
      <c r="L2773" s="2" t="s">
        <v>373</v>
      </c>
      <c r="M2773" s="2" t="s">
        <v>373</v>
      </c>
      <c r="N2773" s="2" t="s">
        <v>373</v>
      </c>
      <c r="O2773" s="2" t="s">
        <v>373</v>
      </c>
      <c r="P2773" s="6">
        <v>8.8000000000000007</v>
      </c>
      <c r="Q2773" s="6">
        <v>8.5</v>
      </c>
      <c r="R2773" s="2" t="s">
        <v>15287</v>
      </c>
      <c r="S2773" s="2" t="s">
        <v>15288</v>
      </c>
      <c r="T2773" s="7">
        <v>88</v>
      </c>
      <c r="U2773" s="7">
        <v>85</v>
      </c>
      <c r="V2773" s="3">
        <f t="shared" si="239"/>
        <v>8.8000000000000007</v>
      </c>
      <c r="W2773" s="3">
        <f t="shared" si="240"/>
        <v>8.5</v>
      </c>
      <c r="X2773" s="3" t="str">
        <f t="shared" si="241"/>
        <v>đạt</v>
      </c>
      <c r="Y2773" s="3" t="str">
        <f t="shared" si="242"/>
        <v>đạt</v>
      </c>
      <c r="Z2773" s="16" t="str">
        <f t="shared" si="243"/>
        <v>X</v>
      </c>
    </row>
    <row r="2774" spans="1:26" hidden="1" x14ac:dyDescent="0.25">
      <c r="A2774" s="2" t="s">
        <v>14833</v>
      </c>
      <c r="B2774" s="2" t="s">
        <v>14953</v>
      </c>
      <c r="C2774" s="2" t="s">
        <v>15290</v>
      </c>
      <c r="D2774" s="2" t="s">
        <v>15291</v>
      </c>
      <c r="E2774" s="2" t="s">
        <v>15292</v>
      </c>
      <c r="F2774" s="2" t="s">
        <v>15293</v>
      </c>
      <c r="G2774" s="2" t="s">
        <v>2185</v>
      </c>
      <c r="H2774" s="2" t="s">
        <v>2316</v>
      </c>
      <c r="I2774" s="2" t="s">
        <v>2342</v>
      </c>
      <c r="J2774" s="2" t="s">
        <v>12370</v>
      </c>
      <c r="L2774" s="2" t="s">
        <v>373</v>
      </c>
      <c r="M2774" s="2" t="s">
        <v>373</v>
      </c>
      <c r="N2774" s="2" t="s">
        <v>373</v>
      </c>
      <c r="O2774" s="2" t="s">
        <v>373</v>
      </c>
      <c r="P2774" s="6">
        <v>8.8000000000000007</v>
      </c>
      <c r="Q2774" s="6">
        <v>8</v>
      </c>
      <c r="R2774" s="2" t="s">
        <v>15294</v>
      </c>
      <c r="S2774" s="2" t="s">
        <v>15295</v>
      </c>
      <c r="T2774" s="7">
        <v>88</v>
      </c>
      <c r="U2774" s="7">
        <v>80</v>
      </c>
      <c r="V2774" s="3">
        <f t="shared" si="239"/>
        <v>8.8000000000000007</v>
      </c>
      <c r="W2774" s="3">
        <f t="shared" si="240"/>
        <v>8</v>
      </c>
      <c r="X2774" s="3" t="str">
        <f t="shared" si="241"/>
        <v>đạt</v>
      </c>
      <c r="Y2774" s="3" t="str">
        <f t="shared" si="242"/>
        <v>đạt</v>
      </c>
      <c r="Z2774" s="16" t="str">
        <f t="shared" si="243"/>
        <v>X</v>
      </c>
    </row>
    <row r="2775" spans="1:26" hidden="1" x14ac:dyDescent="0.25">
      <c r="A2775" s="2" t="s">
        <v>14838</v>
      </c>
      <c r="B2775" s="2" t="s">
        <v>14953</v>
      </c>
      <c r="C2775" s="2" t="s">
        <v>15297</v>
      </c>
      <c r="D2775" s="2" t="s">
        <v>1430</v>
      </c>
      <c r="E2775" s="2" t="s">
        <v>1431</v>
      </c>
      <c r="F2775" s="2" t="s">
        <v>1432</v>
      </c>
      <c r="G2775" s="2" t="s">
        <v>226</v>
      </c>
      <c r="H2775" s="2" t="s">
        <v>1416</v>
      </c>
      <c r="I2775" s="2" t="s">
        <v>2342</v>
      </c>
      <c r="J2775" s="2" t="s">
        <v>12370</v>
      </c>
      <c r="L2775" s="2" t="s">
        <v>373</v>
      </c>
      <c r="M2775" s="2" t="s">
        <v>373</v>
      </c>
      <c r="N2775" s="2" t="s">
        <v>373</v>
      </c>
      <c r="O2775" s="2" t="s">
        <v>373</v>
      </c>
      <c r="P2775" s="6">
        <v>6</v>
      </c>
      <c r="Q2775" s="6">
        <v>7</v>
      </c>
      <c r="R2775" s="2" t="s">
        <v>15298</v>
      </c>
      <c r="S2775" s="2" t="s">
        <v>15299</v>
      </c>
      <c r="T2775" s="7">
        <v>60</v>
      </c>
      <c r="U2775" s="7">
        <v>70</v>
      </c>
      <c r="V2775" s="3">
        <f t="shared" si="239"/>
        <v>6</v>
      </c>
      <c r="W2775" s="3">
        <f t="shared" si="240"/>
        <v>7</v>
      </c>
      <c r="X2775" s="3" t="str">
        <f t="shared" si="241"/>
        <v>đạt</v>
      </c>
      <c r="Y2775" s="3" t="str">
        <f t="shared" si="242"/>
        <v>đạt</v>
      </c>
      <c r="Z2775" s="16" t="str">
        <f t="shared" si="243"/>
        <v>X</v>
      </c>
    </row>
    <row r="2776" spans="1:26" hidden="1" x14ac:dyDescent="0.25">
      <c r="A2776" s="2" t="s">
        <v>14843</v>
      </c>
      <c r="B2776" s="2" t="s">
        <v>14953</v>
      </c>
      <c r="C2776" s="2" t="s">
        <v>15301</v>
      </c>
      <c r="D2776" s="2" t="s">
        <v>4676</v>
      </c>
      <c r="E2776" s="2" t="s">
        <v>4677</v>
      </c>
      <c r="F2776" s="2" t="s">
        <v>4678</v>
      </c>
      <c r="G2776" s="2" t="s">
        <v>1675</v>
      </c>
      <c r="H2776" s="2" t="s">
        <v>1788</v>
      </c>
      <c r="I2776" s="2" t="s">
        <v>2342</v>
      </c>
      <c r="J2776" s="2" t="s">
        <v>12370</v>
      </c>
      <c r="L2776" s="2" t="s">
        <v>373</v>
      </c>
      <c r="M2776" s="2" t="s">
        <v>373</v>
      </c>
      <c r="N2776" s="2" t="s">
        <v>373</v>
      </c>
      <c r="O2776" s="2" t="s">
        <v>373</v>
      </c>
      <c r="P2776" s="6">
        <v>8.8000000000000007</v>
      </c>
      <c r="Q2776" s="6">
        <v>8.8000000000000007</v>
      </c>
      <c r="R2776" s="2" t="s">
        <v>15302</v>
      </c>
      <c r="S2776" s="2" t="s">
        <v>15303</v>
      </c>
      <c r="T2776" s="7">
        <v>88</v>
      </c>
      <c r="U2776" s="7">
        <v>88</v>
      </c>
      <c r="V2776" s="3">
        <f t="shared" si="239"/>
        <v>8.8000000000000007</v>
      </c>
      <c r="W2776" s="3">
        <f t="shared" si="240"/>
        <v>8.8000000000000007</v>
      </c>
      <c r="X2776" s="3" t="str">
        <f t="shared" si="241"/>
        <v>đạt</v>
      </c>
      <c r="Y2776" s="3" t="str">
        <f t="shared" si="242"/>
        <v>đạt</v>
      </c>
      <c r="Z2776" s="16" t="str">
        <f t="shared" si="243"/>
        <v>X</v>
      </c>
    </row>
    <row r="2777" spans="1:26" hidden="1" x14ac:dyDescent="0.25">
      <c r="A2777" s="2" t="s">
        <v>14847</v>
      </c>
      <c r="B2777" s="2" t="s">
        <v>14953</v>
      </c>
      <c r="C2777" s="2" t="s">
        <v>15305</v>
      </c>
      <c r="D2777" s="2" t="s">
        <v>15306</v>
      </c>
      <c r="E2777" s="2" t="s">
        <v>15307</v>
      </c>
      <c r="F2777" s="2" t="s">
        <v>15308</v>
      </c>
      <c r="G2777" s="2" t="s">
        <v>958</v>
      </c>
      <c r="H2777" s="2" t="s">
        <v>958</v>
      </c>
      <c r="I2777" s="2" t="s">
        <v>2342</v>
      </c>
      <c r="J2777" s="2" t="s">
        <v>12370</v>
      </c>
      <c r="L2777" s="2" t="s">
        <v>373</v>
      </c>
      <c r="M2777" s="2" t="s">
        <v>373</v>
      </c>
      <c r="N2777" s="2" t="s">
        <v>373</v>
      </c>
      <c r="O2777" s="2" t="s">
        <v>373</v>
      </c>
      <c r="P2777" s="6">
        <v>7.8</v>
      </c>
      <c r="Q2777" s="6">
        <v>7</v>
      </c>
      <c r="R2777" s="2" t="s">
        <v>15309</v>
      </c>
      <c r="S2777" s="2" t="s">
        <v>15310</v>
      </c>
      <c r="T2777" s="7">
        <v>78</v>
      </c>
      <c r="U2777" s="7">
        <v>70</v>
      </c>
      <c r="V2777" s="3">
        <f t="shared" si="239"/>
        <v>7.8</v>
      </c>
      <c r="W2777" s="3">
        <f t="shared" si="240"/>
        <v>7</v>
      </c>
      <c r="X2777" s="3" t="str">
        <f t="shared" si="241"/>
        <v>đạt</v>
      </c>
      <c r="Y2777" s="3" t="str">
        <f t="shared" si="242"/>
        <v>đạt</v>
      </c>
      <c r="Z2777" s="16" t="str">
        <f t="shared" si="243"/>
        <v>X</v>
      </c>
    </row>
    <row r="2778" spans="1:26" hidden="1" x14ac:dyDescent="0.25">
      <c r="A2778" s="2" t="s">
        <v>14852</v>
      </c>
      <c r="B2778" s="2" t="s">
        <v>14953</v>
      </c>
      <c r="C2778" s="2" t="s">
        <v>15312</v>
      </c>
      <c r="D2778" s="2" t="s">
        <v>15313</v>
      </c>
      <c r="E2778" s="2" t="s">
        <v>15314</v>
      </c>
      <c r="F2778" s="2" t="s">
        <v>15315</v>
      </c>
      <c r="G2778" s="2" t="s">
        <v>1292</v>
      </c>
      <c r="H2778" s="2" t="s">
        <v>1292</v>
      </c>
      <c r="I2778" s="2" t="s">
        <v>2342</v>
      </c>
      <c r="J2778" s="2" t="s">
        <v>12370</v>
      </c>
      <c r="L2778" s="2" t="s">
        <v>373</v>
      </c>
      <c r="M2778" s="2" t="s">
        <v>373</v>
      </c>
      <c r="N2778" s="2" t="s">
        <v>373</v>
      </c>
      <c r="O2778" s="2" t="s">
        <v>373</v>
      </c>
      <c r="P2778" s="6">
        <v>7.8</v>
      </c>
      <c r="Q2778" s="6">
        <v>7</v>
      </c>
      <c r="R2778" s="2" t="s">
        <v>15316</v>
      </c>
      <c r="S2778" s="2" t="s">
        <v>15317</v>
      </c>
      <c r="T2778" s="7">
        <v>78</v>
      </c>
      <c r="U2778" s="7">
        <v>70</v>
      </c>
      <c r="V2778" s="3">
        <f t="shared" si="239"/>
        <v>7.8</v>
      </c>
      <c r="W2778" s="3">
        <f t="shared" si="240"/>
        <v>7</v>
      </c>
      <c r="X2778" s="3" t="str">
        <f t="shared" si="241"/>
        <v>đạt</v>
      </c>
      <c r="Y2778" s="3" t="str">
        <f t="shared" si="242"/>
        <v>đạt</v>
      </c>
      <c r="Z2778" s="16" t="str">
        <f t="shared" si="243"/>
        <v>X</v>
      </c>
    </row>
    <row r="2779" spans="1:26" hidden="1" x14ac:dyDescent="0.25">
      <c r="A2779" s="2" t="s">
        <v>14857</v>
      </c>
      <c r="B2779" s="2" t="s">
        <v>14953</v>
      </c>
      <c r="C2779" s="2" t="s">
        <v>15319</v>
      </c>
      <c r="D2779" s="2" t="s">
        <v>15320</v>
      </c>
      <c r="E2779" s="2" t="s">
        <v>15321</v>
      </c>
      <c r="F2779" s="2" t="s">
        <v>15322</v>
      </c>
      <c r="G2779" s="2" t="s">
        <v>1612</v>
      </c>
      <c r="H2779" s="2" t="s">
        <v>1612</v>
      </c>
      <c r="I2779" s="2" t="s">
        <v>2342</v>
      </c>
      <c r="J2779" s="2" t="s">
        <v>12370</v>
      </c>
      <c r="L2779" s="2" t="s">
        <v>373</v>
      </c>
      <c r="M2779" s="2" t="s">
        <v>373</v>
      </c>
      <c r="N2779" s="2" t="s">
        <v>373</v>
      </c>
      <c r="O2779" s="2" t="s">
        <v>373</v>
      </c>
      <c r="P2779" s="6">
        <v>7</v>
      </c>
      <c r="Q2779" s="6">
        <v>7</v>
      </c>
      <c r="R2779" s="2" t="s">
        <v>15323</v>
      </c>
      <c r="S2779" s="2" t="s">
        <v>15324</v>
      </c>
      <c r="T2779" s="7">
        <v>70</v>
      </c>
      <c r="U2779" s="7">
        <v>70</v>
      </c>
      <c r="V2779" s="3">
        <f t="shared" si="239"/>
        <v>7</v>
      </c>
      <c r="W2779" s="3">
        <f t="shared" si="240"/>
        <v>7</v>
      </c>
      <c r="X2779" s="3" t="str">
        <f t="shared" si="241"/>
        <v>đạt</v>
      </c>
      <c r="Y2779" s="3" t="str">
        <f t="shared" si="242"/>
        <v>đạt</v>
      </c>
      <c r="Z2779" s="16" t="str">
        <f t="shared" si="243"/>
        <v>X</v>
      </c>
    </row>
    <row r="2780" spans="1:26" hidden="1" x14ac:dyDescent="0.25">
      <c r="A2780" s="2" t="s">
        <v>14861</v>
      </c>
      <c r="B2780" s="2" t="s">
        <v>14953</v>
      </c>
      <c r="C2780" s="2" t="s">
        <v>15326</v>
      </c>
      <c r="D2780" s="2" t="s">
        <v>15327</v>
      </c>
      <c r="E2780" s="2" t="s">
        <v>15328</v>
      </c>
      <c r="F2780" s="2" t="s">
        <v>15329</v>
      </c>
      <c r="G2780" s="2" t="s">
        <v>1612</v>
      </c>
      <c r="H2780" s="2" t="s">
        <v>1612</v>
      </c>
      <c r="I2780" s="2" t="s">
        <v>2342</v>
      </c>
      <c r="J2780" s="2" t="s">
        <v>12370</v>
      </c>
      <c r="L2780" s="2" t="s">
        <v>373</v>
      </c>
      <c r="M2780" s="2" t="s">
        <v>373</v>
      </c>
      <c r="N2780" s="2" t="s">
        <v>373</v>
      </c>
      <c r="O2780" s="2" t="s">
        <v>373</v>
      </c>
      <c r="P2780" s="6">
        <v>6</v>
      </c>
      <c r="Q2780" s="6">
        <v>6</v>
      </c>
      <c r="R2780" s="2" t="s">
        <v>15330</v>
      </c>
      <c r="S2780" s="2" t="s">
        <v>15331</v>
      </c>
      <c r="T2780" s="7">
        <v>60</v>
      </c>
      <c r="U2780" s="7">
        <v>60</v>
      </c>
      <c r="V2780" s="3">
        <f t="shared" si="239"/>
        <v>6</v>
      </c>
      <c r="W2780" s="3">
        <f t="shared" si="240"/>
        <v>6</v>
      </c>
      <c r="X2780" s="3" t="str">
        <f t="shared" si="241"/>
        <v>đạt</v>
      </c>
      <c r="Y2780" s="3" t="str">
        <f t="shared" si="242"/>
        <v>đạt</v>
      </c>
      <c r="Z2780" s="16" t="str">
        <f t="shared" si="243"/>
        <v>X</v>
      </c>
    </row>
    <row r="2781" spans="1:26" hidden="1" x14ac:dyDescent="0.25">
      <c r="A2781" s="2" t="s">
        <v>14866</v>
      </c>
      <c r="B2781" s="2" t="s">
        <v>14953</v>
      </c>
      <c r="C2781" s="2" t="s">
        <v>15333</v>
      </c>
      <c r="D2781" s="2" t="s">
        <v>15334</v>
      </c>
      <c r="E2781" s="2" t="s">
        <v>15335</v>
      </c>
      <c r="F2781" s="2" t="s">
        <v>15336</v>
      </c>
      <c r="G2781" s="2" t="s">
        <v>1298</v>
      </c>
      <c r="H2781" s="2" t="s">
        <v>1298</v>
      </c>
      <c r="I2781" s="2" t="s">
        <v>2342</v>
      </c>
      <c r="J2781" s="2" t="s">
        <v>12370</v>
      </c>
      <c r="L2781" s="2" t="s">
        <v>373</v>
      </c>
      <c r="M2781" s="2" t="s">
        <v>373</v>
      </c>
      <c r="N2781" s="2" t="s">
        <v>373</v>
      </c>
      <c r="O2781" s="2" t="s">
        <v>373</v>
      </c>
      <c r="P2781" s="6">
        <v>8.8000000000000007</v>
      </c>
      <c r="Q2781" s="6">
        <v>9</v>
      </c>
      <c r="R2781" s="2" t="s">
        <v>15337</v>
      </c>
      <c r="S2781" s="2" t="s">
        <v>15338</v>
      </c>
      <c r="T2781" s="7">
        <v>88</v>
      </c>
      <c r="U2781" s="7">
        <v>90</v>
      </c>
      <c r="V2781" s="3">
        <f t="shared" si="239"/>
        <v>8.8000000000000007</v>
      </c>
      <c r="W2781" s="3">
        <f t="shared" si="240"/>
        <v>9</v>
      </c>
      <c r="X2781" s="3" t="str">
        <f t="shared" si="241"/>
        <v>đạt</v>
      </c>
      <c r="Y2781" s="3" t="str">
        <f t="shared" si="242"/>
        <v>đạt</v>
      </c>
      <c r="Z2781" s="16" t="str">
        <f t="shared" si="243"/>
        <v>X</v>
      </c>
    </row>
    <row r="2782" spans="1:26" hidden="1" x14ac:dyDescent="0.25">
      <c r="A2782" s="2" t="s">
        <v>14871</v>
      </c>
      <c r="B2782" s="2" t="s">
        <v>14953</v>
      </c>
      <c r="C2782" s="2" t="s">
        <v>15340</v>
      </c>
      <c r="D2782" s="2" t="s">
        <v>15341</v>
      </c>
      <c r="E2782" s="2" t="s">
        <v>15342</v>
      </c>
      <c r="F2782" s="2" t="s">
        <v>15343</v>
      </c>
      <c r="G2782" s="2" t="s">
        <v>1298</v>
      </c>
      <c r="H2782" s="2" t="s">
        <v>1298</v>
      </c>
      <c r="I2782" s="2" t="s">
        <v>2342</v>
      </c>
      <c r="J2782" s="2" t="s">
        <v>12370</v>
      </c>
      <c r="L2782" s="2" t="s">
        <v>373</v>
      </c>
      <c r="M2782" s="2" t="s">
        <v>373</v>
      </c>
      <c r="N2782" s="2" t="s">
        <v>373</v>
      </c>
      <c r="O2782" s="2" t="s">
        <v>373</v>
      </c>
      <c r="P2782" s="6">
        <v>8.8000000000000007</v>
      </c>
      <c r="Q2782" s="6">
        <v>9</v>
      </c>
      <c r="R2782" s="2" t="s">
        <v>15344</v>
      </c>
      <c r="S2782" s="2" t="s">
        <v>15345</v>
      </c>
      <c r="T2782" s="7">
        <v>88</v>
      </c>
      <c r="U2782" s="7">
        <v>90</v>
      </c>
      <c r="V2782" s="3">
        <f t="shared" si="239"/>
        <v>8.8000000000000007</v>
      </c>
      <c r="W2782" s="3">
        <f t="shared" si="240"/>
        <v>9</v>
      </c>
      <c r="X2782" s="3" t="str">
        <f t="shared" si="241"/>
        <v>đạt</v>
      </c>
      <c r="Y2782" s="3" t="str">
        <f t="shared" si="242"/>
        <v>đạt</v>
      </c>
      <c r="Z2782" s="16" t="str">
        <f t="shared" si="243"/>
        <v>X</v>
      </c>
    </row>
    <row r="2783" spans="1:26" hidden="1" x14ac:dyDescent="0.25">
      <c r="A2783" s="2" t="s">
        <v>14877</v>
      </c>
      <c r="B2783" s="2" t="s">
        <v>14953</v>
      </c>
      <c r="C2783" s="2" t="s">
        <v>15346</v>
      </c>
      <c r="D2783" s="2" t="s">
        <v>15347</v>
      </c>
      <c r="E2783" s="2" t="s">
        <v>15348</v>
      </c>
      <c r="F2783" s="2" t="s">
        <v>15349</v>
      </c>
      <c r="G2783" s="2" t="s">
        <v>1298</v>
      </c>
      <c r="H2783" s="2" t="s">
        <v>1298</v>
      </c>
      <c r="I2783" s="2" t="s">
        <v>2342</v>
      </c>
      <c r="J2783" s="2" t="s">
        <v>12370</v>
      </c>
      <c r="K2783" s="2" t="s">
        <v>1650</v>
      </c>
      <c r="L2783" s="2" t="s">
        <v>373</v>
      </c>
      <c r="M2783" s="2" t="s">
        <v>373</v>
      </c>
      <c r="N2783" s="2" t="s">
        <v>373</v>
      </c>
      <c r="O2783" s="2" t="s">
        <v>373</v>
      </c>
      <c r="P2783" s="6">
        <v>8.8000000000000007</v>
      </c>
      <c r="Q2783" s="6">
        <v>8.5</v>
      </c>
      <c r="R2783" s="2" t="s">
        <v>15350</v>
      </c>
      <c r="S2783" s="2" t="s">
        <v>15351</v>
      </c>
      <c r="T2783" s="7">
        <v>88</v>
      </c>
      <c r="U2783" s="7">
        <v>85</v>
      </c>
      <c r="V2783" s="3">
        <f t="shared" si="239"/>
        <v>8.8000000000000007</v>
      </c>
      <c r="W2783" s="3">
        <f t="shared" si="240"/>
        <v>8.5</v>
      </c>
      <c r="X2783" s="3" t="str">
        <f t="shared" si="241"/>
        <v>đạt</v>
      </c>
      <c r="Y2783" s="3" t="str">
        <f t="shared" si="242"/>
        <v>đạt</v>
      </c>
      <c r="Z2783" s="16" t="str">
        <f t="shared" si="243"/>
        <v>X</v>
      </c>
    </row>
    <row r="2784" spans="1:26" hidden="1" x14ac:dyDescent="0.25">
      <c r="A2784" s="2" t="s">
        <v>14882</v>
      </c>
      <c r="B2784" s="2" t="s">
        <v>15353</v>
      </c>
      <c r="C2784" s="2" t="s">
        <v>15354</v>
      </c>
      <c r="D2784" s="2" t="s">
        <v>7616</v>
      </c>
      <c r="E2784" s="2" t="s">
        <v>15355</v>
      </c>
      <c r="F2784" s="2" t="s">
        <v>15356</v>
      </c>
      <c r="G2784" s="2" t="s">
        <v>371</v>
      </c>
      <c r="H2784" s="2" t="s">
        <v>372</v>
      </c>
      <c r="I2784" s="2" t="s">
        <v>15357</v>
      </c>
      <c r="J2784" s="2" t="s">
        <v>15358</v>
      </c>
      <c r="L2784" s="2" t="s">
        <v>373</v>
      </c>
      <c r="M2784" s="2" t="s">
        <v>373</v>
      </c>
      <c r="N2784" s="2" t="s">
        <v>373</v>
      </c>
      <c r="O2784" s="2" t="s">
        <v>373</v>
      </c>
      <c r="P2784" s="6">
        <v>9</v>
      </c>
      <c r="Q2784" s="6">
        <v>8.5</v>
      </c>
      <c r="R2784" s="2" t="s">
        <v>15359</v>
      </c>
      <c r="S2784" s="2" t="s">
        <v>15360</v>
      </c>
      <c r="T2784" s="7">
        <v>9</v>
      </c>
      <c r="U2784" s="7">
        <v>8.5</v>
      </c>
      <c r="V2784" s="3">
        <f t="shared" si="239"/>
        <v>9</v>
      </c>
      <c r="W2784" s="3">
        <f t="shared" si="240"/>
        <v>8.5</v>
      </c>
      <c r="X2784" s="3" t="str">
        <f t="shared" si="241"/>
        <v>đạt</v>
      </c>
      <c r="Y2784" s="3" t="str">
        <f t="shared" si="242"/>
        <v>đạt</v>
      </c>
      <c r="Z2784" s="16" t="str">
        <f t="shared" si="243"/>
        <v>X</v>
      </c>
    </row>
    <row r="2785" spans="1:26" hidden="1" x14ac:dyDescent="0.25">
      <c r="A2785" s="2" t="s">
        <v>14887</v>
      </c>
      <c r="B2785" s="2" t="s">
        <v>15353</v>
      </c>
      <c r="C2785" s="2" t="s">
        <v>15362</v>
      </c>
      <c r="D2785" s="2" t="s">
        <v>15363</v>
      </c>
      <c r="E2785" s="2" t="s">
        <v>15364</v>
      </c>
      <c r="F2785" s="2" t="s">
        <v>15365</v>
      </c>
      <c r="G2785" s="2" t="s">
        <v>371</v>
      </c>
      <c r="H2785" s="2" t="s">
        <v>386</v>
      </c>
      <c r="I2785" s="2" t="s">
        <v>15357</v>
      </c>
      <c r="J2785" s="2" t="s">
        <v>15358</v>
      </c>
      <c r="L2785" s="2" t="s">
        <v>373</v>
      </c>
      <c r="M2785" s="2" t="s">
        <v>373</v>
      </c>
      <c r="N2785" s="2" t="s">
        <v>373</v>
      </c>
      <c r="O2785" s="2" t="s">
        <v>373</v>
      </c>
      <c r="P2785" s="6">
        <v>9</v>
      </c>
      <c r="Q2785" s="6">
        <v>8.5</v>
      </c>
      <c r="R2785" s="2" t="s">
        <v>15359</v>
      </c>
      <c r="S2785" s="2" t="s">
        <v>15360</v>
      </c>
      <c r="T2785" s="7">
        <v>9</v>
      </c>
      <c r="U2785" s="7">
        <v>8.5</v>
      </c>
      <c r="V2785" s="3">
        <f t="shared" si="239"/>
        <v>9</v>
      </c>
      <c r="W2785" s="3">
        <f t="shared" si="240"/>
        <v>8.5</v>
      </c>
      <c r="X2785" s="3" t="str">
        <f t="shared" si="241"/>
        <v>đạt</v>
      </c>
      <c r="Y2785" s="3" t="str">
        <f t="shared" si="242"/>
        <v>đạt</v>
      </c>
      <c r="Z2785" s="16" t="str">
        <f t="shared" si="243"/>
        <v>X</v>
      </c>
    </row>
    <row r="2786" spans="1:26" hidden="1" x14ac:dyDescent="0.25">
      <c r="A2786" s="2" t="s">
        <v>14894</v>
      </c>
      <c r="B2786" s="2" t="s">
        <v>15353</v>
      </c>
      <c r="C2786" s="2" t="s">
        <v>15367</v>
      </c>
      <c r="D2786" s="2" t="s">
        <v>15368</v>
      </c>
      <c r="E2786" s="2" t="s">
        <v>15369</v>
      </c>
      <c r="F2786" s="2" t="s">
        <v>15370</v>
      </c>
      <c r="G2786" s="2" t="s">
        <v>371</v>
      </c>
      <c r="H2786" s="2" t="s">
        <v>392</v>
      </c>
      <c r="I2786" s="2" t="s">
        <v>15357</v>
      </c>
      <c r="J2786" s="2" t="s">
        <v>15358</v>
      </c>
      <c r="L2786" s="2" t="s">
        <v>373</v>
      </c>
      <c r="M2786" s="2" t="s">
        <v>373</v>
      </c>
      <c r="N2786" s="2" t="s">
        <v>373</v>
      </c>
      <c r="O2786" s="2" t="s">
        <v>373</v>
      </c>
      <c r="P2786" s="6">
        <v>8.5</v>
      </c>
      <c r="Q2786" s="6">
        <v>8.5</v>
      </c>
      <c r="R2786" s="2" t="s">
        <v>15359</v>
      </c>
      <c r="S2786" s="2" t="s">
        <v>15360</v>
      </c>
      <c r="T2786" s="7">
        <v>8.5</v>
      </c>
      <c r="U2786" s="7">
        <v>8.5</v>
      </c>
      <c r="V2786" s="3">
        <f t="shared" si="239"/>
        <v>8.5</v>
      </c>
      <c r="W2786" s="3">
        <f t="shared" si="240"/>
        <v>8.5</v>
      </c>
      <c r="X2786" s="3" t="str">
        <f t="shared" si="241"/>
        <v>đạt</v>
      </c>
      <c r="Y2786" s="3" t="str">
        <f t="shared" si="242"/>
        <v>đạt</v>
      </c>
      <c r="Z2786" s="16" t="str">
        <f t="shared" si="243"/>
        <v>X</v>
      </c>
    </row>
    <row r="2787" spans="1:26" hidden="1" x14ac:dyDescent="0.25">
      <c r="A2787" s="2" t="s">
        <v>14900</v>
      </c>
      <c r="B2787" s="2" t="s">
        <v>15353</v>
      </c>
      <c r="C2787" s="2" t="s">
        <v>15372</v>
      </c>
      <c r="D2787" s="2" t="s">
        <v>12229</v>
      </c>
      <c r="E2787" s="2" t="s">
        <v>15373</v>
      </c>
      <c r="F2787" s="2" t="s">
        <v>15374</v>
      </c>
      <c r="G2787" s="2" t="s">
        <v>371</v>
      </c>
      <c r="H2787" s="2" t="s">
        <v>403</v>
      </c>
      <c r="I2787" s="2" t="s">
        <v>15357</v>
      </c>
      <c r="J2787" s="2" t="s">
        <v>15358</v>
      </c>
      <c r="L2787" s="2" t="s">
        <v>373</v>
      </c>
      <c r="M2787" s="2" t="s">
        <v>373</v>
      </c>
      <c r="N2787" s="2" t="s">
        <v>373</v>
      </c>
      <c r="O2787" s="2" t="s">
        <v>373</v>
      </c>
      <c r="P2787" s="6">
        <v>9</v>
      </c>
      <c r="Q2787" s="6">
        <v>8.5</v>
      </c>
      <c r="R2787" s="2" t="s">
        <v>15359</v>
      </c>
      <c r="S2787" s="2" t="s">
        <v>15360</v>
      </c>
      <c r="T2787" s="7">
        <v>9</v>
      </c>
      <c r="U2787" s="7">
        <v>8.5</v>
      </c>
      <c r="V2787" s="3">
        <f t="shared" si="239"/>
        <v>9</v>
      </c>
      <c r="W2787" s="3">
        <f t="shared" si="240"/>
        <v>8.5</v>
      </c>
      <c r="X2787" s="3" t="str">
        <f t="shared" si="241"/>
        <v>đạt</v>
      </c>
      <c r="Y2787" s="3" t="str">
        <f t="shared" si="242"/>
        <v>đạt</v>
      </c>
      <c r="Z2787" s="16" t="str">
        <f t="shared" si="243"/>
        <v>X</v>
      </c>
    </row>
    <row r="2788" spans="1:26" hidden="1" x14ac:dyDescent="0.25">
      <c r="A2788" s="2" t="s">
        <v>14904</v>
      </c>
      <c r="B2788" s="2" t="s">
        <v>15353</v>
      </c>
      <c r="C2788" s="2" t="s">
        <v>15376</v>
      </c>
      <c r="D2788" s="2" t="s">
        <v>15377</v>
      </c>
      <c r="E2788" s="2" t="s">
        <v>15378</v>
      </c>
      <c r="F2788" s="2" t="s">
        <v>15379</v>
      </c>
      <c r="G2788" s="2" t="s">
        <v>371</v>
      </c>
      <c r="H2788" s="2" t="s">
        <v>414</v>
      </c>
      <c r="I2788" s="2" t="s">
        <v>15357</v>
      </c>
      <c r="J2788" s="2" t="s">
        <v>15358</v>
      </c>
      <c r="L2788" s="2" t="s">
        <v>373</v>
      </c>
      <c r="M2788" s="2" t="s">
        <v>373</v>
      </c>
      <c r="N2788" s="2" t="s">
        <v>373</v>
      </c>
      <c r="O2788" s="2" t="s">
        <v>373</v>
      </c>
      <c r="P2788" s="6">
        <v>8.5</v>
      </c>
      <c r="Q2788" s="6">
        <v>8.5</v>
      </c>
      <c r="R2788" s="2" t="s">
        <v>15359</v>
      </c>
      <c r="S2788" s="2" t="s">
        <v>15360</v>
      </c>
      <c r="T2788" s="7">
        <v>8.5</v>
      </c>
      <c r="U2788" s="7">
        <v>8.5</v>
      </c>
      <c r="V2788" s="3">
        <f t="shared" si="239"/>
        <v>8.5</v>
      </c>
      <c r="W2788" s="3">
        <f t="shared" si="240"/>
        <v>8.5</v>
      </c>
      <c r="X2788" s="3" t="str">
        <f t="shared" si="241"/>
        <v>đạt</v>
      </c>
      <c r="Y2788" s="3" t="str">
        <f t="shared" si="242"/>
        <v>đạt</v>
      </c>
      <c r="Z2788" s="16" t="str">
        <f t="shared" si="243"/>
        <v>X</v>
      </c>
    </row>
    <row r="2789" spans="1:26" hidden="1" x14ac:dyDescent="0.25">
      <c r="A2789" s="2" t="s">
        <v>14910</v>
      </c>
      <c r="B2789" s="2" t="s">
        <v>15353</v>
      </c>
      <c r="C2789" s="2" t="s">
        <v>15381</v>
      </c>
      <c r="D2789" s="2" t="s">
        <v>15382</v>
      </c>
      <c r="E2789" s="2" t="s">
        <v>15383</v>
      </c>
      <c r="F2789" s="2" t="s">
        <v>15384</v>
      </c>
      <c r="G2789" s="2" t="s">
        <v>371</v>
      </c>
      <c r="H2789" s="2" t="s">
        <v>414</v>
      </c>
      <c r="I2789" s="2" t="s">
        <v>15357</v>
      </c>
      <c r="J2789" s="2" t="s">
        <v>15358</v>
      </c>
      <c r="L2789" s="2" t="s">
        <v>373</v>
      </c>
      <c r="M2789" s="2" t="s">
        <v>373</v>
      </c>
      <c r="N2789" s="2" t="s">
        <v>373</v>
      </c>
      <c r="O2789" s="2" t="s">
        <v>373</v>
      </c>
      <c r="P2789" s="6">
        <v>8.5</v>
      </c>
      <c r="Q2789" s="6">
        <v>8.5</v>
      </c>
      <c r="R2789" s="2" t="s">
        <v>15359</v>
      </c>
      <c r="S2789" s="2" t="s">
        <v>15360</v>
      </c>
      <c r="T2789" s="7">
        <v>8.5</v>
      </c>
      <c r="U2789" s="7">
        <v>8.5</v>
      </c>
      <c r="V2789" s="3">
        <f t="shared" si="239"/>
        <v>8.5</v>
      </c>
      <c r="W2789" s="3">
        <f t="shared" si="240"/>
        <v>8.5</v>
      </c>
      <c r="X2789" s="3" t="str">
        <f t="shared" si="241"/>
        <v>đạt</v>
      </c>
      <c r="Y2789" s="3" t="str">
        <f t="shared" si="242"/>
        <v>đạt</v>
      </c>
      <c r="Z2789" s="16" t="str">
        <f t="shared" si="243"/>
        <v>X</v>
      </c>
    </row>
    <row r="2790" spans="1:26" hidden="1" x14ac:dyDescent="0.25">
      <c r="A2790" s="2" t="s">
        <v>14916</v>
      </c>
      <c r="B2790" s="2" t="s">
        <v>15353</v>
      </c>
      <c r="C2790" s="2" t="s">
        <v>15386</v>
      </c>
      <c r="D2790" s="2" t="s">
        <v>15387</v>
      </c>
      <c r="E2790" s="2" t="s">
        <v>15388</v>
      </c>
      <c r="F2790" s="2" t="s">
        <v>15389</v>
      </c>
      <c r="G2790" s="2" t="s">
        <v>371</v>
      </c>
      <c r="H2790" s="2" t="s">
        <v>442</v>
      </c>
      <c r="I2790" s="2" t="s">
        <v>15357</v>
      </c>
      <c r="J2790" s="2" t="s">
        <v>15358</v>
      </c>
      <c r="L2790" s="2" t="s">
        <v>373</v>
      </c>
      <c r="M2790" s="2" t="s">
        <v>373</v>
      </c>
      <c r="N2790" s="2" t="s">
        <v>373</v>
      </c>
      <c r="O2790" s="2" t="s">
        <v>373</v>
      </c>
      <c r="P2790" s="6">
        <v>8.5</v>
      </c>
      <c r="Q2790" s="6">
        <v>8.5</v>
      </c>
      <c r="R2790" s="2" t="s">
        <v>15359</v>
      </c>
      <c r="S2790" s="2" t="s">
        <v>15360</v>
      </c>
      <c r="T2790" s="7">
        <v>8.5</v>
      </c>
      <c r="U2790" s="7">
        <v>8.5</v>
      </c>
      <c r="V2790" s="3">
        <f t="shared" si="239"/>
        <v>8.5</v>
      </c>
      <c r="W2790" s="3">
        <f t="shared" si="240"/>
        <v>8.5</v>
      </c>
      <c r="X2790" s="3" t="str">
        <f t="shared" si="241"/>
        <v>đạt</v>
      </c>
      <c r="Y2790" s="3" t="str">
        <f t="shared" si="242"/>
        <v>đạt</v>
      </c>
      <c r="Z2790" s="16" t="str">
        <f t="shared" si="243"/>
        <v>X</v>
      </c>
    </row>
    <row r="2791" spans="1:26" hidden="1" x14ac:dyDescent="0.25">
      <c r="A2791" s="2" t="s">
        <v>14922</v>
      </c>
      <c r="B2791" s="2" t="s">
        <v>15353</v>
      </c>
      <c r="C2791" s="2" t="s">
        <v>15391</v>
      </c>
      <c r="D2791" s="2" t="s">
        <v>15392</v>
      </c>
      <c r="E2791" s="2" t="s">
        <v>15393</v>
      </c>
      <c r="F2791" s="2" t="s">
        <v>15394</v>
      </c>
      <c r="G2791" s="2" t="s">
        <v>371</v>
      </c>
      <c r="H2791" s="2" t="s">
        <v>448</v>
      </c>
      <c r="I2791" s="2" t="s">
        <v>15357</v>
      </c>
      <c r="J2791" s="2" t="s">
        <v>15358</v>
      </c>
      <c r="L2791" s="2" t="s">
        <v>373</v>
      </c>
      <c r="M2791" s="2" t="s">
        <v>373</v>
      </c>
      <c r="N2791" s="2" t="s">
        <v>373</v>
      </c>
      <c r="O2791" s="2" t="s">
        <v>373</v>
      </c>
      <c r="P2791" s="6">
        <v>9</v>
      </c>
      <c r="Q2791" s="6">
        <v>8.5</v>
      </c>
      <c r="R2791" s="2" t="s">
        <v>15359</v>
      </c>
      <c r="S2791" s="2" t="s">
        <v>15360</v>
      </c>
      <c r="T2791" s="7">
        <v>9</v>
      </c>
      <c r="U2791" s="7">
        <v>8.5</v>
      </c>
      <c r="V2791" s="3">
        <f t="shared" ref="V2791:V2854" si="244">IF(T2791&gt;10,T2791/10,T2791)</f>
        <v>9</v>
      </c>
      <c r="W2791" s="3">
        <f t="shared" ref="W2791:W2854" si="245">IF(U2791&gt;10,U2791/10,U2791)</f>
        <v>8.5</v>
      </c>
      <c r="X2791" s="3" t="str">
        <f t="shared" si="241"/>
        <v>đạt</v>
      </c>
      <c r="Y2791" s="3" t="str">
        <f t="shared" si="242"/>
        <v>đạt</v>
      </c>
      <c r="Z2791" s="16" t="str">
        <f t="shared" si="243"/>
        <v>X</v>
      </c>
    </row>
    <row r="2792" spans="1:26" hidden="1" x14ac:dyDescent="0.25">
      <c r="A2792" s="2" t="s">
        <v>14952</v>
      </c>
      <c r="B2792" s="2" t="s">
        <v>15353</v>
      </c>
      <c r="C2792" s="2" t="s">
        <v>15396</v>
      </c>
      <c r="D2792" s="2" t="s">
        <v>15397</v>
      </c>
      <c r="E2792" s="2" t="s">
        <v>15398</v>
      </c>
      <c r="F2792" s="2" t="s">
        <v>15399</v>
      </c>
      <c r="G2792" s="2" t="s">
        <v>371</v>
      </c>
      <c r="H2792" s="2" t="s">
        <v>454</v>
      </c>
      <c r="I2792" s="2" t="s">
        <v>15357</v>
      </c>
      <c r="J2792" s="2" t="s">
        <v>15358</v>
      </c>
      <c r="L2792" s="2" t="s">
        <v>373</v>
      </c>
      <c r="M2792" s="2" t="s">
        <v>373</v>
      </c>
      <c r="N2792" s="2" t="s">
        <v>373</v>
      </c>
      <c r="O2792" s="2" t="s">
        <v>373</v>
      </c>
      <c r="P2792" s="6">
        <v>8</v>
      </c>
      <c r="Q2792" s="6">
        <v>8</v>
      </c>
      <c r="R2792" s="2" t="s">
        <v>15400</v>
      </c>
      <c r="S2792" s="2" t="s">
        <v>15401</v>
      </c>
      <c r="T2792" s="7">
        <v>8</v>
      </c>
      <c r="U2792" s="7">
        <v>8</v>
      </c>
      <c r="V2792" s="3">
        <f t="shared" si="244"/>
        <v>8</v>
      </c>
      <c r="W2792" s="3">
        <f t="shared" si="245"/>
        <v>8</v>
      </c>
      <c r="X2792" s="3" t="str">
        <f t="shared" si="241"/>
        <v>đạt</v>
      </c>
      <c r="Y2792" s="3" t="str">
        <f t="shared" si="242"/>
        <v>đạt</v>
      </c>
      <c r="Z2792" s="16" t="str">
        <f t="shared" si="243"/>
        <v>X</v>
      </c>
    </row>
    <row r="2793" spans="1:26" hidden="1" x14ac:dyDescent="0.25">
      <c r="A2793" s="2" t="s">
        <v>14960</v>
      </c>
      <c r="B2793" s="2" t="s">
        <v>15353</v>
      </c>
      <c r="C2793" s="2" t="s">
        <v>15403</v>
      </c>
      <c r="D2793" s="2" t="s">
        <v>15404</v>
      </c>
      <c r="E2793" s="2" t="s">
        <v>15405</v>
      </c>
      <c r="F2793" s="2" t="s">
        <v>15406</v>
      </c>
      <c r="G2793" s="2" t="s">
        <v>371</v>
      </c>
      <c r="H2793" s="2" t="s">
        <v>460</v>
      </c>
      <c r="I2793" s="2" t="s">
        <v>15357</v>
      </c>
      <c r="J2793" s="2" t="s">
        <v>15358</v>
      </c>
      <c r="L2793" s="2" t="s">
        <v>373</v>
      </c>
      <c r="M2793" s="2" t="s">
        <v>373</v>
      </c>
      <c r="N2793" s="2" t="s">
        <v>373</v>
      </c>
      <c r="O2793" s="2" t="s">
        <v>373</v>
      </c>
      <c r="P2793" s="6">
        <v>8</v>
      </c>
      <c r="Q2793" s="6">
        <v>8</v>
      </c>
      <c r="R2793" s="2" t="s">
        <v>15400</v>
      </c>
      <c r="S2793" s="2" t="s">
        <v>15401</v>
      </c>
      <c r="T2793" s="7">
        <v>8</v>
      </c>
      <c r="U2793" s="7">
        <v>8</v>
      </c>
      <c r="V2793" s="3">
        <f t="shared" si="244"/>
        <v>8</v>
      </c>
      <c r="W2793" s="3">
        <f t="shared" si="245"/>
        <v>8</v>
      </c>
      <c r="X2793" s="3" t="str">
        <f t="shared" si="241"/>
        <v>đạt</v>
      </c>
      <c r="Y2793" s="3" t="str">
        <f t="shared" si="242"/>
        <v>đạt</v>
      </c>
      <c r="Z2793" s="16" t="str">
        <f t="shared" si="243"/>
        <v>X</v>
      </c>
    </row>
    <row r="2794" spans="1:26" hidden="1" x14ac:dyDescent="0.25">
      <c r="A2794" s="2" t="s">
        <v>14967</v>
      </c>
      <c r="B2794" s="2" t="s">
        <v>15353</v>
      </c>
      <c r="C2794" s="2" t="s">
        <v>15408</v>
      </c>
      <c r="D2794" s="2" t="s">
        <v>15409</v>
      </c>
      <c r="E2794" s="2" t="s">
        <v>15410</v>
      </c>
      <c r="F2794" s="2" t="s">
        <v>15411</v>
      </c>
      <c r="G2794" s="2" t="s">
        <v>371</v>
      </c>
      <c r="H2794" s="2" t="s">
        <v>472</v>
      </c>
      <c r="I2794" s="2" t="s">
        <v>15357</v>
      </c>
      <c r="J2794" s="2" t="s">
        <v>15358</v>
      </c>
      <c r="L2794" s="2" t="s">
        <v>373</v>
      </c>
      <c r="M2794" s="2" t="s">
        <v>373</v>
      </c>
      <c r="N2794" s="2" t="s">
        <v>373</v>
      </c>
      <c r="O2794" s="2" t="s">
        <v>373</v>
      </c>
      <c r="P2794" s="6">
        <v>8.5</v>
      </c>
      <c r="Q2794" s="6">
        <v>8</v>
      </c>
      <c r="R2794" s="2" t="s">
        <v>15400</v>
      </c>
      <c r="S2794" s="2" t="s">
        <v>15401</v>
      </c>
      <c r="T2794" s="7">
        <v>8.5</v>
      </c>
      <c r="U2794" s="7">
        <v>8</v>
      </c>
      <c r="V2794" s="3">
        <f t="shared" si="244"/>
        <v>8.5</v>
      </c>
      <c r="W2794" s="3">
        <f t="shared" si="245"/>
        <v>8</v>
      </c>
      <c r="X2794" s="3" t="str">
        <f t="shared" si="241"/>
        <v>đạt</v>
      </c>
      <c r="Y2794" s="3" t="str">
        <f t="shared" si="242"/>
        <v>đạt</v>
      </c>
      <c r="Z2794" s="16" t="str">
        <f t="shared" si="243"/>
        <v>X</v>
      </c>
    </row>
    <row r="2795" spans="1:26" hidden="1" x14ac:dyDescent="0.25">
      <c r="A2795" s="2" t="s">
        <v>14974</v>
      </c>
      <c r="B2795" s="2" t="s">
        <v>15353</v>
      </c>
      <c r="C2795" s="2" t="s">
        <v>15413</v>
      </c>
      <c r="D2795" s="2" t="s">
        <v>15414</v>
      </c>
      <c r="E2795" s="2" t="s">
        <v>15415</v>
      </c>
      <c r="F2795" s="2" t="s">
        <v>15416</v>
      </c>
      <c r="G2795" s="2" t="s">
        <v>371</v>
      </c>
      <c r="H2795" s="2" t="s">
        <v>472</v>
      </c>
      <c r="I2795" s="2" t="s">
        <v>15357</v>
      </c>
      <c r="J2795" s="2" t="s">
        <v>15358</v>
      </c>
      <c r="L2795" s="2" t="s">
        <v>373</v>
      </c>
      <c r="M2795" s="2" t="s">
        <v>373</v>
      </c>
      <c r="N2795" s="2" t="s">
        <v>373</v>
      </c>
      <c r="O2795" s="2" t="s">
        <v>373</v>
      </c>
      <c r="P2795" s="6">
        <v>8</v>
      </c>
      <c r="Q2795" s="6">
        <v>8</v>
      </c>
      <c r="R2795" s="2" t="s">
        <v>15400</v>
      </c>
      <c r="S2795" s="2" t="s">
        <v>15401</v>
      </c>
      <c r="T2795" s="7">
        <v>8</v>
      </c>
      <c r="U2795" s="7">
        <v>8</v>
      </c>
      <c r="V2795" s="3">
        <f t="shared" si="244"/>
        <v>8</v>
      </c>
      <c r="W2795" s="3">
        <f t="shared" si="245"/>
        <v>8</v>
      </c>
      <c r="X2795" s="3" t="str">
        <f t="shared" si="241"/>
        <v>đạt</v>
      </c>
      <c r="Y2795" s="3" t="str">
        <f t="shared" si="242"/>
        <v>đạt</v>
      </c>
      <c r="Z2795" s="16" t="str">
        <f t="shared" si="243"/>
        <v>X</v>
      </c>
    </row>
    <row r="2796" spans="1:26" hidden="1" x14ac:dyDescent="0.25">
      <c r="A2796" s="2" t="s">
        <v>14981</v>
      </c>
      <c r="B2796" s="2" t="s">
        <v>15353</v>
      </c>
      <c r="C2796" s="2" t="s">
        <v>15418</v>
      </c>
      <c r="D2796" s="2" t="s">
        <v>15419</v>
      </c>
      <c r="E2796" s="2" t="s">
        <v>15420</v>
      </c>
      <c r="F2796" s="2" t="s">
        <v>15421</v>
      </c>
      <c r="G2796" s="2" t="s">
        <v>371</v>
      </c>
      <c r="H2796" s="2" t="s">
        <v>493</v>
      </c>
      <c r="I2796" s="2" t="s">
        <v>15357</v>
      </c>
      <c r="J2796" s="2" t="s">
        <v>15358</v>
      </c>
      <c r="L2796" s="2" t="s">
        <v>373</v>
      </c>
      <c r="M2796" s="2" t="s">
        <v>373</v>
      </c>
      <c r="N2796" s="2" t="s">
        <v>373</v>
      </c>
      <c r="O2796" s="2" t="s">
        <v>373</v>
      </c>
      <c r="P2796" s="6">
        <v>8</v>
      </c>
      <c r="Q2796" s="6">
        <v>8</v>
      </c>
      <c r="R2796" s="2" t="s">
        <v>15400</v>
      </c>
      <c r="S2796" s="2" t="s">
        <v>15401</v>
      </c>
      <c r="T2796" s="7">
        <v>8</v>
      </c>
      <c r="U2796" s="7">
        <v>8</v>
      </c>
      <c r="V2796" s="3">
        <f t="shared" si="244"/>
        <v>8</v>
      </c>
      <c r="W2796" s="3">
        <f t="shared" si="245"/>
        <v>8</v>
      </c>
      <c r="X2796" s="3" t="str">
        <f t="shared" si="241"/>
        <v>đạt</v>
      </c>
      <c r="Y2796" s="3" t="str">
        <f t="shared" si="242"/>
        <v>đạt</v>
      </c>
      <c r="Z2796" s="16" t="str">
        <f t="shared" si="243"/>
        <v>X</v>
      </c>
    </row>
    <row r="2797" spans="1:26" hidden="1" x14ac:dyDescent="0.25">
      <c r="A2797" s="2" t="s">
        <v>14988</v>
      </c>
      <c r="B2797" s="2" t="s">
        <v>15353</v>
      </c>
      <c r="C2797" s="2" t="s">
        <v>15423</v>
      </c>
      <c r="D2797" s="2" t="s">
        <v>15424</v>
      </c>
      <c r="E2797" s="2" t="s">
        <v>15425</v>
      </c>
      <c r="F2797" s="2" t="s">
        <v>15426</v>
      </c>
      <c r="G2797" s="2" t="s">
        <v>371</v>
      </c>
      <c r="H2797" s="2" t="s">
        <v>499</v>
      </c>
      <c r="I2797" s="2" t="s">
        <v>15357</v>
      </c>
      <c r="J2797" s="2" t="s">
        <v>15358</v>
      </c>
      <c r="L2797" s="2" t="s">
        <v>373</v>
      </c>
      <c r="M2797" s="2" t="s">
        <v>373</v>
      </c>
      <c r="N2797" s="2" t="s">
        <v>373</v>
      </c>
      <c r="O2797" s="2" t="s">
        <v>373</v>
      </c>
      <c r="P2797" s="6">
        <v>8.5</v>
      </c>
      <c r="Q2797" s="6">
        <v>8</v>
      </c>
      <c r="R2797" s="2" t="s">
        <v>15400</v>
      </c>
      <c r="S2797" s="2" t="s">
        <v>15401</v>
      </c>
      <c r="T2797" s="7">
        <v>8.5</v>
      </c>
      <c r="U2797" s="7">
        <v>8</v>
      </c>
      <c r="V2797" s="3">
        <f t="shared" si="244"/>
        <v>8.5</v>
      </c>
      <c r="W2797" s="3">
        <f t="shared" si="245"/>
        <v>8</v>
      </c>
      <c r="X2797" s="3" t="str">
        <f t="shared" si="241"/>
        <v>đạt</v>
      </c>
      <c r="Y2797" s="3" t="str">
        <f t="shared" si="242"/>
        <v>đạt</v>
      </c>
      <c r="Z2797" s="16" t="str">
        <f t="shared" si="243"/>
        <v>X</v>
      </c>
    </row>
    <row r="2798" spans="1:26" hidden="1" x14ac:dyDescent="0.25">
      <c r="A2798" s="2" t="s">
        <v>14995</v>
      </c>
      <c r="B2798" s="2" t="s">
        <v>15353</v>
      </c>
      <c r="C2798" s="2" t="s">
        <v>15428</v>
      </c>
      <c r="D2798" s="2" t="s">
        <v>15429</v>
      </c>
      <c r="E2798" s="2" t="s">
        <v>15430</v>
      </c>
      <c r="F2798" s="2" t="s">
        <v>15431</v>
      </c>
      <c r="G2798" s="2" t="s">
        <v>371</v>
      </c>
      <c r="H2798" s="2" t="s">
        <v>513</v>
      </c>
      <c r="I2798" s="2" t="s">
        <v>15357</v>
      </c>
      <c r="J2798" s="2" t="s">
        <v>15358</v>
      </c>
      <c r="L2798" s="2" t="s">
        <v>373</v>
      </c>
      <c r="M2798" s="2" t="s">
        <v>373</v>
      </c>
      <c r="N2798" s="2" t="s">
        <v>373</v>
      </c>
      <c r="O2798" s="2" t="s">
        <v>373</v>
      </c>
      <c r="P2798" s="6">
        <v>8</v>
      </c>
      <c r="Q2798" s="6">
        <v>8</v>
      </c>
      <c r="R2798" s="2" t="s">
        <v>15400</v>
      </c>
      <c r="S2798" s="2" t="s">
        <v>15401</v>
      </c>
      <c r="T2798" s="7">
        <v>8</v>
      </c>
      <c r="U2798" s="7">
        <v>8</v>
      </c>
      <c r="V2798" s="3">
        <f t="shared" si="244"/>
        <v>8</v>
      </c>
      <c r="W2798" s="3">
        <f t="shared" si="245"/>
        <v>8</v>
      </c>
      <c r="X2798" s="3" t="str">
        <f t="shared" si="241"/>
        <v>đạt</v>
      </c>
      <c r="Y2798" s="3" t="str">
        <f t="shared" si="242"/>
        <v>đạt</v>
      </c>
      <c r="Z2798" s="16" t="str">
        <f t="shared" si="243"/>
        <v>X</v>
      </c>
    </row>
    <row r="2799" spans="1:26" hidden="1" x14ac:dyDescent="0.25">
      <c r="A2799" s="2" t="s">
        <v>15002</v>
      </c>
      <c r="B2799" s="2" t="s">
        <v>15353</v>
      </c>
      <c r="C2799" s="2" t="s">
        <v>15433</v>
      </c>
      <c r="D2799" s="2" t="s">
        <v>15434</v>
      </c>
      <c r="E2799" s="2" t="s">
        <v>15435</v>
      </c>
      <c r="F2799" s="2" t="s">
        <v>15436</v>
      </c>
      <c r="G2799" s="2" t="s">
        <v>371</v>
      </c>
      <c r="H2799" s="2" t="s">
        <v>526</v>
      </c>
      <c r="I2799" s="2" t="s">
        <v>15357</v>
      </c>
      <c r="J2799" s="2" t="s">
        <v>15358</v>
      </c>
      <c r="L2799" s="2" t="s">
        <v>373</v>
      </c>
      <c r="M2799" s="2" t="s">
        <v>373</v>
      </c>
      <c r="N2799" s="2" t="s">
        <v>373</v>
      </c>
      <c r="O2799" s="2" t="s">
        <v>373</v>
      </c>
      <c r="P2799" s="6">
        <v>8</v>
      </c>
      <c r="Q2799" s="6">
        <v>8</v>
      </c>
      <c r="R2799" s="2" t="s">
        <v>15400</v>
      </c>
      <c r="S2799" s="2" t="s">
        <v>15401</v>
      </c>
      <c r="T2799" s="7">
        <v>8</v>
      </c>
      <c r="U2799" s="7">
        <v>8</v>
      </c>
      <c r="V2799" s="3">
        <f t="shared" si="244"/>
        <v>8</v>
      </c>
      <c r="W2799" s="3">
        <f t="shared" si="245"/>
        <v>8</v>
      </c>
      <c r="X2799" s="3" t="str">
        <f t="shared" si="241"/>
        <v>đạt</v>
      </c>
      <c r="Y2799" s="3" t="str">
        <f t="shared" si="242"/>
        <v>đạt</v>
      </c>
      <c r="Z2799" s="16" t="str">
        <f t="shared" si="243"/>
        <v>X</v>
      </c>
    </row>
    <row r="2800" spans="1:26" hidden="1" x14ac:dyDescent="0.25">
      <c r="A2800" s="2" t="s">
        <v>15008</v>
      </c>
      <c r="B2800" s="2" t="s">
        <v>15353</v>
      </c>
      <c r="C2800" s="2" t="s">
        <v>15438</v>
      </c>
      <c r="D2800" s="2" t="s">
        <v>14811</v>
      </c>
      <c r="E2800" s="2" t="s">
        <v>15439</v>
      </c>
      <c r="F2800" s="2" t="s">
        <v>15440</v>
      </c>
      <c r="G2800" s="2" t="s">
        <v>371</v>
      </c>
      <c r="H2800" s="2" t="s">
        <v>536</v>
      </c>
      <c r="I2800" s="2" t="s">
        <v>15357</v>
      </c>
      <c r="J2800" s="2" t="s">
        <v>15358</v>
      </c>
      <c r="L2800" s="2" t="s">
        <v>373</v>
      </c>
      <c r="M2800" s="2" t="s">
        <v>373</v>
      </c>
      <c r="N2800" s="2" t="s">
        <v>373</v>
      </c>
      <c r="O2800" s="2" t="s">
        <v>373</v>
      </c>
      <c r="P2800" s="6">
        <v>9</v>
      </c>
      <c r="Q2800" s="6">
        <v>8.5</v>
      </c>
      <c r="R2800" s="2" t="s">
        <v>15441</v>
      </c>
      <c r="S2800" s="2" t="s">
        <v>15442</v>
      </c>
      <c r="T2800" s="7">
        <v>9</v>
      </c>
      <c r="U2800" s="7">
        <v>8.5</v>
      </c>
      <c r="V2800" s="3">
        <f t="shared" si="244"/>
        <v>9</v>
      </c>
      <c r="W2800" s="3">
        <f t="shared" si="245"/>
        <v>8.5</v>
      </c>
      <c r="X2800" s="3" t="str">
        <f t="shared" si="241"/>
        <v>đạt</v>
      </c>
      <c r="Y2800" s="3" t="str">
        <f t="shared" si="242"/>
        <v>đạt</v>
      </c>
      <c r="Z2800" s="16" t="str">
        <f t="shared" si="243"/>
        <v>X</v>
      </c>
    </row>
    <row r="2801" spans="1:26" hidden="1" x14ac:dyDescent="0.25">
      <c r="A2801" s="2" t="s">
        <v>15015</v>
      </c>
      <c r="B2801" s="2" t="s">
        <v>15353</v>
      </c>
      <c r="C2801" s="2" t="s">
        <v>15444</v>
      </c>
      <c r="D2801" s="2" t="s">
        <v>2034</v>
      </c>
      <c r="E2801" s="2" t="s">
        <v>15445</v>
      </c>
      <c r="F2801" s="2" t="s">
        <v>15446</v>
      </c>
      <c r="G2801" s="2" t="s">
        <v>371</v>
      </c>
      <c r="H2801" s="2" t="s">
        <v>543</v>
      </c>
      <c r="I2801" s="2" t="s">
        <v>15357</v>
      </c>
      <c r="J2801" s="2" t="s">
        <v>15358</v>
      </c>
      <c r="L2801" s="2" t="s">
        <v>373</v>
      </c>
      <c r="M2801" s="2" t="s">
        <v>373</v>
      </c>
      <c r="N2801" s="2" t="s">
        <v>373</v>
      </c>
      <c r="O2801" s="2" t="s">
        <v>373</v>
      </c>
      <c r="P2801" s="6">
        <v>9</v>
      </c>
      <c r="Q2801" s="6">
        <v>8.5</v>
      </c>
      <c r="R2801" s="2" t="s">
        <v>15441</v>
      </c>
      <c r="S2801" s="2" t="s">
        <v>15442</v>
      </c>
      <c r="T2801" s="7">
        <v>9</v>
      </c>
      <c r="U2801" s="7">
        <v>8.5</v>
      </c>
      <c r="V2801" s="3">
        <f t="shared" si="244"/>
        <v>9</v>
      </c>
      <c r="W2801" s="3">
        <f t="shared" si="245"/>
        <v>8.5</v>
      </c>
      <c r="X2801" s="3" t="str">
        <f t="shared" si="241"/>
        <v>đạt</v>
      </c>
      <c r="Y2801" s="3" t="str">
        <f t="shared" si="242"/>
        <v>đạt</v>
      </c>
      <c r="Z2801" s="16" t="str">
        <f t="shared" si="243"/>
        <v>X</v>
      </c>
    </row>
    <row r="2802" spans="1:26" hidden="1" x14ac:dyDescent="0.25">
      <c r="A2802" s="2" t="s">
        <v>15022</v>
      </c>
      <c r="B2802" s="2" t="s">
        <v>15353</v>
      </c>
      <c r="C2802" s="2" t="s">
        <v>15448</v>
      </c>
      <c r="D2802" s="2" t="s">
        <v>15449</v>
      </c>
      <c r="E2802" s="2" t="s">
        <v>4197</v>
      </c>
      <c r="F2802" s="2" t="s">
        <v>15450</v>
      </c>
      <c r="G2802" s="2" t="s">
        <v>371</v>
      </c>
      <c r="H2802" s="2" t="s">
        <v>555</v>
      </c>
      <c r="I2802" s="2" t="s">
        <v>15357</v>
      </c>
      <c r="J2802" s="2" t="s">
        <v>15358</v>
      </c>
      <c r="L2802" s="2" t="s">
        <v>373</v>
      </c>
      <c r="M2802" s="2" t="s">
        <v>373</v>
      </c>
      <c r="N2802" s="2" t="s">
        <v>373</v>
      </c>
      <c r="O2802" s="2" t="s">
        <v>373</v>
      </c>
      <c r="P2802" s="6">
        <v>8.5</v>
      </c>
      <c r="Q2802" s="6">
        <v>8.5</v>
      </c>
      <c r="R2802" s="2" t="s">
        <v>15441</v>
      </c>
      <c r="S2802" s="2" t="s">
        <v>15442</v>
      </c>
      <c r="T2802" s="7">
        <v>8.5</v>
      </c>
      <c r="U2802" s="7">
        <v>8.5</v>
      </c>
      <c r="V2802" s="3">
        <f t="shared" si="244"/>
        <v>8.5</v>
      </c>
      <c r="W2802" s="3">
        <f t="shared" si="245"/>
        <v>8.5</v>
      </c>
      <c r="X2802" s="3" t="str">
        <f t="shared" si="241"/>
        <v>đạt</v>
      </c>
      <c r="Y2802" s="3" t="str">
        <f t="shared" si="242"/>
        <v>đạt</v>
      </c>
      <c r="Z2802" s="16" t="str">
        <f t="shared" si="243"/>
        <v>X</v>
      </c>
    </row>
    <row r="2803" spans="1:26" hidden="1" x14ac:dyDescent="0.25">
      <c r="A2803" s="2" t="s">
        <v>15029</v>
      </c>
      <c r="B2803" s="2" t="s">
        <v>15353</v>
      </c>
      <c r="C2803" s="2" t="s">
        <v>15452</v>
      </c>
      <c r="D2803" s="2" t="s">
        <v>15453</v>
      </c>
      <c r="E2803" s="2" t="s">
        <v>15454</v>
      </c>
      <c r="F2803" s="2" t="s">
        <v>15455</v>
      </c>
      <c r="G2803" s="2" t="s">
        <v>371</v>
      </c>
      <c r="H2803" s="2" t="s">
        <v>561</v>
      </c>
      <c r="I2803" s="2" t="s">
        <v>15357</v>
      </c>
      <c r="J2803" s="2" t="s">
        <v>15358</v>
      </c>
      <c r="L2803" s="2" t="s">
        <v>373</v>
      </c>
      <c r="M2803" s="2" t="s">
        <v>373</v>
      </c>
      <c r="N2803" s="2" t="s">
        <v>373</v>
      </c>
      <c r="O2803" s="2" t="s">
        <v>373</v>
      </c>
      <c r="P2803" s="6">
        <v>8.5</v>
      </c>
      <c r="Q2803" s="6">
        <v>8.5</v>
      </c>
      <c r="R2803" s="2" t="s">
        <v>15441</v>
      </c>
      <c r="S2803" s="2" t="s">
        <v>15442</v>
      </c>
      <c r="T2803" s="7">
        <v>8.5</v>
      </c>
      <c r="U2803" s="7">
        <v>8.5</v>
      </c>
      <c r="V2803" s="3">
        <f t="shared" si="244"/>
        <v>8.5</v>
      </c>
      <c r="W2803" s="3">
        <f t="shared" si="245"/>
        <v>8.5</v>
      </c>
      <c r="X2803" s="3" t="str">
        <f t="shared" si="241"/>
        <v>đạt</v>
      </c>
      <c r="Y2803" s="3" t="str">
        <f t="shared" si="242"/>
        <v>đạt</v>
      </c>
      <c r="Z2803" s="16" t="str">
        <f t="shared" si="243"/>
        <v>X</v>
      </c>
    </row>
    <row r="2804" spans="1:26" hidden="1" x14ac:dyDescent="0.25">
      <c r="A2804" s="2" t="s">
        <v>15036</v>
      </c>
      <c r="B2804" s="2" t="s">
        <v>15353</v>
      </c>
      <c r="C2804" s="2" t="s">
        <v>15457</v>
      </c>
      <c r="D2804" s="2" t="s">
        <v>15458</v>
      </c>
      <c r="E2804" s="2" t="s">
        <v>15459</v>
      </c>
      <c r="F2804" s="2" t="s">
        <v>15460</v>
      </c>
      <c r="G2804" s="2" t="s">
        <v>2185</v>
      </c>
      <c r="H2804" s="2" t="s">
        <v>2186</v>
      </c>
      <c r="I2804" s="2" t="s">
        <v>15357</v>
      </c>
      <c r="J2804" s="2" t="s">
        <v>15358</v>
      </c>
      <c r="L2804" s="2" t="s">
        <v>373</v>
      </c>
      <c r="M2804" s="2" t="s">
        <v>373</v>
      </c>
      <c r="N2804" s="2" t="s">
        <v>373</v>
      </c>
      <c r="O2804" s="2" t="s">
        <v>373</v>
      </c>
      <c r="P2804" s="6">
        <v>8.5</v>
      </c>
      <c r="Q2804" s="6">
        <v>8.5</v>
      </c>
      <c r="R2804" s="2" t="s">
        <v>15441</v>
      </c>
      <c r="S2804" s="2" t="s">
        <v>15442</v>
      </c>
      <c r="T2804" s="7">
        <v>8.5</v>
      </c>
      <c r="U2804" s="7">
        <v>8.5</v>
      </c>
      <c r="V2804" s="3">
        <f t="shared" si="244"/>
        <v>8.5</v>
      </c>
      <c r="W2804" s="3">
        <f t="shared" si="245"/>
        <v>8.5</v>
      </c>
      <c r="X2804" s="3" t="str">
        <f t="shared" si="241"/>
        <v>đạt</v>
      </c>
      <c r="Y2804" s="3" t="str">
        <f t="shared" si="242"/>
        <v>đạt</v>
      </c>
      <c r="Z2804" s="16" t="str">
        <f t="shared" si="243"/>
        <v>X</v>
      </c>
    </row>
    <row r="2805" spans="1:26" hidden="1" x14ac:dyDescent="0.25">
      <c r="A2805" s="2" t="s">
        <v>15043</v>
      </c>
      <c r="B2805" s="2" t="s">
        <v>15353</v>
      </c>
      <c r="C2805" s="2" t="s">
        <v>15462</v>
      </c>
      <c r="D2805" s="2" t="s">
        <v>15463</v>
      </c>
      <c r="E2805" s="2" t="s">
        <v>15464</v>
      </c>
      <c r="F2805" s="2" t="s">
        <v>15465</v>
      </c>
      <c r="G2805" s="2" t="s">
        <v>2185</v>
      </c>
      <c r="H2805" s="2" t="s">
        <v>2186</v>
      </c>
      <c r="I2805" s="2" t="s">
        <v>15357</v>
      </c>
      <c r="J2805" s="2" t="s">
        <v>15358</v>
      </c>
      <c r="L2805" s="2" t="s">
        <v>373</v>
      </c>
      <c r="M2805" s="2" t="s">
        <v>373</v>
      </c>
      <c r="N2805" s="2" t="s">
        <v>373</v>
      </c>
      <c r="O2805" s="2" t="s">
        <v>373</v>
      </c>
      <c r="P2805" s="6">
        <v>8.5</v>
      </c>
      <c r="Q2805" s="6">
        <v>8.5</v>
      </c>
      <c r="R2805" s="2" t="s">
        <v>15441</v>
      </c>
      <c r="S2805" s="2" t="s">
        <v>15442</v>
      </c>
      <c r="T2805" s="7">
        <v>8.5</v>
      </c>
      <c r="U2805" s="7">
        <v>8.5</v>
      </c>
      <c r="V2805" s="3">
        <f t="shared" si="244"/>
        <v>8.5</v>
      </c>
      <c r="W2805" s="3">
        <f t="shared" si="245"/>
        <v>8.5</v>
      </c>
      <c r="X2805" s="3" t="str">
        <f t="shared" si="241"/>
        <v>đạt</v>
      </c>
      <c r="Y2805" s="3" t="str">
        <f t="shared" si="242"/>
        <v>đạt</v>
      </c>
      <c r="Z2805" s="16" t="str">
        <f t="shared" si="243"/>
        <v>X</v>
      </c>
    </row>
    <row r="2806" spans="1:26" hidden="1" x14ac:dyDescent="0.25">
      <c r="A2806" s="2" t="s">
        <v>15050</v>
      </c>
      <c r="B2806" s="2" t="s">
        <v>15353</v>
      </c>
      <c r="C2806" s="2" t="s">
        <v>15467</v>
      </c>
      <c r="D2806" s="2" t="s">
        <v>15468</v>
      </c>
      <c r="E2806" s="2" t="s">
        <v>15469</v>
      </c>
      <c r="F2806" s="2" t="s">
        <v>15470</v>
      </c>
      <c r="G2806" s="2" t="s">
        <v>2185</v>
      </c>
      <c r="H2806" s="2" t="s">
        <v>2218</v>
      </c>
      <c r="I2806" s="2" t="s">
        <v>15357</v>
      </c>
      <c r="J2806" s="2" t="s">
        <v>15358</v>
      </c>
      <c r="L2806" s="2" t="s">
        <v>373</v>
      </c>
      <c r="M2806" s="2" t="s">
        <v>373</v>
      </c>
      <c r="N2806" s="2" t="s">
        <v>373</v>
      </c>
      <c r="O2806" s="2" t="s">
        <v>373</v>
      </c>
      <c r="P2806" s="6">
        <v>8.5</v>
      </c>
      <c r="Q2806" s="6">
        <v>8.5</v>
      </c>
      <c r="R2806" s="2" t="s">
        <v>15441</v>
      </c>
      <c r="S2806" s="2" t="s">
        <v>15442</v>
      </c>
      <c r="T2806" s="7">
        <v>8.5</v>
      </c>
      <c r="U2806" s="7">
        <v>8.5</v>
      </c>
      <c r="V2806" s="3">
        <f t="shared" si="244"/>
        <v>8.5</v>
      </c>
      <c r="W2806" s="3">
        <f t="shared" si="245"/>
        <v>8.5</v>
      </c>
      <c r="X2806" s="3" t="str">
        <f t="shared" si="241"/>
        <v>đạt</v>
      </c>
      <c r="Y2806" s="3" t="str">
        <f t="shared" si="242"/>
        <v>đạt</v>
      </c>
      <c r="Z2806" s="16" t="str">
        <f t="shared" si="243"/>
        <v>X</v>
      </c>
    </row>
    <row r="2807" spans="1:26" hidden="1" x14ac:dyDescent="0.25">
      <c r="A2807" s="2" t="s">
        <v>15057</v>
      </c>
      <c r="B2807" s="2" t="s">
        <v>15353</v>
      </c>
      <c r="C2807" s="2" t="s">
        <v>15472</v>
      </c>
      <c r="D2807" s="2" t="s">
        <v>15473</v>
      </c>
      <c r="E2807" s="2" t="s">
        <v>15474</v>
      </c>
      <c r="F2807" s="2" t="s">
        <v>15475</v>
      </c>
      <c r="G2807" s="2" t="s">
        <v>2185</v>
      </c>
      <c r="H2807" s="2" t="s">
        <v>2218</v>
      </c>
      <c r="I2807" s="2" t="s">
        <v>15357</v>
      </c>
      <c r="J2807" s="2" t="s">
        <v>15358</v>
      </c>
      <c r="L2807" s="2" t="s">
        <v>373</v>
      </c>
      <c r="M2807" s="2" t="s">
        <v>373</v>
      </c>
      <c r="N2807" s="2" t="s">
        <v>373</v>
      </c>
      <c r="O2807" s="2" t="s">
        <v>373</v>
      </c>
      <c r="P2807" s="6">
        <v>8.5</v>
      </c>
      <c r="Q2807" s="6">
        <v>8.5</v>
      </c>
      <c r="R2807" s="2" t="s">
        <v>15441</v>
      </c>
      <c r="S2807" s="2" t="s">
        <v>15442</v>
      </c>
      <c r="T2807" s="7">
        <v>8.5</v>
      </c>
      <c r="U2807" s="7">
        <v>8.5</v>
      </c>
      <c r="V2807" s="3">
        <f t="shared" si="244"/>
        <v>8.5</v>
      </c>
      <c r="W2807" s="3">
        <f t="shared" si="245"/>
        <v>8.5</v>
      </c>
      <c r="X2807" s="3" t="str">
        <f t="shared" si="241"/>
        <v>đạt</v>
      </c>
      <c r="Y2807" s="3" t="str">
        <f t="shared" si="242"/>
        <v>đạt</v>
      </c>
      <c r="Z2807" s="16" t="str">
        <f t="shared" si="243"/>
        <v>X</v>
      </c>
    </row>
    <row r="2808" spans="1:26" hidden="1" x14ac:dyDescent="0.25">
      <c r="A2808" s="2" t="s">
        <v>15064</v>
      </c>
      <c r="B2808" s="2" t="s">
        <v>15353</v>
      </c>
      <c r="C2808" s="2" t="s">
        <v>15477</v>
      </c>
      <c r="D2808" s="2" t="s">
        <v>15478</v>
      </c>
      <c r="E2808" s="2" t="s">
        <v>15479</v>
      </c>
      <c r="F2808" s="2" t="s">
        <v>15480</v>
      </c>
      <c r="G2808" s="2" t="s">
        <v>2185</v>
      </c>
      <c r="H2808" s="2" t="s">
        <v>2239</v>
      </c>
      <c r="I2808" s="2" t="s">
        <v>15357</v>
      </c>
      <c r="J2808" s="2" t="s">
        <v>15358</v>
      </c>
      <c r="L2808" s="2" t="s">
        <v>373</v>
      </c>
      <c r="M2808" s="2" t="s">
        <v>373</v>
      </c>
      <c r="N2808" s="2" t="s">
        <v>373</v>
      </c>
      <c r="O2808" s="2" t="s">
        <v>373</v>
      </c>
      <c r="P2808" s="6">
        <v>9</v>
      </c>
      <c r="Q2808" s="6">
        <v>9</v>
      </c>
      <c r="R2808" s="2" t="s">
        <v>15481</v>
      </c>
      <c r="S2808" s="2" t="s">
        <v>15482</v>
      </c>
      <c r="T2808" s="7">
        <v>9</v>
      </c>
      <c r="U2808" s="7">
        <v>9</v>
      </c>
      <c r="V2808" s="3">
        <f t="shared" si="244"/>
        <v>9</v>
      </c>
      <c r="W2808" s="3">
        <f t="shared" si="245"/>
        <v>9</v>
      </c>
      <c r="X2808" s="3" t="str">
        <f t="shared" si="241"/>
        <v>đạt</v>
      </c>
      <c r="Y2808" s="3" t="str">
        <f t="shared" si="242"/>
        <v>đạt</v>
      </c>
      <c r="Z2808" s="16" t="str">
        <f t="shared" si="243"/>
        <v>X</v>
      </c>
    </row>
    <row r="2809" spans="1:26" hidden="1" x14ac:dyDescent="0.25">
      <c r="A2809" s="2" t="s">
        <v>15071</v>
      </c>
      <c r="B2809" s="2" t="s">
        <v>15353</v>
      </c>
      <c r="C2809" s="2" t="s">
        <v>15484</v>
      </c>
      <c r="D2809" s="2" t="s">
        <v>15485</v>
      </c>
      <c r="E2809" s="2" t="s">
        <v>15486</v>
      </c>
      <c r="F2809" s="2" t="s">
        <v>15487</v>
      </c>
      <c r="G2809" s="2" t="s">
        <v>2185</v>
      </c>
      <c r="H2809" s="2" t="s">
        <v>2251</v>
      </c>
      <c r="I2809" s="2" t="s">
        <v>15357</v>
      </c>
      <c r="J2809" s="2" t="s">
        <v>15358</v>
      </c>
      <c r="L2809" s="2" t="s">
        <v>373</v>
      </c>
      <c r="M2809" s="2" t="s">
        <v>373</v>
      </c>
      <c r="N2809" s="2" t="s">
        <v>373</v>
      </c>
      <c r="O2809" s="2" t="s">
        <v>373</v>
      </c>
      <c r="P2809" s="6">
        <v>9</v>
      </c>
      <c r="Q2809" s="6">
        <v>8.5</v>
      </c>
      <c r="R2809" s="2" t="s">
        <v>15481</v>
      </c>
      <c r="S2809" s="2" t="s">
        <v>15482</v>
      </c>
      <c r="T2809" s="7">
        <v>9</v>
      </c>
      <c r="U2809" s="7">
        <v>8.5</v>
      </c>
      <c r="V2809" s="3">
        <f t="shared" si="244"/>
        <v>9</v>
      </c>
      <c r="W2809" s="3">
        <f t="shared" si="245"/>
        <v>8.5</v>
      </c>
      <c r="X2809" s="3" t="str">
        <f t="shared" si="241"/>
        <v>đạt</v>
      </c>
      <c r="Y2809" s="3" t="str">
        <f t="shared" si="242"/>
        <v>đạt</v>
      </c>
      <c r="Z2809" s="16" t="str">
        <f t="shared" si="243"/>
        <v>X</v>
      </c>
    </row>
    <row r="2810" spans="1:26" hidden="1" x14ac:dyDescent="0.25">
      <c r="A2810" s="2" t="s">
        <v>15077</v>
      </c>
      <c r="B2810" s="2" t="s">
        <v>15353</v>
      </c>
      <c r="C2810" s="2" t="s">
        <v>15489</v>
      </c>
      <c r="D2810" s="2" t="s">
        <v>15490</v>
      </c>
      <c r="E2810" s="2" t="s">
        <v>15491</v>
      </c>
      <c r="F2810" s="2" t="s">
        <v>15492</v>
      </c>
      <c r="G2810" s="2" t="s">
        <v>2185</v>
      </c>
      <c r="H2810" s="2" t="s">
        <v>2257</v>
      </c>
      <c r="I2810" s="2" t="s">
        <v>15357</v>
      </c>
      <c r="J2810" s="2" t="s">
        <v>15358</v>
      </c>
      <c r="L2810" s="2" t="s">
        <v>373</v>
      </c>
      <c r="M2810" s="2" t="s">
        <v>373</v>
      </c>
      <c r="N2810" s="2" t="s">
        <v>373</v>
      </c>
      <c r="O2810" s="2" t="s">
        <v>373</v>
      </c>
      <c r="P2810" s="6">
        <v>7.5</v>
      </c>
      <c r="Q2810" s="6">
        <v>7.5</v>
      </c>
      <c r="R2810" s="2" t="s">
        <v>15493</v>
      </c>
      <c r="S2810" s="2" t="s">
        <v>15494</v>
      </c>
      <c r="T2810" s="7">
        <v>7.5</v>
      </c>
      <c r="U2810" s="7">
        <v>7.5</v>
      </c>
      <c r="V2810" s="3">
        <f t="shared" si="244"/>
        <v>7.5</v>
      </c>
      <c r="W2810" s="3">
        <f t="shared" si="245"/>
        <v>7.5</v>
      </c>
      <c r="X2810" s="3" t="str">
        <f t="shared" si="241"/>
        <v>đạt</v>
      </c>
      <c r="Y2810" s="3" t="str">
        <f t="shared" si="242"/>
        <v>đạt</v>
      </c>
      <c r="Z2810" s="16" t="str">
        <f t="shared" si="243"/>
        <v>X</v>
      </c>
    </row>
    <row r="2811" spans="1:26" hidden="1" x14ac:dyDescent="0.25">
      <c r="A2811" s="2" t="s">
        <v>15084</v>
      </c>
      <c r="B2811" s="2" t="s">
        <v>15353</v>
      </c>
      <c r="C2811" s="2" t="s">
        <v>15496</v>
      </c>
      <c r="D2811" s="2" t="s">
        <v>15497</v>
      </c>
      <c r="E2811" s="2" t="s">
        <v>15498</v>
      </c>
      <c r="F2811" s="2" t="s">
        <v>15499</v>
      </c>
      <c r="G2811" s="2" t="s">
        <v>2185</v>
      </c>
      <c r="H2811" s="2" t="s">
        <v>2257</v>
      </c>
      <c r="I2811" s="2" t="s">
        <v>15357</v>
      </c>
      <c r="J2811" s="2" t="s">
        <v>15358</v>
      </c>
      <c r="L2811" s="2" t="s">
        <v>373</v>
      </c>
      <c r="M2811" s="2" t="s">
        <v>373</v>
      </c>
      <c r="N2811" s="2" t="s">
        <v>373</v>
      </c>
      <c r="O2811" s="2" t="s">
        <v>373</v>
      </c>
      <c r="P2811" s="6">
        <v>9</v>
      </c>
      <c r="Q2811" s="6">
        <v>8.5</v>
      </c>
      <c r="R2811" s="2" t="s">
        <v>15481</v>
      </c>
      <c r="S2811" s="2" t="s">
        <v>15482</v>
      </c>
      <c r="T2811" s="7">
        <v>9</v>
      </c>
      <c r="U2811" s="7">
        <v>8.5</v>
      </c>
      <c r="V2811" s="3">
        <f t="shared" si="244"/>
        <v>9</v>
      </c>
      <c r="W2811" s="3">
        <f t="shared" si="245"/>
        <v>8.5</v>
      </c>
      <c r="X2811" s="3" t="str">
        <f t="shared" si="241"/>
        <v>đạt</v>
      </c>
      <c r="Y2811" s="3" t="str">
        <f t="shared" si="242"/>
        <v>đạt</v>
      </c>
      <c r="Z2811" s="16" t="str">
        <f t="shared" si="243"/>
        <v>X</v>
      </c>
    </row>
    <row r="2812" spans="1:26" hidden="1" x14ac:dyDescent="0.25">
      <c r="A2812" s="2" t="s">
        <v>15091</v>
      </c>
      <c r="B2812" s="2" t="s">
        <v>15353</v>
      </c>
      <c r="C2812" s="2" t="s">
        <v>15501</v>
      </c>
      <c r="D2812" s="2" t="s">
        <v>15502</v>
      </c>
      <c r="E2812" s="2" t="s">
        <v>15503</v>
      </c>
      <c r="F2812" s="2" t="s">
        <v>15504</v>
      </c>
      <c r="G2812" s="2" t="s">
        <v>2185</v>
      </c>
      <c r="H2812" s="2" t="s">
        <v>2257</v>
      </c>
      <c r="I2812" s="2" t="s">
        <v>15357</v>
      </c>
      <c r="J2812" s="2" t="s">
        <v>15358</v>
      </c>
      <c r="L2812" s="2" t="s">
        <v>373</v>
      </c>
      <c r="M2812" s="2" t="s">
        <v>373</v>
      </c>
      <c r="N2812" s="2" t="s">
        <v>373</v>
      </c>
      <c r="O2812" s="2" t="s">
        <v>373</v>
      </c>
      <c r="P2812" s="6">
        <v>9</v>
      </c>
      <c r="Q2812" s="6">
        <v>8.5</v>
      </c>
      <c r="R2812" s="2" t="s">
        <v>15481</v>
      </c>
      <c r="S2812" s="2" t="s">
        <v>15482</v>
      </c>
      <c r="T2812" s="7">
        <v>9</v>
      </c>
      <c r="U2812" s="7">
        <v>8.5</v>
      </c>
      <c r="V2812" s="3">
        <f t="shared" si="244"/>
        <v>9</v>
      </c>
      <c r="W2812" s="3">
        <f t="shared" si="245"/>
        <v>8.5</v>
      </c>
      <c r="X2812" s="3" t="str">
        <f t="shared" si="241"/>
        <v>đạt</v>
      </c>
      <c r="Y2812" s="3" t="str">
        <f t="shared" si="242"/>
        <v>đạt</v>
      </c>
      <c r="Z2812" s="16" t="str">
        <f t="shared" si="243"/>
        <v>X</v>
      </c>
    </row>
    <row r="2813" spans="1:26" hidden="1" x14ac:dyDescent="0.25">
      <c r="A2813" s="2" t="s">
        <v>15098</v>
      </c>
      <c r="B2813" s="2" t="s">
        <v>15353</v>
      </c>
      <c r="C2813" s="2" t="s">
        <v>15506</v>
      </c>
      <c r="D2813" s="2" t="s">
        <v>15507</v>
      </c>
      <c r="E2813" s="2" t="s">
        <v>15508</v>
      </c>
      <c r="F2813" s="2" t="s">
        <v>15509</v>
      </c>
      <c r="G2813" s="2" t="s">
        <v>2185</v>
      </c>
      <c r="H2813" s="2" t="s">
        <v>2299</v>
      </c>
      <c r="I2813" s="2" t="s">
        <v>15357</v>
      </c>
      <c r="J2813" s="2" t="s">
        <v>15358</v>
      </c>
      <c r="L2813" s="2" t="s">
        <v>373</v>
      </c>
      <c r="M2813" s="2" t="s">
        <v>373</v>
      </c>
      <c r="N2813" s="2" t="s">
        <v>373</v>
      </c>
      <c r="O2813" s="2" t="s">
        <v>373</v>
      </c>
      <c r="P2813" s="6">
        <v>9</v>
      </c>
      <c r="Q2813" s="6">
        <v>8.5</v>
      </c>
      <c r="R2813" s="2" t="s">
        <v>15481</v>
      </c>
      <c r="S2813" s="2" t="s">
        <v>15482</v>
      </c>
      <c r="T2813" s="7">
        <v>9</v>
      </c>
      <c r="U2813" s="7">
        <v>8.5</v>
      </c>
      <c r="V2813" s="3">
        <f t="shared" si="244"/>
        <v>9</v>
      </c>
      <c r="W2813" s="3">
        <f t="shared" si="245"/>
        <v>8.5</v>
      </c>
      <c r="X2813" s="3" t="str">
        <f t="shared" si="241"/>
        <v>đạt</v>
      </c>
      <c r="Y2813" s="3" t="str">
        <f t="shared" si="242"/>
        <v>đạt</v>
      </c>
      <c r="Z2813" s="16" t="str">
        <f t="shared" si="243"/>
        <v>X</v>
      </c>
    </row>
    <row r="2814" spans="1:26" hidden="1" x14ac:dyDescent="0.25">
      <c r="A2814" s="2" t="s">
        <v>15105</v>
      </c>
      <c r="B2814" s="2" t="s">
        <v>15353</v>
      </c>
      <c r="C2814" s="2" t="s">
        <v>15511</v>
      </c>
      <c r="D2814" s="2" t="s">
        <v>15512</v>
      </c>
      <c r="E2814" s="2" t="s">
        <v>15513</v>
      </c>
      <c r="F2814" s="2" t="s">
        <v>15514</v>
      </c>
      <c r="G2814" s="2" t="s">
        <v>2185</v>
      </c>
      <c r="H2814" s="2" t="s">
        <v>2299</v>
      </c>
      <c r="I2814" s="2" t="s">
        <v>15357</v>
      </c>
      <c r="J2814" s="2" t="s">
        <v>15358</v>
      </c>
      <c r="L2814" s="2" t="s">
        <v>373</v>
      </c>
      <c r="M2814" s="2" t="s">
        <v>373</v>
      </c>
      <c r="N2814" s="2" t="s">
        <v>373</v>
      </c>
      <c r="O2814" s="2" t="s">
        <v>373</v>
      </c>
      <c r="P2814" s="6">
        <v>9</v>
      </c>
      <c r="Q2814" s="6">
        <v>8.5</v>
      </c>
      <c r="R2814" s="2" t="s">
        <v>15481</v>
      </c>
      <c r="S2814" s="2" t="s">
        <v>15482</v>
      </c>
      <c r="T2814" s="7">
        <v>9</v>
      </c>
      <c r="U2814" s="7">
        <v>8.5</v>
      </c>
      <c r="V2814" s="3">
        <f t="shared" si="244"/>
        <v>9</v>
      </c>
      <c r="W2814" s="3">
        <f t="shared" si="245"/>
        <v>8.5</v>
      </c>
      <c r="X2814" s="3" t="str">
        <f t="shared" si="241"/>
        <v>đạt</v>
      </c>
      <c r="Y2814" s="3" t="str">
        <f t="shared" si="242"/>
        <v>đạt</v>
      </c>
      <c r="Z2814" s="16" t="str">
        <f t="shared" si="243"/>
        <v>X</v>
      </c>
    </row>
    <row r="2815" spans="1:26" hidden="1" x14ac:dyDescent="0.25">
      <c r="A2815" s="2" t="s">
        <v>15112</v>
      </c>
      <c r="B2815" s="2" t="s">
        <v>15353</v>
      </c>
      <c r="C2815" s="2" t="s">
        <v>15516</v>
      </c>
      <c r="D2815" s="2" t="s">
        <v>15517</v>
      </c>
      <c r="E2815" s="2" t="s">
        <v>15518</v>
      </c>
      <c r="F2815" s="2" t="s">
        <v>15519</v>
      </c>
      <c r="G2815" s="2" t="s">
        <v>2185</v>
      </c>
      <c r="H2815" s="2" t="s">
        <v>2316</v>
      </c>
      <c r="I2815" s="2" t="s">
        <v>15357</v>
      </c>
      <c r="J2815" s="2" t="s">
        <v>15358</v>
      </c>
      <c r="L2815" s="2" t="s">
        <v>373</v>
      </c>
      <c r="M2815" s="2" t="s">
        <v>373</v>
      </c>
      <c r="N2815" s="2" t="s">
        <v>373</v>
      </c>
      <c r="O2815" s="2" t="s">
        <v>373</v>
      </c>
      <c r="P2815" s="6">
        <v>9</v>
      </c>
      <c r="Q2815" s="6">
        <v>8.5</v>
      </c>
      <c r="R2815" s="2" t="s">
        <v>15481</v>
      </c>
      <c r="S2815" s="2" t="s">
        <v>15482</v>
      </c>
      <c r="T2815" s="7">
        <v>9</v>
      </c>
      <c r="U2815" s="7">
        <v>8.5</v>
      </c>
      <c r="V2815" s="3">
        <f t="shared" si="244"/>
        <v>9</v>
      </c>
      <c r="W2815" s="3">
        <f t="shared" si="245"/>
        <v>8.5</v>
      </c>
      <c r="X2815" s="3" t="str">
        <f t="shared" si="241"/>
        <v>đạt</v>
      </c>
      <c r="Y2815" s="3" t="str">
        <f t="shared" si="242"/>
        <v>đạt</v>
      </c>
      <c r="Z2815" s="16" t="str">
        <f t="shared" si="243"/>
        <v>X</v>
      </c>
    </row>
    <row r="2816" spans="1:26" hidden="1" x14ac:dyDescent="0.25">
      <c r="A2816" s="2" t="s">
        <v>15119</v>
      </c>
      <c r="B2816" s="2" t="s">
        <v>15353</v>
      </c>
      <c r="C2816" s="2" t="s">
        <v>15521</v>
      </c>
      <c r="D2816" s="2" t="s">
        <v>15522</v>
      </c>
      <c r="E2816" s="2" t="s">
        <v>15523</v>
      </c>
      <c r="F2816" s="2" t="s">
        <v>15524</v>
      </c>
      <c r="G2816" s="2" t="s">
        <v>567</v>
      </c>
      <c r="H2816" s="2" t="s">
        <v>568</v>
      </c>
      <c r="I2816" s="2" t="s">
        <v>15357</v>
      </c>
      <c r="J2816" s="2" t="s">
        <v>15358</v>
      </c>
      <c r="L2816" s="2" t="s">
        <v>373</v>
      </c>
      <c r="M2816" s="2" t="s">
        <v>373</v>
      </c>
      <c r="N2816" s="2" t="s">
        <v>373</v>
      </c>
      <c r="O2816" s="2" t="s">
        <v>373</v>
      </c>
      <c r="P2816" s="6">
        <v>8.5</v>
      </c>
      <c r="Q2816" s="6">
        <v>8</v>
      </c>
      <c r="R2816" s="2" t="s">
        <v>15525</v>
      </c>
      <c r="S2816" s="2" t="s">
        <v>15442</v>
      </c>
      <c r="T2816" s="7">
        <v>8.5</v>
      </c>
      <c r="U2816" s="7">
        <v>8</v>
      </c>
      <c r="V2816" s="3">
        <f t="shared" si="244"/>
        <v>8.5</v>
      </c>
      <c r="W2816" s="3">
        <f t="shared" si="245"/>
        <v>8</v>
      </c>
      <c r="X2816" s="3" t="str">
        <f t="shared" si="241"/>
        <v>đạt</v>
      </c>
      <c r="Y2816" s="3" t="str">
        <f t="shared" si="242"/>
        <v>đạt</v>
      </c>
      <c r="Z2816" s="16" t="str">
        <f t="shared" si="243"/>
        <v>X</v>
      </c>
    </row>
    <row r="2817" spans="1:26" hidden="1" x14ac:dyDescent="0.25">
      <c r="A2817" s="2" t="s">
        <v>15126</v>
      </c>
      <c r="B2817" s="2" t="s">
        <v>15353</v>
      </c>
      <c r="C2817" s="2" t="s">
        <v>15527</v>
      </c>
      <c r="D2817" s="2" t="s">
        <v>15528</v>
      </c>
      <c r="E2817" s="2" t="s">
        <v>15529</v>
      </c>
      <c r="F2817" s="2" t="s">
        <v>15530</v>
      </c>
      <c r="G2817" s="2" t="s">
        <v>567</v>
      </c>
      <c r="H2817" s="2" t="s">
        <v>574</v>
      </c>
      <c r="I2817" s="2" t="s">
        <v>15357</v>
      </c>
      <c r="J2817" s="2" t="s">
        <v>15358</v>
      </c>
      <c r="L2817" s="2" t="s">
        <v>373</v>
      </c>
      <c r="M2817" s="2" t="s">
        <v>373</v>
      </c>
      <c r="N2817" s="2" t="s">
        <v>373</v>
      </c>
      <c r="O2817" s="2" t="s">
        <v>373</v>
      </c>
      <c r="P2817" s="6">
        <v>8.5</v>
      </c>
      <c r="Q2817" s="6">
        <v>8</v>
      </c>
      <c r="R2817" s="2" t="s">
        <v>15525</v>
      </c>
      <c r="S2817" s="2" t="s">
        <v>15442</v>
      </c>
      <c r="T2817" s="7">
        <v>8.5</v>
      </c>
      <c r="U2817" s="7">
        <v>8</v>
      </c>
      <c r="V2817" s="3">
        <f t="shared" si="244"/>
        <v>8.5</v>
      </c>
      <c r="W2817" s="3">
        <f t="shared" si="245"/>
        <v>8</v>
      </c>
      <c r="X2817" s="3" t="str">
        <f t="shared" si="241"/>
        <v>đạt</v>
      </c>
      <c r="Y2817" s="3" t="str">
        <f t="shared" si="242"/>
        <v>đạt</v>
      </c>
      <c r="Z2817" s="16" t="str">
        <f t="shared" si="243"/>
        <v>X</v>
      </c>
    </row>
    <row r="2818" spans="1:26" hidden="1" x14ac:dyDescent="0.25">
      <c r="A2818" s="2" t="s">
        <v>15132</v>
      </c>
      <c r="B2818" s="2" t="s">
        <v>15353</v>
      </c>
      <c r="C2818" s="2" t="s">
        <v>15532</v>
      </c>
      <c r="D2818" s="2" t="s">
        <v>15533</v>
      </c>
      <c r="E2818" s="2" t="s">
        <v>15534</v>
      </c>
      <c r="F2818" s="2" t="s">
        <v>15535</v>
      </c>
      <c r="G2818" s="2" t="s">
        <v>1878</v>
      </c>
      <c r="H2818" s="2" t="s">
        <v>1879</v>
      </c>
      <c r="I2818" s="2" t="s">
        <v>15357</v>
      </c>
      <c r="J2818" s="2" t="s">
        <v>15358</v>
      </c>
      <c r="L2818" s="2" t="s">
        <v>373</v>
      </c>
      <c r="M2818" s="2" t="s">
        <v>373</v>
      </c>
      <c r="N2818" s="2" t="s">
        <v>373</v>
      </c>
      <c r="O2818" s="2" t="s">
        <v>373</v>
      </c>
      <c r="P2818" s="6">
        <v>8.5</v>
      </c>
      <c r="Q2818" s="6">
        <v>8</v>
      </c>
      <c r="R2818" s="2" t="s">
        <v>15525</v>
      </c>
      <c r="S2818" s="2" t="s">
        <v>15442</v>
      </c>
      <c r="T2818" s="7">
        <v>8.5</v>
      </c>
      <c r="U2818" s="7">
        <v>8</v>
      </c>
      <c r="V2818" s="3">
        <f t="shared" si="244"/>
        <v>8.5</v>
      </c>
      <c r="W2818" s="3">
        <f t="shared" si="245"/>
        <v>8</v>
      </c>
      <c r="X2818" s="3" t="str">
        <f t="shared" si="241"/>
        <v>đạt</v>
      </c>
      <c r="Y2818" s="3" t="str">
        <f t="shared" si="242"/>
        <v>đạt</v>
      </c>
      <c r="Z2818" s="16" t="str">
        <f t="shared" si="243"/>
        <v>X</v>
      </c>
    </row>
    <row r="2819" spans="1:26" hidden="1" x14ac:dyDescent="0.25">
      <c r="A2819" s="2" t="s">
        <v>15139</v>
      </c>
      <c r="B2819" s="2" t="s">
        <v>15353</v>
      </c>
      <c r="C2819" s="2" t="s">
        <v>15537</v>
      </c>
      <c r="D2819" s="2" t="s">
        <v>15538</v>
      </c>
      <c r="E2819" s="2" t="s">
        <v>15539</v>
      </c>
      <c r="F2819" s="2" t="s">
        <v>15540</v>
      </c>
      <c r="G2819" s="2" t="s">
        <v>1878</v>
      </c>
      <c r="H2819" s="2" t="s">
        <v>1885</v>
      </c>
      <c r="I2819" s="2" t="s">
        <v>15357</v>
      </c>
      <c r="J2819" s="2" t="s">
        <v>15358</v>
      </c>
      <c r="L2819" s="2" t="s">
        <v>373</v>
      </c>
      <c r="M2819" s="2" t="s">
        <v>373</v>
      </c>
      <c r="N2819" s="2" t="s">
        <v>373</v>
      </c>
      <c r="O2819" s="2" t="s">
        <v>373</v>
      </c>
      <c r="P2819" s="6">
        <v>8.5</v>
      </c>
      <c r="Q2819" s="6">
        <v>8.5</v>
      </c>
      <c r="R2819" s="2" t="s">
        <v>15525</v>
      </c>
      <c r="S2819" s="2" t="s">
        <v>15442</v>
      </c>
      <c r="T2819" s="7">
        <v>8.5</v>
      </c>
      <c r="U2819" s="7">
        <v>8.5</v>
      </c>
      <c r="V2819" s="3">
        <f t="shared" si="244"/>
        <v>8.5</v>
      </c>
      <c r="W2819" s="3">
        <f t="shared" si="245"/>
        <v>8.5</v>
      </c>
      <c r="X2819" s="3" t="str">
        <f t="shared" ref="X2819:X2882" si="246">IF(P2819&gt;=5, "đạt","")</f>
        <v>đạt</v>
      </c>
      <c r="Y2819" s="3" t="str">
        <f t="shared" ref="Y2819:Y2882" si="247">IF(Q2819&gt;=5, "đạt","")</f>
        <v>đạt</v>
      </c>
      <c r="Z2819" s="16" t="str">
        <f t="shared" ref="Z2819:Z2882" si="248">IF(OR(L2819="X",M2819="X",N2819="X",O2819="X"),"X","")</f>
        <v>X</v>
      </c>
    </row>
    <row r="2820" spans="1:26" hidden="1" x14ac:dyDescent="0.25">
      <c r="A2820" s="2" t="s">
        <v>15146</v>
      </c>
      <c r="B2820" s="2" t="s">
        <v>15353</v>
      </c>
      <c r="C2820" s="2" t="s">
        <v>15542</v>
      </c>
      <c r="D2820" s="2" t="s">
        <v>15543</v>
      </c>
      <c r="E2820" s="2" t="s">
        <v>15544</v>
      </c>
      <c r="F2820" s="2" t="s">
        <v>15545</v>
      </c>
      <c r="G2820" s="2" t="s">
        <v>1878</v>
      </c>
      <c r="H2820" s="2" t="s">
        <v>1891</v>
      </c>
      <c r="I2820" s="2" t="s">
        <v>15357</v>
      </c>
      <c r="J2820" s="2" t="s">
        <v>15358</v>
      </c>
      <c r="L2820" s="2" t="s">
        <v>373</v>
      </c>
      <c r="M2820" s="2" t="s">
        <v>373</v>
      </c>
      <c r="N2820" s="2" t="s">
        <v>373</v>
      </c>
      <c r="O2820" s="2" t="s">
        <v>373</v>
      </c>
      <c r="P2820" s="6">
        <v>8.5</v>
      </c>
      <c r="Q2820" s="6">
        <v>8</v>
      </c>
      <c r="R2820" s="2" t="s">
        <v>15525</v>
      </c>
      <c r="S2820" s="2" t="s">
        <v>15442</v>
      </c>
      <c r="T2820" s="7">
        <v>8.5</v>
      </c>
      <c r="U2820" s="7">
        <v>8</v>
      </c>
      <c r="V2820" s="3">
        <f t="shared" si="244"/>
        <v>8.5</v>
      </c>
      <c r="W2820" s="3">
        <f t="shared" si="245"/>
        <v>8</v>
      </c>
      <c r="X2820" s="3" t="str">
        <f t="shared" si="246"/>
        <v>đạt</v>
      </c>
      <c r="Y2820" s="3" t="str">
        <f t="shared" si="247"/>
        <v>đạt</v>
      </c>
      <c r="Z2820" s="16" t="str">
        <f t="shared" si="248"/>
        <v>X</v>
      </c>
    </row>
    <row r="2821" spans="1:26" hidden="1" x14ac:dyDescent="0.25">
      <c r="A2821" s="2" t="s">
        <v>15153</v>
      </c>
      <c r="B2821" s="2" t="s">
        <v>15353</v>
      </c>
      <c r="C2821" s="2" t="s">
        <v>15547</v>
      </c>
      <c r="D2821" s="2" t="s">
        <v>15548</v>
      </c>
      <c r="E2821" s="2" t="s">
        <v>15549</v>
      </c>
      <c r="F2821" s="2" t="s">
        <v>15550</v>
      </c>
      <c r="G2821" s="2" t="s">
        <v>1878</v>
      </c>
      <c r="H2821" s="2" t="s">
        <v>1907</v>
      </c>
      <c r="I2821" s="2" t="s">
        <v>15357</v>
      </c>
      <c r="J2821" s="2" t="s">
        <v>15358</v>
      </c>
      <c r="L2821" s="2" t="s">
        <v>373</v>
      </c>
      <c r="M2821" s="2" t="s">
        <v>373</v>
      </c>
      <c r="N2821" s="2" t="s">
        <v>373</v>
      </c>
      <c r="O2821" s="2" t="s">
        <v>373</v>
      </c>
      <c r="P2821" s="6">
        <v>8.5</v>
      </c>
      <c r="Q2821" s="6">
        <v>8</v>
      </c>
      <c r="R2821" s="2" t="s">
        <v>15525</v>
      </c>
      <c r="S2821" s="2" t="s">
        <v>15442</v>
      </c>
      <c r="T2821" s="7">
        <v>8.5</v>
      </c>
      <c r="U2821" s="7">
        <v>8</v>
      </c>
      <c r="V2821" s="3">
        <f t="shared" si="244"/>
        <v>8.5</v>
      </c>
      <c r="W2821" s="3">
        <f t="shared" si="245"/>
        <v>8</v>
      </c>
      <c r="X2821" s="3" t="str">
        <f t="shared" si="246"/>
        <v>đạt</v>
      </c>
      <c r="Y2821" s="3" t="str">
        <f t="shared" si="247"/>
        <v>đạt</v>
      </c>
      <c r="Z2821" s="16" t="str">
        <f t="shared" si="248"/>
        <v>X</v>
      </c>
    </row>
    <row r="2822" spans="1:26" hidden="1" x14ac:dyDescent="0.25">
      <c r="A2822" s="2" t="s">
        <v>15160</v>
      </c>
      <c r="B2822" s="2" t="s">
        <v>15353</v>
      </c>
      <c r="C2822" s="2" t="s">
        <v>15552</v>
      </c>
      <c r="D2822" s="2" t="s">
        <v>15553</v>
      </c>
      <c r="E2822" s="2" t="s">
        <v>15554</v>
      </c>
      <c r="F2822" s="2" t="s">
        <v>15555</v>
      </c>
      <c r="G2822" s="2" t="s">
        <v>1878</v>
      </c>
      <c r="H2822" s="2" t="s">
        <v>1918</v>
      </c>
      <c r="I2822" s="2" t="s">
        <v>15357</v>
      </c>
      <c r="J2822" s="2" t="s">
        <v>15358</v>
      </c>
      <c r="L2822" s="2" t="s">
        <v>373</v>
      </c>
      <c r="M2822" s="2" t="s">
        <v>373</v>
      </c>
      <c r="N2822" s="2" t="s">
        <v>373</v>
      </c>
      <c r="O2822" s="2" t="s">
        <v>373</v>
      </c>
      <c r="P2822" s="6">
        <v>8.5</v>
      </c>
      <c r="Q2822" s="6">
        <v>8</v>
      </c>
      <c r="R2822" s="2" t="s">
        <v>15525</v>
      </c>
      <c r="S2822" s="2" t="s">
        <v>15442</v>
      </c>
      <c r="T2822" s="7">
        <v>8.5</v>
      </c>
      <c r="U2822" s="7">
        <v>8</v>
      </c>
      <c r="V2822" s="3">
        <f t="shared" si="244"/>
        <v>8.5</v>
      </c>
      <c r="W2822" s="3">
        <f t="shared" si="245"/>
        <v>8</v>
      </c>
      <c r="X2822" s="3" t="str">
        <f t="shared" si="246"/>
        <v>đạt</v>
      </c>
      <c r="Y2822" s="3" t="str">
        <f t="shared" si="247"/>
        <v>đạt</v>
      </c>
      <c r="Z2822" s="16" t="str">
        <f t="shared" si="248"/>
        <v>X</v>
      </c>
    </row>
    <row r="2823" spans="1:26" hidden="1" x14ac:dyDescent="0.25">
      <c r="A2823" s="2" t="s">
        <v>15167</v>
      </c>
      <c r="B2823" s="2" t="s">
        <v>15353</v>
      </c>
      <c r="C2823" s="2" t="s">
        <v>15557</v>
      </c>
      <c r="D2823" s="2" t="s">
        <v>15558</v>
      </c>
      <c r="E2823" s="2" t="s">
        <v>15559</v>
      </c>
      <c r="F2823" s="2" t="s">
        <v>15560</v>
      </c>
      <c r="G2823" s="2" t="s">
        <v>1878</v>
      </c>
      <c r="H2823" s="2" t="s">
        <v>1924</v>
      </c>
      <c r="I2823" s="2" t="s">
        <v>15357</v>
      </c>
      <c r="J2823" s="2" t="s">
        <v>15358</v>
      </c>
      <c r="L2823" s="2" t="s">
        <v>373</v>
      </c>
      <c r="M2823" s="2" t="s">
        <v>373</v>
      </c>
      <c r="N2823" s="2" t="s">
        <v>373</v>
      </c>
      <c r="O2823" s="2" t="s">
        <v>373</v>
      </c>
      <c r="P2823" s="6">
        <v>8.5</v>
      </c>
      <c r="Q2823" s="6">
        <v>8</v>
      </c>
      <c r="R2823" s="2" t="s">
        <v>15525</v>
      </c>
      <c r="S2823" s="2" t="s">
        <v>15442</v>
      </c>
      <c r="T2823" s="7">
        <v>8.5</v>
      </c>
      <c r="U2823" s="7">
        <v>8</v>
      </c>
      <c r="V2823" s="3">
        <f t="shared" si="244"/>
        <v>8.5</v>
      </c>
      <c r="W2823" s="3">
        <f t="shared" si="245"/>
        <v>8</v>
      </c>
      <c r="X2823" s="3" t="str">
        <f t="shared" si="246"/>
        <v>đạt</v>
      </c>
      <c r="Y2823" s="3" t="str">
        <f t="shared" si="247"/>
        <v>đạt</v>
      </c>
      <c r="Z2823" s="16" t="str">
        <f t="shared" si="248"/>
        <v>X</v>
      </c>
    </row>
    <row r="2824" spans="1:26" hidden="1" x14ac:dyDescent="0.25">
      <c r="A2824" s="2" t="s">
        <v>15174</v>
      </c>
      <c r="B2824" s="2" t="s">
        <v>15353</v>
      </c>
      <c r="C2824" s="2" t="s">
        <v>15562</v>
      </c>
      <c r="D2824" s="2" t="s">
        <v>15563</v>
      </c>
      <c r="E2824" s="2" t="s">
        <v>15564</v>
      </c>
      <c r="F2824" s="2" t="s">
        <v>15565</v>
      </c>
      <c r="G2824" s="2" t="s">
        <v>1878</v>
      </c>
      <c r="H2824" s="2" t="s">
        <v>1935</v>
      </c>
      <c r="I2824" s="2" t="s">
        <v>15357</v>
      </c>
      <c r="J2824" s="2" t="s">
        <v>15358</v>
      </c>
      <c r="L2824" s="2" t="s">
        <v>373</v>
      </c>
      <c r="M2824" s="2" t="s">
        <v>373</v>
      </c>
      <c r="N2824" s="2" t="s">
        <v>373</v>
      </c>
      <c r="O2824" s="2" t="s">
        <v>373</v>
      </c>
      <c r="P2824" s="6">
        <v>8</v>
      </c>
      <c r="Q2824" s="6">
        <v>8</v>
      </c>
      <c r="R2824" s="2" t="s">
        <v>15400</v>
      </c>
      <c r="S2824" s="2" t="s">
        <v>15401</v>
      </c>
      <c r="T2824" s="7">
        <v>8</v>
      </c>
      <c r="U2824" s="7">
        <v>8</v>
      </c>
      <c r="V2824" s="3">
        <f t="shared" si="244"/>
        <v>8</v>
      </c>
      <c r="W2824" s="3">
        <f t="shared" si="245"/>
        <v>8</v>
      </c>
      <c r="X2824" s="3" t="str">
        <f t="shared" si="246"/>
        <v>đạt</v>
      </c>
      <c r="Y2824" s="3" t="str">
        <f t="shared" si="247"/>
        <v>đạt</v>
      </c>
      <c r="Z2824" s="16" t="str">
        <f t="shared" si="248"/>
        <v>X</v>
      </c>
    </row>
    <row r="2825" spans="1:26" hidden="1" x14ac:dyDescent="0.25">
      <c r="A2825" s="2" t="s">
        <v>15181</v>
      </c>
      <c r="B2825" s="2" t="s">
        <v>15353</v>
      </c>
      <c r="C2825" s="2" t="s">
        <v>15567</v>
      </c>
      <c r="D2825" s="2" t="s">
        <v>2604</v>
      </c>
      <c r="E2825" s="2" t="s">
        <v>15568</v>
      </c>
      <c r="F2825" s="2" t="s">
        <v>15569</v>
      </c>
      <c r="G2825" s="2" t="s">
        <v>1878</v>
      </c>
      <c r="H2825" s="2" t="s">
        <v>1946</v>
      </c>
      <c r="I2825" s="2" t="s">
        <v>15357</v>
      </c>
      <c r="J2825" s="2" t="s">
        <v>15358</v>
      </c>
      <c r="L2825" s="2" t="s">
        <v>373</v>
      </c>
      <c r="M2825" s="2" t="s">
        <v>373</v>
      </c>
      <c r="N2825" s="2" t="s">
        <v>373</v>
      </c>
      <c r="O2825" s="2" t="s">
        <v>373</v>
      </c>
      <c r="P2825" s="6">
        <v>8</v>
      </c>
      <c r="Q2825" s="6">
        <v>8</v>
      </c>
      <c r="R2825" s="2" t="s">
        <v>15400</v>
      </c>
      <c r="S2825" s="2" t="s">
        <v>15401</v>
      </c>
      <c r="T2825" s="7">
        <v>8</v>
      </c>
      <c r="U2825" s="7">
        <v>8</v>
      </c>
      <c r="V2825" s="3">
        <f t="shared" si="244"/>
        <v>8</v>
      </c>
      <c r="W2825" s="3">
        <f t="shared" si="245"/>
        <v>8</v>
      </c>
      <c r="X2825" s="3" t="str">
        <f t="shared" si="246"/>
        <v>đạt</v>
      </c>
      <c r="Y2825" s="3" t="str">
        <f t="shared" si="247"/>
        <v>đạt</v>
      </c>
      <c r="Z2825" s="16" t="str">
        <f t="shared" si="248"/>
        <v>X</v>
      </c>
    </row>
    <row r="2826" spans="1:26" hidden="1" x14ac:dyDescent="0.25">
      <c r="A2826" s="2" t="s">
        <v>15187</v>
      </c>
      <c r="B2826" s="2" t="s">
        <v>15353</v>
      </c>
      <c r="C2826" s="2" t="s">
        <v>15571</v>
      </c>
      <c r="D2826" s="2" t="s">
        <v>15572</v>
      </c>
      <c r="E2826" s="2" t="s">
        <v>15573</v>
      </c>
      <c r="F2826" s="2" t="s">
        <v>15574</v>
      </c>
      <c r="G2826" s="2" t="s">
        <v>1878</v>
      </c>
      <c r="H2826" s="2" t="s">
        <v>1952</v>
      </c>
      <c r="I2826" s="2" t="s">
        <v>15357</v>
      </c>
      <c r="J2826" s="2" t="s">
        <v>15358</v>
      </c>
      <c r="L2826" s="2" t="s">
        <v>373</v>
      </c>
      <c r="M2826" s="2" t="s">
        <v>373</v>
      </c>
      <c r="N2826" s="2" t="s">
        <v>373</v>
      </c>
      <c r="O2826" s="2" t="s">
        <v>373</v>
      </c>
      <c r="P2826" s="6">
        <v>8</v>
      </c>
      <c r="Q2826" s="6">
        <v>8</v>
      </c>
      <c r="R2826" s="2" t="s">
        <v>15400</v>
      </c>
      <c r="S2826" s="2" t="s">
        <v>15401</v>
      </c>
      <c r="T2826" s="7">
        <v>8</v>
      </c>
      <c r="U2826" s="7">
        <v>8</v>
      </c>
      <c r="V2826" s="3">
        <f t="shared" si="244"/>
        <v>8</v>
      </c>
      <c r="W2826" s="3">
        <f t="shared" si="245"/>
        <v>8</v>
      </c>
      <c r="X2826" s="3" t="str">
        <f t="shared" si="246"/>
        <v>đạt</v>
      </c>
      <c r="Y2826" s="3" t="str">
        <f t="shared" si="247"/>
        <v>đạt</v>
      </c>
      <c r="Z2826" s="16" t="str">
        <f t="shared" si="248"/>
        <v>X</v>
      </c>
    </row>
    <row r="2827" spans="1:26" hidden="1" x14ac:dyDescent="0.25">
      <c r="A2827" s="2" t="s">
        <v>15194</v>
      </c>
      <c r="B2827" s="2" t="s">
        <v>15353</v>
      </c>
      <c r="C2827" s="2" t="s">
        <v>15576</v>
      </c>
      <c r="D2827" s="2" t="s">
        <v>15577</v>
      </c>
      <c r="E2827" s="2" t="s">
        <v>15578</v>
      </c>
      <c r="F2827" s="2" t="s">
        <v>15579</v>
      </c>
      <c r="G2827" s="2" t="s">
        <v>1878</v>
      </c>
      <c r="H2827" s="2" t="s">
        <v>1963</v>
      </c>
      <c r="I2827" s="2" t="s">
        <v>15357</v>
      </c>
      <c r="J2827" s="2" t="s">
        <v>15358</v>
      </c>
      <c r="L2827" s="2" t="s">
        <v>373</v>
      </c>
      <c r="M2827" s="2" t="s">
        <v>373</v>
      </c>
      <c r="N2827" s="2" t="s">
        <v>373</v>
      </c>
      <c r="O2827" s="2" t="s">
        <v>373</v>
      </c>
      <c r="P2827" s="6">
        <v>8</v>
      </c>
      <c r="Q2827" s="6">
        <v>8</v>
      </c>
      <c r="R2827" s="2" t="s">
        <v>15400</v>
      </c>
      <c r="S2827" s="2" t="s">
        <v>15401</v>
      </c>
      <c r="T2827" s="7">
        <v>8</v>
      </c>
      <c r="U2827" s="7">
        <v>8</v>
      </c>
      <c r="V2827" s="3">
        <f t="shared" si="244"/>
        <v>8</v>
      </c>
      <c r="W2827" s="3">
        <f t="shared" si="245"/>
        <v>8</v>
      </c>
      <c r="X2827" s="3" t="str">
        <f t="shared" si="246"/>
        <v>đạt</v>
      </c>
      <c r="Y2827" s="3" t="str">
        <f t="shared" si="247"/>
        <v>đạt</v>
      </c>
      <c r="Z2827" s="16" t="str">
        <f t="shared" si="248"/>
        <v>X</v>
      </c>
    </row>
    <row r="2828" spans="1:26" hidden="1" x14ac:dyDescent="0.25">
      <c r="A2828" s="2" t="s">
        <v>15201</v>
      </c>
      <c r="B2828" s="2" t="s">
        <v>15353</v>
      </c>
      <c r="C2828" s="2" t="s">
        <v>15581</v>
      </c>
      <c r="D2828" s="2" t="s">
        <v>15582</v>
      </c>
      <c r="E2828" s="2" t="s">
        <v>15583</v>
      </c>
      <c r="F2828" s="2" t="s">
        <v>15584</v>
      </c>
      <c r="G2828" s="2" t="s">
        <v>272</v>
      </c>
      <c r="H2828" s="2" t="s">
        <v>272</v>
      </c>
      <c r="I2828" s="2" t="s">
        <v>15357</v>
      </c>
      <c r="J2828" s="2" t="s">
        <v>15358</v>
      </c>
      <c r="L2828" s="2" t="s">
        <v>373</v>
      </c>
      <c r="M2828" s="2" t="s">
        <v>373</v>
      </c>
      <c r="N2828" s="2" t="s">
        <v>373</v>
      </c>
      <c r="O2828" s="2" t="s">
        <v>373</v>
      </c>
      <c r="P2828" s="6">
        <v>8.5</v>
      </c>
      <c r="Q2828" s="6">
        <v>8</v>
      </c>
      <c r="R2828" s="2" t="s">
        <v>15400</v>
      </c>
      <c r="S2828" s="2" t="s">
        <v>15401</v>
      </c>
      <c r="T2828" s="7">
        <v>8.5</v>
      </c>
      <c r="U2828" s="7">
        <v>8</v>
      </c>
      <c r="V2828" s="3">
        <f t="shared" si="244"/>
        <v>8.5</v>
      </c>
      <c r="W2828" s="3">
        <f t="shared" si="245"/>
        <v>8</v>
      </c>
      <c r="X2828" s="3" t="str">
        <f t="shared" si="246"/>
        <v>đạt</v>
      </c>
      <c r="Y2828" s="3" t="str">
        <f t="shared" si="247"/>
        <v>đạt</v>
      </c>
      <c r="Z2828" s="16" t="str">
        <f t="shared" si="248"/>
        <v>X</v>
      </c>
    </row>
    <row r="2829" spans="1:26" hidden="1" x14ac:dyDescent="0.25">
      <c r="A2829" s="2" t="s">
        <v>15208</v>
      </c>
      <c r="B2829" s="2" t="s">
        <v>15353</v>
      </c>
      <c r="C2829" s="2" t="s">
        <v>15586</v>
      </c>
      <c r="D2829" s="2" t="s">
        <v>15587</v>
      </c>
      <c r="E2829" s="2" t="s">
        <v>15588</v>
      </c>
      <c r="F2829" s="2" t="s">
        <v>15589</v>
      </c>
      <c r="G2829" s="2" t="s">
        <v>272</v>
      </c>
      <c r="H2829" s="2" t="s">
        <v>272</v>
      </c>
      <c r="I2829" s="2" t="s">
        <v>15357</v>
      </c>
      <c r="J2829" s="2" t="s">
        <v>15358</v>
      </c>
      <c r="L2829" s="2" t="s">
        <v>373</v>
      </c>
      <c r="M2829" s="2" t="s">
        <v>373</v>
      </c>
      <c r="N2829" s="2" t="s">
        <v>373</v>
      </c>
      <c r="O2829" s="2" t="s">
        <v>373</v>
      </c>
      <c r="P2829" s="6">
        <v>8</v>
      </c>
      <c r="Q2829" s="6">
        <v>8</v>
      </c>
      <c r="R2829" s="2" t="s">
        <v>15400</v>
      </c>
      <c r="S2829" s="2" t="s">
        <v>15401</v>
      </c>
      <c r="T2829" s="7">
        <v>8</v>
      </c>
      <c r="U2829" s="7">
        <v>8</v>
      </c>
      <c r="V2829" s="3">
        <f t="shared" si="244"/>
        <v>8</v>
      </c>
      <c r="W2829" s="3">
        <f t="shared" si="245"/>
        <v>8</v>
      </c>
      <c r="X2829" s="3" t="str">
        <f t="shared" si="246"/>
        <v>đạt</v>
      </c>
      <c r="Y2829" s="3" t="str">
        <f t="shared" si="247"/>
        <v>đạt</v>
      </c>
      <c r="Z2829" s="16" t="str">
        <f t="shared" si="248"/>
        <v>X</v>
      </c>
    </row>
    <row r="2830" spans="1:26" hidden="1" x14ac:dyDescent="0.25">
      <c r="A2830" s="2" t="s">
        <v>15215</v>
      </c>
      <c r="B2830" s="2" t="s">
        <v>15353</v>
      </c>
      <c r="C2830" s="2" t="s">
        <v>15591</v>
      </c>
      <c r="D2830" s="2" t="s">
        <v>15592</v>
      </c>
      <c r="E2830" s="2" t="s">
        <v>15593</v>
      </c>
      <c r="F2830" s="2" t="s">
        <v>15594</v>
      </c>
      <c r="G2830" s="2" t="s">
        <v>1315</v>
      </c>
      <c r="H2830" s="2" t="s">
        <v>1315</v>
      </c>
      <c r="I2830" s="2" t="s">
        <v>15357</v>
      </c>
      <c r="J2830" s="2" t="s">
        <v>15358</v>
      </c>
      <c r="L2830" s="2" t="s">
        <v>373</v>
      </c>
      <c r="M2830" s="2" t="s">
        <v>373</v>
      </c>
      <c r="N2830" s="2" t="s">
        <v>373</v>
      </c>
      <c r="O2830" s="2" t="s">
        <v>373</v>
      </c>
      <c r="P2830" s="6">
        <v>8.5</v>
      </c>
      <c r="Q2830" s="6">
        <v>8</v>
      </c>
      <c r="R2830" s="2" t="s">
        <v>15400</v>
      </c>
      <c r="S2830" s="2" t="s">
        <v>15401</v>
      </c>
      <c r="T2830" s="7">
        <v>8.5</v>
      </c>
      <c r="U2830" s="7">
        <v>8</v>
      </c>
      <c r="V2830" s="3">
        <f t="shared" si="244"/>
        <v>8.5</v>
      </c>
      <c r="W2830" s="3">
        <f t="shared" si="245"/>
        <v>8</v>
      </c>
      <c r="X2830" s="3" t="str">
        <f t="shared" si="246"/>
        <v>đạt</v>
      </c>
      <c r="Y2830" s="3" t="str">
        <f t="shared" si="247"/>
        <v>đạt</v>
      </c>
      <c r="Z2830" s="16" t="str">
        <f t="shared" si="248"/>
        <v>X</v>
      </c>
    </row>
    <row r="2831" spans="1:26" hidden="1" x14ac:dyDescent="0.25">
      <c r="A2831" s="2" t="s">
        <v>15222</v>
      </c>
      <c r="B2831" s="2" t="s">
        <v>15353</v>
      </c>
      <c r="C2831" s="2" t="s">
        <v>15595</v>
      </c>
      <c r="D2831" s="2" t="s">
        <v>15596</v>
      </c>
      <c r="E2831" s="2" t="s">
        <v>15597</v>
      </c>
      <c r="F2831" s="2" t="s">
        <v>15598</v>
      </c>
      <c r="G2831" s="2" t="s">
        <v>3629</v>
      </c>
      <c r="H2831" s="2" t="s">
        <v>392</v>
      </c>
      <c r="I2831" s="2" t="s">
        <v>15357</v>
      </c>
      <c r="J2831" s="2" t="s">
        <v>15358</v>
      </c>
      <c r="K2831" s="2" t="s">
        <v>1650</v>
      </c>
      <c r="L2831" s="2" t="s">
        <v>373</v>
      </c>
      <c r="M2831" s="2" t="s">
        <v>373</v>
      </c>
      <c r="N2831" s="2" t="s">
        <v>373</v>
      </c>
      <c r="O2831" s="2" t="s">
        <v>373</v>
      </c>
      <c r="P2831" s="6">
        <v>8.5</v>
      </c>
      <c r="Q2831" s="6">
        <v>8.5</v>
      </c>
      <c r="R2831" s="2" t="s">
        <v>15441</v>
      </c>
      <c r="S2831" s="2" t="s">
        <v>15442</v>
      </c>
      <c r="T2831" s="7">
        <v>8.5</v>
      </c>
      <c r="U2831" s="7">
        <v>8.5</v>
      </c>
      <c r="V2831" s="3">
        <f t="shared" si="244"/>
        <v>8.5</v>
      </c>
      <c r="W2831" s="3">
        <f t="shared" si="245"/>
        <v>8.5</v>
      </c>
      <c r="X2831" s="3" t="str">
        <f t="shared" si="246"/>
        <v>đạt</v>
      </c>
      <c r="Y2831" s="3" t="str">
        <f t="shared" si="247"/>
        <v>đạt</v>
      </c>
      <c r="Z2831" s="16" t="str">
        <f t="shared" si="248"/>
        <v>X</v>
      </c>
    </row>
    <row r="2832" spans="1:26" hidden="1" x14ac:dyDescent="0.25">
      <c r="A2832" s="2" t="s">
        <v>15229</v>
      </c>
      <c r="B2832" s="2" t="s">
        <v>15353</v>
      </c>
      <c r="C2832" s="2" t="s">
        <v>15599</v>
      </c>
      <c r="D2832" s="2" t="s">
        <v>15600</v>
      </c>
      <c r="E2832" s="2" t="s">
        <v>15601</v>
      </c>
      <c r="F2832" s="2" t="s">
        <v>15602</v>
      </c>
      <c r="G2832" s="2" t="s">
        <v>958</v>
      </c>
      <c r="H2832" s="2" t="s">
        <v>958</v>
      </c>
      <c r="I2832" s="2" t="s">
        <v>15357</v>
      </c>
      <c r="J2832" s="2" t="s">
        <v>15358</v>
      </c>
      <c r="K2832" s="2" t="s">
        <v>1650</v>
      </c>
      <c r="L2832" s="2" t="s">
        <v>373</v>
      </c>
      <c r="M2832" s="2" t="s">
        <v>373</v>
      </c>
      <c r="N2832" s="2" t="s">
        <v>373</v>
      </c>
      <c r="O2832" s="2" t="s">
        <v>373</v>
      </c>
      <c r="P2832" s="6">
        <v>8</v>
      </c>
      <c r="Q2832" s="6">
        <v>8</v>
      </c>
      <c r="R2832" s="2" t="s">
        <v>15400</v>
      </c>
      <c r="S2832" s="2" t="s">
        <v>15401</v>
      </c>
      <c r="T2832" s="7">
        <v>8</v>
      </c>
      <c r="U2832" s="7">
        <v>8</v>
      </c>
      <c r="V2832" s="3">
        <f t="shared" si="244"/>
        <v>8</v>
      </c>
      <c r="W2832" s="3">
        <f t="shared" si="245"/>
        <v>8</v>
      </c>
      <c r="X2832" s="3" t="str">
        <f t="shared" si="246"/>
        <v>đạt</v>
      </c>
      <c r="Y2832" s="3" t="str">
        <f t="shared" si="247"/>
        <v>đạt</v>
      </c>
      <c r="Z2832" s="16" t="str">
        <f t="shared" si="248"/>
        <v>X</v>
      </c>
    </row>
    <row r="2833" spans="1:26" hidden="1" x14ac:dyDescent="0.25">
      <c r="A2833" s="2" t="s">
        <v>15235</v>
      </c>
      <c r="B2833" s="2" t="s">
        <v>15604</v>
      </c>
      <c r="C2833" s="2" t="s">
        <v>15605</v>
      </c>
      <c r="D2833" s="2" t="s">
        <v>15606</v>
      </c>
      <c r="E2833" s="2" t="s">
        <v>15607</v>
      </c>
      <c r="F2833" s="2" t="s">
        <v>15608</v>
      </c>
      <c r="G2833" s="2" t="s">
        <v>2349</v>
      </c>
      <c r="H2833" s="2" t="s">
        <v>2350</v>
      </c>
      <c r="I2833" s="2" t="s">
        <v>15357</v>
      </c>
      <c r="J2833" s="2" t="s">
        <v>15358</v>
      </c>
      <c r="L2833" s="2" t="s">
        <v>373</v>
      </c>
      <c r="M2833" s="2" t="s">
        <v>373</v>
      </c>
      <c r="N2833" s="2" t="s">
        <v>373</v>
      </c>
      <c r="O2833" s="2" t="s">
        <v>373</v>
      </c>
      <c r="P2833" s="6">
        <v>9</v>
      </c>
      <c r="Q2833" s="6">
        <v>9</v>
      </c>
      <c r="R2833" s="2" t="s">
        <v>15609</v>
      </c>
      <c r="T2833" s="7">
        <v>9</v>
      </c>
      <c r="U2833" s="7">
        <v>9</v>
      </c>
      <c r="V2833" s="3">
        <f t="shared" si="244"/>
        <v>9</v>
      </c>
      <c r="W2833" s="3">
        <f t="shared" si="245"/>
        <v>9</v>
      </c>
      <c r="X2833" s="3" t="str">
        <f t="shared" si="246"/>
        <v>đạt</v>
      </c>
      <c r="Y2833" s="3" t="str">
        <f t="shared" si="247"/>
        <v>đạt</v>
      </c>
      <c r="Z2833" s="16" t="str">
        <f t="shared" si="248"/>
        <v>X</v>
      </c>
    </row>
    <row r="2834" spans="1:26" hidden="1" x14ac:dyDescent="0.25">
      <c r="A2834" s="2" t="s">
        <v>15242</v>
      </c>
      <c r="B2834" s="2" t="s">
        <v>15604</v>
      </c>
      <c r="C2834" s="2" t="s">
        <v>15611</v>
      </c>
      <c r="D2834" s="2" t="s">
        <v>15612</v>
      </c>
      <c r="E2834" s="2" t="s">
        <v>15613</v>
      </c>
      <c r="F2834" s="2" t="s">
        <v>15614</v>
      </c>
      <c r="G2834" s="2" t="s">
        <v>2349</v>
      </c>
      <c r="H2834" s="2" t="s">
        <v>2365</v>
      </c>
      <c r="I2834" s="2" t="s">
        <v>15357</v>
      </c>
      <c r="J2834" s="2" t="s">
        <v>15358</v>
      </c>
      <c r="L2834" s="2" t="s">
        <v>373</v>
      </c>
      <c r="M2834" s="2" t="s">
        <v>373</v>
      </c>
      <c r="N2834" s="2" t="s">
        <v>373</v>
      </c>
      <c r="O2834" s="2" t="s">
        <v>373</v>
      </c>
      <c r="P2834" s="6">
        <v>9</v>
      </c>
      <c r="Q2834" s="6">
        <v>9</v>
      </c>
      <c r="R2834" s="2" t="s">
        <v>15615</v>
      </c>
      <c r="T2834" s="7">
        <v>9</v>
      </c>
      <c r="U2834" s="7">
        <v>9</v>
      </c>
      <c r="V2834" s="3">
        <f t="shared" si="244"/>
        <v>9</v>
      </c>
      <c r="W2834" s="3">
        <f t="shared" si="245"/>
        <v>9</v>
      </c>
      <c r="X2834" s="3" t="str">
        <f t="shared" si="246"/>
        <v>đạt</v>
      </c>
      <c r="Y2834" s="3" t="str">
        <f t="shared" si="247"/>
        <v>đạt</v>
      </c>
      <c r="Z2834" s="16" t="str">
        <f t="shared" si="248"/>
        <v>X</v>
      </c>
    </row>
    <row r="2835" spans="1:26" hidden="1" x14ac:dyDescent="0.25">
      <c r="A2835" s="2" t="s">
        <v>15249</v>
      </c>
      <c r="B2835" s="2" t="s">
        <v>15604</v>
      </c>
      <c r="C2835" s="2" t="s">
        <v>15617</v>
      </c>
      <c r="D2835" s="2" t="s">
        <v>14811</v>
      </c>
      <c r="E2835" s="2" t="s">
        <v>15618</v>
      </c>
      <c r="F2835" s="2" t="s">
        <v>15619</v>
      </c>
      <c r="G2835" s="2" t="s">
        <v>2349</v>
      </c>
      <c r="H2835" s="2" t="s">
        <v>2365</v>
      </c>
      <c r="I2835" s="2" t="s">
        <v>15357</v>
      </c>
      <c r="J2835" s="2" t="s">
        <v>15358</v>
      </c>
      <c r="L2835" s="2" t="s">
        <v>373</v>
      </c>
      <c r="M2835" s="2" t="s">
        <v>373</v>
      </c>
      <c r="N2835" s="2" t="s">
        <v>373</v>
      </c>
      <c r="O2835" s="2" t="s">
        <v>373</v>
      </c>
      <c r="P2835" s="6">
        <v>9</v>
      </c>
      <c r="Q2835" s="6">
        <v>9</v>
      </c>
      <c r="R2835" s="2" t="s">
        <v>15620</v>
      </c>
      <c r="T2835" s="7">
        <v>9</v>
      </c>
      <c r="U2835" s="7">
        <v>9</v>
      </c>
      <c r="V2835" s="3">
        <f t="shared" si="244"/>
        <v>9</v>
      </c>
      <c r="W2835" s="3">
        <f t="shared" si="245"/>
        <v>9</v>
      </c>
      <c r="X2835" s="3" t="str">
        <f t="shared" si="246"/>
        <v>đạt</v>
      </c>
      <c r="Y2835" s="3" t="str">
        <f t="shared" si="247"/>
        <v>đạt</v>
      </c>
      <c r="Z2835" s="16" t="str">
        <f t="shared" si="248"/>
        <v>X</v>
      </c>
    </row>
    <row r="2836" spans="1:26" hidden="1" x14ac:dyDescent="0.25">
      <c r="A2836" s="2" t="s">
        <v>15256</v>
      </c>
      <c r="B2836" s="2" t="s">
        <v>15604</v>
      </c>
      <c r="C2836" s="2" t="s">
        <v>15622</v>
      </c>
      <c r="D2836" s="2" t="s">
        <v>15623</v>
      </c>
      <c r="E2836" s="2" t="s">
        <v>15624</v>
      </c>
      <c r="F2836" s="2" t="s">
        <v>15625</v>
      </c>
      <c r="G2836" s="2" t="s">
        <v>2349</v>
      </c>
      <c r="H2836" s="2" t="s">
        <v>2365</v>
      </c>
      <c r="I2836" s="2" t="s">
        <v>15357</v>
      </c>
      <c r="J2836" s="2" t="s">
        <v>15358</v>
      </c>
      <c r="L2836" s="2" t="s">
        <v>373</v>
      </c>
      <c r="M2836" s="2" t="s">
        <v>373</v>
      </c>
      <c r="N2836" s="2" t="s">
        <v>373</v>
      </c>
      <c r="O2836" s="2" t="s">
        <v>373</v>
      </c>
      <c r="P2836" s="6">
        <v>9</v>
      </c>
      <c r="Q2836" s="6">
        <v>9</v>
      </c>
      <c r="R2836" s="2" t="s">
        <v>15626</v>
      </c>
      <c r="T2836" s="7">
        <v>9</v>
      </c>
      <c r="U2836" s="7">
        <v>9</v>
      </c>
      <c r="V2836" s="3">
        <f t="shared" si="244"/>
        <v>9</v>
      </c>
      <c r="W2836" s="3">
        <f t="shared" si="245"/>
        <v>9</v>
      </c>
      <c r="X2836" s="3" t="str">
        <f t="shared" si="246"/>
        <v>đạt</v>
      </c>
      <c r="Y2836" s="3" t="str">
        <f t="shared" si="247"/>
        <v>đạt</v>
      </c>
      <c r="Z2836" s="16" t="str">
        <f t="shared" si="248"/>
        <v>X</v>
      </c>
    </row>
    <row r="2837" spans="1:26" hidden="1" x14ac:dyDescent="0.25">
      <c r="A2837" s="2" t="s">
        <v>15263</v>
      </c>
      <c r="B2837" s="2" t="s">
        <v>15604</v>
      </c>
      <c r="C2837" s="2" t="s">
        <v>15628</v>
      </c>
      <c r="D2837" s="2" t="s">
        <v>15629</v>
      </c>
      <c r="E2837" s="2" t="s">
        <v>15630</v>
      </c>
      <c r="F2837" s="2" t="s">
        <v>15631</v>
      </c>
      <c r="G2837" s="2" t="s">
        <v>2349</v>
      </c>
      <c r="H2837" s="2" t="s">
        <v>2398</v>
      </c>
      <c r="I2837" s="2" t="s">
        <v>15357</v>
      </c>
      <c r="J2837" s="2" t="s">
        <v>15358</v>
      </c>
      <c r="L2837" s="2" t="s">
        <v>373</v>
      </c>
      <c r="M2837" s="2" t="s">
        <v>373</v>
      </c>
      <c r="N2837" s="2" t="s">
        <v>373</v>
      </c>
      <c r="O2837" s="2" t="s">
        <v>373</v>
      </c>
      <c r="P2837" s="6">
        <v>8</v>
      </c>
      <c r="Q2837" s="6">
        <v>8</v>
      </c>
      <c r="R2837" s="2" t="s">
        <v>15632</v>
      </c>
      <c r="T2837" s="7">
        <v>8</v>
      </c>
      <c r="U2837" s="7">
        <v>8</v>
      </c>
      <c r="V2837" s="3">
        <f t="shared" si="244"/>
        <v>8</v>
      </c>
      <c r="W2837" s="3">
        <f t="shared" si="245"/>
        <v>8</v>
      </c>
      <c r="X2837" s="3" t="str">
        <f t="shared" si="246"/>
        <v>đạt</v>
      </c>
      <c r="Y2837" s="3" t="str">
        <f t="shared" si="247"/>
        <v>đạt</v>
      </c>
      <c r="Z2837" s="16" t="str">
        <f t="shared" si="248"/>
        <v>X</v>
      </c>
    </row>
    <row r="2838" spans="1:26" hidden="1" x14ac:dyDescent="0.25">
      <c r="A2838" s="2" t="s">
        <v>15270</v>
      </c>
      <c r="B2838" s="2" t="s">
        <v>15604</v>
      </c>
      <c r="C2838" s="2" t="s">
        <v>15634</v>
      </c>
      <c r="D2838" s="2" t="s">
        <v>15635</v>
      </c>
      <c r="E2838" s="2" t="s">
        <v>15636</v>
      </c>
      <c r="F2838" s="2" t="s">
        <v>15637</v>
      </c>
      <c r="G2838" s="2" t="s">
        <v>2349</v>
      </c>
      <c r="H2838" s="2" t="s">
        <v>2398</v>
      </c>
      <c r="I2838" s="2" t="s">
        <v>15357</v>
      </c>
      <c r="J2838" s="2" t="s">
        <v>15358</v>
      </c>
      <c r="L2838" s="2" t="s">
        <v>373</v>
      </c>
      <c r="M2838" s="2" t="s">
        <v>373</v>
      </c>
      <c r="N2838" s="2" t="s">
        <v>373</v>
      </c>
      <c r="O2838" s="2" t="s">
        <v>373</v>
      </c>
      <c r="P2838" s="6">
        <v>9</v>
      </c>
      <c r="Q2838" s="6">
        <v>9</v>
      </c>
      <c r="R2838" s="2" t="s">
        <v>15638</v>
      </c>
      <c r="T2838" s="7">
        <v>9</v>
      </c>
      <c r="U2838" s="7">
        <v>9</v>
      </c>
      <c r="V2838" s="3">
        <f t="shared" si="244"/>
        <v>9</v>
      </c>
      <c r="W2838" s="3">
        <f t="shared" si="245"/>
        <v>9</v>
      </c>
      <c r="X2838" s="3" t="str">
        <f t="shared" si="246"/>
        <v>đạt</v>
      </c>
      <c r="Y2838" s="3" t="str">
        <f t="shared" si="247"/>
        <v>đạt</v>
      </c>
      <c r="Z2838" s="16" t="str">
        <f t="shared" si="248"/>
        <v>X</v>
      </c>
    </row>
    <row r="2839" spans="1:26" hidden="1" x14ac:dyDescent="0.25">
      <c r="A2839" s="2" t="s">
        <v>15277</v>
      </c>
      <c r="B2839" s="2" t="s">
        <v>15604</v>
      </c>
      <c r="C2839" s="2" t="s">
        <v>15640</v>
      </c>
      <c r="D2839" s="2" t="s">
        <v>15641</v>
      </c>
      <c r="E2839" s="2" t="s">
        <v>15642</v>
      </c>
      <c r="F2839" s="2" t="s">
        <v>15643</v>
      </c>
      <c r="G2839" s="2" t="s">
        <v>2349</v>
      </c>
      <c r="H2839" s="2" t="s">
        <v>2419</v>
      </c>
      <c r="I2839" s="2" t="s">
        <v>15357</v>
      </c>
      <c r="J2839" s="2" t="s">
        <v>15358</v>
      </c>
      <c r="L2839" s="2" t="s">
        <v>373</v>
      </c>
      <c r="M2839" s="2" t="s">
        <v>373</v>
      </c>
      <c r="N2839" s="2" t="s">
        <v>373</v>
      </c>
      <c r="O2839" s="2" t="s">
        <v>373</v>
      </c>
      <c r="P2839" s="6">
        <v>9</v>
      </c>
      <c r="Q2839" s="6">
        <v>7</v>
      </c>
      <c r="R2839" s="2" t="s">
        <v>15644</v>
      </c>
      <c r="T2839" s="7">
        <v>9</v>
      </c>
      <c r="U2839" s="7">
        <v>7</v>
      </c>
      <c r="V2839" s="3">
        <f t="shared" si="244"/>
        <v>9</v>
      </c>
      <c r="W2839" s="3">
        <f t="shared" si="245"/>
        <v>7</v>
      </c>
      <c r="X2839" s="3" t="str">
        <f t="shared" si="246"/>
        <v>đạt</v>
      </c>
      <c r="Y2839" s="3" t="str">
        <f t="shared" si="247"/>
        <v>đạt</v>
      </c>
      <c r="Z2839" s="16" t="str">
        <f t="shared" si="248"/>
        <v>X</v>
      </c>
    </row>
    <row r="2840" spans="1:26" hidden="1" x14ac:dyDescent="0.25">
      <c r="A2840" s="2" t="s">
        <v>15283</v>
      </c>
      <c r="B2840" s="2" t="s">
        <v>15604</v>
      </c>
      <c r="C2840" s="2" t="s">
        <v>15646</v>
      </c>
      <c r="D2840" s="2" t="s">
        <v>15647</v>
      </c>
      <c r="E2840" s="2" t="s">
        <v>15648</v>
      </c>
      <c r="F2840" s="2" t="s">
        <v>15649</v>
      </c>
      <c r="G2840" s="2" t="s">
        <v>2349</v>
      </c>
      <c r="H2840" s="2" t="s">
        <v>2430</v>
      </c>
      <c r="I2840" s="2" t="s">
        <v>15357</v>
      </c>
      <c r="J2840" s="2" t="s">
        <v>15358</v>
      </c>
      <c r="L2840" s="2" t="s">
        <v>373</v>
      </c>
      <c r="M2840" s="2" t="s">
        <v>373</v>
      </c>
      <c r="N2840" s="2" t="s">
        <v>373</v>
      </c>
      <c r="O2840" s="2" t="s">
        <v>373</v>
      </c>
      <c r="P2840" s="6">
        <v>7</v>
      </c>
      <c r="Q2840" s="6">
        <v>7</v>
      </c>
      <c r="R2840" s="2" t="s">
        <v>15650</v>
      </c>
      <c r="T2840" s="7">
        <v>7</v>
      </c>
      <c r="U2840" s="7">
        <v>7</v>
      </c>
      <c r="V2840" s="3">
        <f t="shared" si="244"/>
        <v>7</v>
      </c>
      <c r="W2840" s="3">
        <f t="shared" si="245"/>
        <v>7</v>
      </c>
      <c r="X2840" s="3" t="str">
        <f t="shared" si="246"/>
        <v>đạt</v>
      </c>
      <c r="Y2840" s="3" t="str">
        <f t="shared" si="247"/>
        <v>đạt</v>
      </c>
      <c r="Z2840" s="16" t="str">
        <f t="shared" si="248"/>
        <v>X</v>
      </c>
    </row>
    <row r="2841" spans="1:26" hidden="1" x14ac:dyDescent="0.25">
      <c r="A2841" s="2" t="s">
        <v>15289</v>
      </c>
      <c r="B2841" s="2" t="s">
        <v>15604</v>
      </c>
      <c r="C2841" s="2" t="s">
        <v>15652</v>
      </c>
      <c r="D2841" s="2" t="s">
        <v>15653</v>
      </c>
      <c r="E2841" s="2" t="s">
        <v>15654</v>
      </c>
      <c r="F2841" s="2" t="s">
        <v>15655</v>
      </c>
      <c r="G2841" s="2" t="s">
        <v>2349</v>
      </c>
      <c r="H2841" s="2" t="s">
        <v>2446</v>
      </c>
      <c r="I2841" s="2" t="s">
        <v>15357</v>
      </c>
      <c r="J2841" s="2" t="s">
        <v>15358</v>
      </c>
      <c r="L2841" s="2" t="s">
        <v>373</v>
      </c>
      <c r="M2841" s="2" t="s">
        <v>373</v>
      </c>
      <c r="N2841" s="2" t="s">
        <v>373</v>
      </c>
      <c r="O2841" s="2" t="s">
        <v>373</v>
      </c>
      <c r="P2841" s="6">
        <v>9</v>
      </c>
      <c r="Q2841" s="6">
        <v>9</v>
      </c>
      <c r="R2841" s="2" t="s">
        <v>15656</v>
      </c>
      <c r="T2841" s="7">
        <v>9</v>
      </c>
      <c r="U2841" s="7">
        <v>9</v>
      </c>
      <c r="V2841" s="3">
        <f t="shared" si="244"/>
        <v>9</v>
      </c>
      <c r="W2841" s="3">
        <f t="shared" si="245"/>
        <v>9</v>
      </c>
      <c r="X2841" s="3" t="str">
        <f t="shared" si="246"/>
        <v>đạt</v>
      </c>
      <c r="Y2841" s="3" t="str">
        <f t="shared" si="247"/>
        <v>đạt</v>
      </c>
      <c r="Z2841" s="16" t="str">
        <f t="shared" si="248"/>
        <v>X</v>
      </c>
    </row>
    <row r="2842" spans="1:26" hidden="1" x14ac:dyDescent="0.25">
      <c r="A2842" s="2" t="s">
        <v>15296</v>
      </c>
      <c r="B2842" s="2" t="s">
        <v>15604</v>
      </c>
      <c r="C2842" s="2" t="s">
        <v>15658</v>
      </c>
      <c r="D2842" s="2" t="s">
        <v>15659</v>
      </c>
      <c r="E2842" s="2" t="s">
        <v>15660</v>
      </c>
      <c r="F2842" s="2" t="s">
        <v>15661</v>
      </c>
      <c r="G2842" s="2" t="s">
        <v>2349</v>
      </c>
      <c r="H2842" s="2" t="s">
        <v>2467</v>
      </c>
      <c r="I2842" s="2" t="s">
        <v>15357</v>
      </c>
      <c r="J2842" s="2" t="s">
        <v>15358</v>
      </c>
      <c r="L2842" s="2" t="s">
        <v>373</v>
      </c>
      <c r="M2842" s="2" t="s">
        <v>373</v>
      </c>
      <c r="N2842" s="2" t="s">
        <v>373</v>
      </c>
      <c r="O2842" s="2" t="s">
        <v>373</v>
      </c>
      <c r="P2842" s="6">
        <v>9</v>
      </c>
      <c r="Q2842" s="6">
        <v>9</v>
      </c>
      <c r="R2842" s="2" t="s">
        <v>15662</v>
      </c>
      <c r="T2842" s="7">
        <v>9</v>
      </c>
      <c r="U2842" s="7">
        <v>9</v>
      </c>
      <c r="V2842" s="3">
        <f t="shared" si="244"/>
        <v>9</v>
      </c>
      <c r="W2842" s="3">
        <f t="shared" si="245"/>
        <v>9</v>
      </c>
      <c r="X2842" s="3" t="str">
        <f t="shared" si="246"/>
        <v>đạt</v>
      </c>
      <c r="Y2842" s="3" t="str">
        <f t="shared" si="247"/>
        <v>đạt</v>
      </c>
      <c r="Z2842" s="16" t="str">
        <f t="shared" si="248"/>
        <v>X</v>
      </c>
    </row>
    <row r="2843" spans="1:26" hidden="1" x14ac:dyDescent="0.25">
      <c r="A2843" s="2" t="s">
        <v>15300</v>
      </c>
      <c r="B2843" s="2" t="s">
        <v>15604</v>
      </c>
      <c r="C2843" s="2" t="s">
        <v>15664</v>
      </c>
      <c r="D2843" s="2" t="s">
        <v>11702</v>
      </c>
      <c r="E2843" s="2" t="s">
        <v>15665</v>
      </c>
      <c r="F2843" s="2" t="s">
        <v>15666</v>
      </c>
      <c r="G2843" s="2" t="s">
        <v>2349</v>
      </c>
      <c r="H2843" s="2" t="s">
        <v>2467</v>
      </c>
      <c r="I2843" s="2" t="s">
        <v>15357</v>
      </c>
      <c r="J2843" s="2" t="s">
        <v>15358</v>
      </c>
      <c r="L2843" s="2" t="s">
        <v>373</v>
      </c>
      <c r="M2843" s="2" t="s">
        <v>373</v>
      </c>
      <c r="N2843" s="2" t="s">
        <v>373</v>
      </c>
      <c r="O2843" s="2" t="s">
        <v>373</v>
      </c>
      <c r="P2843" s="6">
        <v>7</v>
      </c>
      <c r="Q2843" s="6">
        <v>7</v>
      </c>
      <c r="R2843" s="2" t="s">
        <v>15650</v>
      </c>
      <c r="T2843" s="7">
        <v>7</v>
      </c>
      <c r="U2843" s="7">
        <v>7</v>
      </c>
      <c r="V2843" s="3">
        <f t="shared" si="244"/>
        <v>7</v>
      </c>
      <c r="W2843" s="3">
        <f t="shared" si="245"/>
        <v>7</v>
      </c>
      <c r="X2843" s="3" t="str">
        <f t="shared" si="246"/>
        <v>đạt</v>
      </c>
      <c r="Y2843" s="3" t="str">
        <f t="shared" si="247"/>
        <v>đạt</v>
      </c>
      <c r="Z2843" s="16" t="str">
        <f t="shared" si="248"/>
        <v>X</v>
      </c>
    </row>
    <row r="2844" spans="1:26" hidden="1" x14ac:dyDescent="0.25">
      <c r="A2844" s="2" t="s">
        <v>15304</v>
      </c>
      <c r="B2844" s="2" t="s">
        <v>15604</v>
      </c>
      <c r="C2844" s="2" t="s">
        <v>15668</v>
      </c>
      <c r="D2844" s="2" t="s">
        <v>15669</v>
      </c>
      <c r="E2844" s="2" t="s">
        <v>15670</v>
      </c>
      <c r="F2844" s="2" t="s">
        <v>15671</v>
      </c>
      <c r="G2844" s="2" t="s">
        <v>2349</v>
      </c>
      <c r="H2844" s="2" t="s">
        <v>2503</v>
      </c>
      <c r="I2844" s="2" t="s">
        <v>15357</v>
      </c>
      <c r="J2844" s="2" t="s">
        <v>15358</v>
      </c>
      <c r="L2844" s="2" t="s">
        <v>373</v>
      </c>
      <c r="M2844" s="2" t="s">
        <v>373</v>
      </c>
      <c r="N2844" s="2" t="s">
        <v>373</v>
      </c>
      <c r="O2844" s="2" t="s">
        <v>373</v>
      </c>
      <c r="P2844" s="6">
        <v>9</v>
      </c>
      <c r="Q2844" s="6">
        <v>7</v>
      </c>
      <c r="R2844" s="2" t="s">
        <v>15672</v>
      </c>
      <c r="T2844" s="7">
        <v>9</v>
      </c>
      <c r="U2844" s="7">
        <v>7</v>
      </c>
      <c r="V2844" s="3">
        <f t="shared" si="244"/>
        <v>9</v>
      </c>
      <c r="W2844" s="3">
        <f t="shared" si="245"/>
        <v>7</v>
      </c>
      <c r="X2844" s="3" t="str">
        <f t="shared" si="246"/>
        <v>đạt</v>
      </c>
      <c r="Y2844" s="3" t="str">
        <f t="shared" si="247"/>
        <v>đạt</v>
      </c>
      <c r="Z2844" s="16" t="str">
        <f t="shared" si="248"/>
        <v>X</v>
      </c>
    </row>
    <row r="2845" spans="1:26" hidden="1" x14ac:dyDescent="0.25">
      <c r="A2845" s="2" t="s">
        <v>15311</v>
      </c>
      <c r="B2845" s="2" t="s">
        <v>15604</v>
      </c>
      <c r="C2845" s="2" t="s">
        <v>15674</v>
      </c>
      <c r="D2845" s="2" t="s">
        <v>15675</v>
      </c>
      <c r="E2845" s="2" t="s">
        <v>15676</v>
      </c>
      <c r="F2845" s="2" t="s">
        <v>15677</v>
      </c>
      <c r="G2845" s="2" t="s">
        <v>2349</v>
      </c>
      <c r="H2845" s="2" t="s">
        <v>2514</v>
      </c>
      <c r="I2845" s="2" t="s">
        <v>15357</v>
      </c>
      <c r="J2845" s="2" t="s">
        <v>15358</v>
      </c>
      <c r="L2845" s="2" t="s">
        <v>373</v>
      </c>
      <c r="M2845" s="2" t="s">
        <v>373</v>
      </c>
      <c r="N2845" s="2" t="s">
        <v>373</v>
      </c>
      <c r="O2845" s="2" t="s">
        <v>373</v>
      </c>
      <c r="P2845" s="6">
        <v>7</v>
      </c>
      <c r="Q2845" s="6">
        <v>7</v>
      </c>
      <c r="R2845" s="2" t="s">
        <v>15650</v>
      </c>
      <c r="T2845" s="7">
        <v>7</v>
      </c>
      <c r="U2845" s="7">
        <v>7</v>
      </c>
      <c r="V2845" s="3">
        <f t="shared" si="244"/>
        <v>7</v>
      </c>
      <c r="W2845" s="3">
        <f t="shared" si="245"/>
        <v>7</v>
      </c>
      <c r="X2845" s="3" t="str">
        <f t="shared" si="246"/>
        <v>đạt</v>
      </c>
      <c r="Y2845" s="3" t="str">
        <f t="shared" si="247"/>
        <v>đạt</v>
      </c>
      <c r="Z2845" s="16" t="str">
        <f t="shared" si="248"/>
        <v>X</v>
      </c>
    </row>
    <row r="2846" spans="1:26" hidden="1" x14ac:dyDescent="0.25">
      <c r="A2846" s="2" t="s">
        <v>15318</v>
      </c>
      <c r="B2846" s="2" t="s">
        <v>15604</v>
      </c>
      <c r="C2846" s="2" t="s">
        <v>15679</v>
      </c>
      <c r="D2846" s="2" t="s">
        <v>15680</v>
      </c>
      <c r="E2846" s="2" t="s">
        <v>15681</v>
      </c>
      <c r="F2846" s="2" t="s">
        <v>15682</v>
      </c>
      <c r="G2846" s="2" t="s">
        <v>2349</v>
      </c>
      <c r="H2846" s="2" t="s">
        <v>2514</v>
      </c>
      <c r="I2846" s="2" t="s">
        <v>15357</v>
      </c>
      <c r="J2846" s="2" t="s">
        <v>15358</v>
      </c>
      <c r="L2846" s="2" t="s">
        <v>373</v>
      </c>
      <c r="M2846" s="2" t="s">
        <v>373</v>
      </c>
      <c r="N2846" s="2" t="s">
        <v>373</v>
      </c>
      <c r="O2846" s="2" t="s">
        <v>373</v>
      </c>
      <c r="P2846" s="6">
        <v>9</v>
      </c>
      <c r="Q2846" s="6">
        <v>9</v>
      </c>
      <c r="R2846" s="2" t="s">
        <v>15683</v>
      </c>
      <c r="T2846" s="7">
        <v>9</v>
      </c>
      <c r="U2846" s="7">
        <v>9</v>
      </c>
      <c r="V2846" s="3">
        <f t="shared" si="244"/>
        <v>9</v>
      </c>
      <c r="W2846" s="3">
        <f t="shared" si="245"/>
        <v>9</v>
      </c>
      <c r="X2846" s="3" t="str">
        <f t="shared" si="246"/>
        <v>đạt</v>
      </c>
      <c r="Y2846" s="3" t="str">
        <f t="shared" si="247"/>
        <v>đạt</v>
      </c>
      <c r="Z2846" s="16" t="str">
        <f t="shared" si="248"/>
        <v>X</v>
      </c>
    </row>
    <row r="2847" spans="1:26" hidden="1" x14ac:dyDescent="0.25">
      <c r="A2847" s="2" t="s">
        <v>15325</v>
      </c>
      <c r="B2847" s="2" t="s">
        <v>15604</v>
      </c>
      <c r="C2847" s="2" t="s">
        <v>15685</v>
      </c>
      <c r="D2847" s="2" t="s">
        <v>15686</v>
      </c>
      <c r="E2847" s="2" t="s">
        <v>15687</v>
      </c>
      <c r="F2847" s="2" t="s">
        <v>15688</v>
      </c>
      <c r="G2847" s="2" t="s">
        <v>988</v>
      </c>
      <c r="H2847" s="2" t="s">
        <v>989</v>
      </c>
      <c r="I2847" s="2" t="s">
        <v>15357</v>
      </c>
      <c r="J2847" s="2" t="s">
        <v>15358</v>
      </c>
      <c r="L2847" s="2" t="s">
        <v>373</v>
      </c>
      <c r="M2847" s="2" t="s">
        <v>373</v>
      </c>
      <c r="N2847" s="2" t="s">
        <v>373</v>
      </c>
      <c r="O2847" s="2" t="s">
        <v>373</v>
      </c>
      <c r="P2847" s="6">
        <v>9</v>
      </c>
      <c r="Q2847" s="6">
        <v>9</v>
      </c>
      <c r="R2847" s="2" t="s">
        <v>15689</v>
      </c>
      <c r="T2847" s="7">
        <v>9</v>
      </c>
      <c r="U2847" s="7">
        <v>9</v>
      </c>
      <c r="V2847" s="3">
        <f t="shared" si="244"/>
        <v>9</v>
      </c>
      <c r="W2847" s="3">
        <f t="shared" si="245"/>
        <v>9</v>
      </c>
      <c r="X2847" s="3" t="str">
        <f t="shared" si="246"/>
        <v>đạt</v>
      </c>
      <c r="Y2847" s="3" t="str">
        <f t="shared" si="247"/>
        <v>đạt</v>
      </c>
      <c r="Z2847" s="16" t="str">
        <f t="shared" si="248"/>
        <v>X</v>
      </c>
    </row>
    <row r="2848" spans="1:26" hidden="1" x14ac:dyDescent="0.25">
      <c r="A2848" s="2" t="s">
        <v>15332</v>
      </c>
      <c r="B2848" s="2" t="s">
        <v>15604</v>
      </c>
      <c r="C2848" s="2" t="s">
        <v>15691</v>
      </c>
      <c r="D2848" s="2" t="s">
        <v>15692</v>
      </c>
      <c r="E2848" s="2" t="s">
        <v>15693</v>
      </c>
      <c r="F2848" s="2" t="s">
        <v>15694</v>
      </c>
      <c r="G2848" s="2" t="s">
        <v>988</v>
      </c>
      <c r="H2848" s="2" t="s">
        <v>989</v>
      </c>
      <c r="I2848" s="2" t="s">
        <v>15357</v>
      </c>
      <c r="J2848" s="2" t="s">
        <v>15358</v>
      </c>
      <c r="L2848" s="2" t="s">
        <v>373</v>
      </c>
      <c r="M2848" s="2" t="s">
        <v>373</v>
      </c>
      <c r="N2848" s="2" t="s">
        <v>373</v>
      </c>
      <c r="O2848" s="2" t="s">
        <v>373</v>
      </c>
      <c r="P2848" s="6">
        <v>9</v>
      </c>
      <c r="Q2848" s="6">
        <v>9</v>
      </c>
      <c r="R2848" s="2" t="s">
        <v>15695</v>
      </c>
      <c r="T2848" s="7">
        <v>9</v>
      </c>
      <c r="U2848" s="7">
        <v>9</v>
      </c>
      <c r="V2848" s="3">
        <f t="shared" si="244"/>
        <v>9</v>
      </c>
      <c r="W2848" s="3">
        <f t="shared" si="245"/>
        <v>9</v>
      </c>
      <c r="X2848" s="3" t="str">
        <f t="shared" si="246"/>
        <v>đạt</v>
      </c>
      <c r="Y2848" s="3" t="str">
        <f t="shared" si="247"/>
        <v>đạt</v>
      </c>
      <c r="Z2848" s="16" t="str">
        <f t="shared" si="248"/>
        <v>X</v>
      </c>
    </row>
    <row r="2849" spans="1:26" hidden="1" x14ac:dyDescent="0.25">
      <c r="A2849" s="2" t="s">
        <v>15339</v>
      </c>
      <c r="B2849" s="2" t="s">
        <v>15604</v>
      </c>
      <c r="C2849" s="2" t="s">
        <v>15697</v>
      </c>
      <c r="D2849" s="2" t="s">
        <v>15698</v>
      </c>
      <c r="E2849" s="2" t="s">
        <v>15699</v>
      </c>
      <c r="F2849" s="2" t="s">
        <v>15700</v>
      </c>
      <c r="G2849" s="2" t="s">
        <v>988</v>
      </c>
      <c r="H2849" s="2" t="s">
        <v>1016</v>
      </c>
      <c r="I2849" s="2" t="s">
        <v>15357</v>
      </c>
      <c r="J2849" s="2" t="s">
        <v>15358</v>
      </c>
      <c r="L2849" s="2" t="s">
        <v>373</v>
      </c>
      <c r="M2849" s="2" t="s">
        <v>373</v>
      </c>
      <c r="N2849" s="2" t="s">
        <v>373</v>
      </c>
      <c r="O2849" s="2" t="s">
        <v>373</v>
      </c>
      <c r="P2849" s="6">
        <v>8</v>
      </c>
      <c r="Q2849" s="6">
        <v>7</v>
      </c>
      <c r="R2849" s="2" t="s">
        <v>15701</v>
      </c>
      <c r="T2849" s="7">
        <v>8</v>
      </c>
      <c r="U2849" s="7">
        <v>7</v>
      </c>
      <c r="V2849" s="3">
        <f t="shared" si="244"/>
        <v>8</v>
      </c>
      <c r="W2849" s="3">
        <f t="shared" si="245"/>
        <v>7</v>
      </c>
      <c r="X2849" s="3" t="str">
        <f t="shared" si="246"/>
        <v>đạt</v>
      </c>
      <c r="Y2849" s="3" t="str">
        <f t="shared" si="247"/>
        <v>đạt</v>
      </c>
      <c r="Z2849" s="16" t="str">
        <f t="shared" si="248"/>
        <v>X</v>
      </c>
    </row>
    <row r="2850" spans="1:26" hidden="1" x14ac:dyDescent="0.25">
      <c r="A2850" s="2" t="s">
        <v>15352</v>
      </c>
      <c r="B2850" s="2" t="s">
        <v>15604</v>
      </c>
      <c r="C2850" s="2" t="s">
        <v>15703</v>
      </c>
      <c r="D2850" s="2" t="s">
        <v>15704</v>
      </c>
      <c r="E2850" s="2" t="s">
        <v>15705</v>
      </c>
      <c r="F2850" s="2" t="s">
        <v>15706</v>
      </c>
      <c r="G2850" s="2" t="s">
        <v>988</v>
      </c>
      <c r="H2850" s="2" t="s">
        <v>1016</v>
      </c>
      <c r="I2850" s="2" t="s">
        <v>15357</v>
      </c>
      <c r="J2850" s="2" t="s">
        <v>15358</v>
      </c>
      <c r="L2850" s="2" t="s">
        <v>373</v>
      </c>
      <c r="M2850" s="2" t="s">
        <v>373</v>
      </c>
      <c r="N2850" s="2" t="s">
        <v>373</v>
      </c>
      <c r="O2850" s="2" t="s">
        <v>373</v>
      </c>
      <c r="P2850" s="6">
        <v>9</v>
      </c>
      <c r="Q2850" s="6">
        <v>6</v>
      </c>
      <c r="R2850" s="2" t="s">
        <v>15707</v>
      </c>
      <c r="T2850" s="7">
        <v>9</v>
      </c>
      <c r="U2850" s="7">
        <v>6</v>
      </c>
      <c r="V2850" s="3">
        <f t="shared" si="244"/>
        <v>9</v>
      </c>
      <c r="W2850" s="3">
        <f t="shared" si="245"/>
        <v>6</v>
      </c>
      <c r="X2850" s="3" t="str">
        <f t="shared" si="246"/>
        <v>đạt</v>
      </c>
      <c r="Y2850" s="3" t="str">
        <f t="shared" si="247"/>
        <v>đạt</v>
      </c>
      <c r="Z2850" s="16" t="str">
        <f t="shared" si="248"/>
        <v>X</v>
      </c>
    </row>
    <row r="2851" spans="1:26" hidden="1" x14ac:dyDescent="0.25">
      <c r="A2851" s="2" t="s">
        <v>18747</v>
      </c>
      <c r="B2851" s="2" t="s">
        <v>15604</v>
      </c>
      <c r="C2851" s="2" t="s">
        <v>15709</v>
      </c>
      <c r="D2851" s="2" t="s">
        <v>457</v>
      </c>
      <c r="E2851" s="2" t="s">
        <v>15710</v>
      </c>
      <c r="F2851" s="2" t="s">
        <v>15711</v>
      </c>
      <c r="G2851" s="2" t="s">
        <v>988</v>
      </c>
      <c r="H2851" s="2" t="s">
        <v>1052</v>
      </c>
      <c r="I2851" s="2" t="s">
        <v>15357</v>
      </c>
      <c r="J2851" s="2" t="s">
        <v>15358</v>
      </c>
      <c r="L2851" s="2" t="s">
        <v>373</v>
      </c>
      <c r="M2851" s="2" t="s">
        <v>373</v>
      </c>
      <c r="N2851" s="2" t="s">
        <v>373</v>
      </c>
      <c r="O2851" s="2" t="s">
        <v>373</v>
      </c>
      <c r="P2851" s="6">
        <v>9</v>
      </c>
      <c r="Q2851" s="6">
        <v>9</v>
      </c>
      <c r="R2851" s="2" t="s">
        <v>15712</v>
      </c>
      <c r="T2851" s="7">
        <v>9</v>
      </c>
      <c r="U2851" s="7">
        <v>9</v>
      </c>
      <c r="V2851" s="3">
        <f t="shared" si="244"/>
        <v>9</v>
      </c>
      <c r="W2851" s="3">
        <f t="shared" si="245"/>
        <v>9</v>
      </c>
      <c r="X2851" s="3" t="str">
        <f t="shared" si="246"/>
        <v>đạt</v>
      </c>
      <c r="Y2851" s="3" t="str">
        <f t="shared" si="247"/>
        <v>đạt</v>
      </c>
      <c r="Z2851" s="16" t="str">
        <f t="shared" si="248"/>
        <v>X</v>
      </c>
    </row>
    <row r="2852" spans="1:26" hidden="1" x14ac:dyDescent="0.25">
      <c r="A2852" s="2" t="s">
        <v>15361</v>
      </c>
      <c r="B2852" s="2" t="s">
        <v>15604</v>
      </c>
      <c r="C2852" s="2" t="s">
        <v>15714</v>
      </c>
      <c r="D2852" s="2" t="s">
        <v>15715</v>
      </c>
      <c r="E2852" s="2" t="s">
        <v>15716</v>
      </c>
      <c r="F2852" s="2" t="s">
        <v>15717</v>
      </c>
      <c r="G2852" s="2" t="s">
        <v>988</v>
      </c>
      <c r="H2852" s="2" t="s">
        <v>1052</v>
      </c>
      <c r="I2852" s="2" t="s">
        <v>15357</v>
      </c>
      <c r="J2852" s="2" t="s">
        <v>15358</v>
      </c>
      <c r="L2852" s="2" t="s">
        <v>373</v>
      </c>
      <c r="M2852" s="2" t="s">
        <v>373</v>
      </c>
      <c r="N2852" s="2" t="s">
        <v>373</v>
      </c>
      <c r="O2852" s="2" t="s">
        <v>373</v>
      </c>
      <c r="P2852" s="6">
        <v>9</v>
      </c>
      <c r="Q2852" s="6">
        <v>6</v>
      </c>
      <c r="R2852" s="2" t="s">
        <v>15718</v>
      </c>
      <c r="T2852" s="7">
        <v>9</v>
      </c>
      <c r="U2852" s="7">
        <v>6</v>
      </c>
      <c r="V2852" s="3">
        <f t="shared" si="244"/>
        <v>9</v>
      </c>
      <c r="W2852" s="3">
        <f t="shared" si="245"/>
        <v>6</v>
      </c>
      <c r="X2852" s="3" t="str">
        <f t="shared" si="246"/>
        <v>đạt</v>
      </c>
      <c r="Y2852" s="3" t="str">
        <f t="shared" si="247"/>
        <v>đạt</v>
      </c>
      <c r="Z2852" s="16" t="str">
        <f t="shared" si="248"/>
        <v>X</v>
      </c>
    </row>
    <row r="2853" spans="1:26" hidden="1" x14ac:dyDescent="0.25">
      <c r="A2853" s="2" t="s">
        <v>15366</v>
      </c>
      <c r="B2853" s="2" t="s">
        <v>15604</v>
      </c>
      <c r="C2853" s="2" t="s">
        <v>15720</v>
      </c>
      <c r="D2853" s="2" t="s">
        <v>15721</v>
      </c>
      <c r="E2853" s="2" t="s">
        <v>15722</v>
      </c>
      <c r="F2853" s="2" t="s">
        <v>15723</v>
      </c>
      <c r="G2853" s="2" t="s">
        <v>988</v>
      </c>
      <c r="H2853" s="2" t="s">
        <v>1068</v>
      </c>
      <c r="I2853" s="2" t="s">
        <v>15357</v>
      </c>
      <c r="J2853" s="2" t="s">
        <v>15358</v>
      </c>
      <c r="L2853" s="2" t="s">
        <v>373</v>
      </c>
      <c r="M2853" s="2" t="s">
        <v>373</v>
      </c>
      <c r="N2853" s="2" t="s">
        <v>373</v>
      </c>
      <c r="O2853" s="2" t="s">
        <v>373</v>
      </c>
      <c r="P2853" s="6">
        <v>9</v>
      </c>
      <c r="Q2853" s="6">
        <v>9</v>
      </c>
      <c r="R2853" s="2" t="s">
        <v>15724</v>
      </c>
      <c r="T2853" s="7">
        <v>9</v>
      </c>
      <c r="U2853" s="7">
        <v>9</v>
      </c>
      <c r="V2853" s="3">
        <f t="shared" si="244"/>
        <v>9</v>
      </c>
      <c r="W2853" s="3">
        <f t="shared" si="245"/>
        <v>9</v>
      </c>
      <c r="X2853" s="3" t="str">
        <f t="shared" si="246"/>
        <v>đạt</v>
      </c>
      <c r="Y2853" s="3" t="str">
        <f t="shared" si="247"/>
        <v>đạt</v>
      </c>
      <c r="Z2853" s="16" t="str">
        <f t="shared" si="248"/>
        <v>X</v>
      </c>
    </row>
    <row r="2854" spans="1:26" hidden="1" x14ac:dyDescent="0.25">
      <c r="A2854" s="2" t="s">
        <v>15371</v>
      </c>
      <c r="B2854" s="2" t="s">
        <v>15604</v>
      </c>
      <c r="C2854" s="2" t="s">
        <v>15726</v>
      </c>
      <c r="D2854" s="2" t="s">
        <v>15727</v>
      </c>
      <c r="E2854" s="2" t="s">
        <v>15728</v>
      </c>
      <c r="F2854" s="2" t="s">
        <v>15729</v>
      </c>
      <c r="G2854" s="2" t="s">
        <v>988</v>
      </c>
      <c r="H2854" s="2" t="s">
        <v>1068</v>
      </c>
      <c r="I2854" s="2" t="s">
        <v>15357</v>
      </c>
      <c r="J2854" s="2" t="s">
        <v>15358</v>
      </c>
      <c r="L2854" s="2" t="s">
        <v>373</v>
      </c>
      <c r="M2854" s="2" t="s">
        <v>373</v>
      </c>
      <c r="N2854" s="2" t="s">
        <v>373</v>
      </c>
      <c r="O2854" s="2" t="s">
        <v>373</v>
      </c>
      <c r="P2854" s="6">
        <v>9</v>
      </c>
      <c r="Q2854" s="6">
        <v>9</v>
      </c>
      <c r="R2854" s="2" t="s">
        <v>15730</v>
      </c>
      <c r="T2854" s="7">
        <v>9</v>
      </c>
      <c r="U2854" s="7">
        <v>9</v>
      </c>
      <c r="V2854" s="3">
        <f t="shared" si="244"/>
        <v>9</v>
      </c>
      <c r="W2854" s="3">
        <f t="shared" si="245"/>
        <v>9</v>
      </c>
      <c r="X2854" s="3" t="str">
        <f t="shared" si="246"/>
        <v>đạt</v>
      </c>
      <c r="Y2854" s="3" t="str">
        <f t="shared" si="247"/>
        <v>đạt</v>
      </c>
      <c r="Z2854" s="16" t="str">
        <f t="shared" si="248"/>
        <v>X</v>
      </c>
    </row>
    <row r="2855" spans="1:26" hidden="1" x14ac:dyDescent="0.25">
      <c r="A2855" s="2" t="s">
        <v>15375</v>
      </c>
      <c r="B2855" s="2" t="s">
        <v>15604</v>
      </c>
      <c r="C2855" s="2" t="s">
        <v>15732</v>
      </c>
      <c r="D2855" s="2" t="s">
        <v>15733</v>
      </c>
      <c r="E2855" s="2" t="s">
        <v>15734</v>
      </c>
      <c r="F2855" s="2" t="s">
        <v>15735</v>
      </c>
      <c r="G2855" s="2" t="s">
        <v>988</v>
      </c>
      <c r="H2855" s="2" t="s">
        <v>1086</v>
      </c>
      <c r="I2855" s="2" t="s">
        <v>15357</v>
      </c>
      <c r="J2855" s="2" t="s">
        <v>15358</v>
      </c>
      <c r="L2855" s="2" t="s">
        <v>373</v>
      </c>
      <c r="M2855" s="2" t="s">
        <v>373</v>
      </c>
      <c r="N2855" s="2" t="s">
        <v>373</v>
      </c>
      <c r="O2855" s="2" t="s">
        <v>373</v>
      </c>
      <c r="P2855" s="6">
        <v>8</v>
      </c>
      <c r="Q2855" s="6">
        <v>9</v>
      </c>
      <c r="R2855" s="2" t="s">
        <v>15736</v>
      </c>
      <c r="T2855" s="7">
        <v>8</v>
      </c>
      <c r="U2855" s="7">
        <v>9</v>
      </c>
      <c r="V2855" s="3">
        <f t="shared" ref="V2855:V2918" si="249">IF(T2855&gt;10,T2855/10,T2855)</f>
        <v>8</v>
      </c>
      <c r="W2855" s="3">
        <f t="shared" ref="W2855:W2918" si="250">IF(U2855&gt;10,U2855/10,U2855)</f>
        <v>9</v>
      </c>
      <c r="X2855" s="3" t="str">
        <f t="shared" si="246"/>
        <v>đạt</v>
      </c>
      <c r="Y2855" s="3" t="str">
        <f t="shared" si="247"/>
        <v>đạt</v>
      </c>
      <c r="Z2855" s="16" t="str">
        <f t="shared" si="248"/>
        <v>X</v>
      </c>
    </row>
    <row r="2856" spans="1:26" hidden="1" x14ac:dyDescent="0.25">
      <c r="A2856" s="2" t="s">
        <v>15380</v>
      </c>
      <c r="B2856" s="2" t="s">
        <v>15604</v>
      </c>
      <c r="C2856" s="2" t="s">
        <v>15738</v>
      </c>
      <c r="D2856" s="2" t="s">
        <v>15739</v>
      </c>
      <c r="E2856" s="2" t="s">
        <v>15740</v>
      </c>
      <c r="F2856" s="2" t="s">
        <v>15741</v>
      </c>
      <c r="G2856" s="2" t="s">
        <v>988</v>
      </c>
      <c r="H2856" s="2" t="s">
        <v>1086</v>
      </c>
      <c r="I2856" s="2" t="s">
        <v>15357</v>
      </c>
      <c r="J2856" s="2" t="s">
        <v>15358</v>
      </c>
      <c r="L2856" s="2" t="s">
        <v>373</v>
      </c>
      <c r="M2856" s="2" t="s">
        <v>373</v>
      </c>
      <c r="N2856" s="2" t="s">
        <v>373</v>
      </c>
      <c r="O2856" s="2" t="s">
        <v>373</v>
      </c>
      <c r="P2856" s="6">
        <v>9</v>
      </c>
      <c r="Q2856" s="6">
        <v>9</v>
      </c>
      <c r="R2856" s="2" t="s">
        <v>15609</v>
      </c>
      <c r="T2856" s="7">
        <v>9</v>
      </c>
      <c r="U2856" s="7">
        <v>9</v>
      </c>
      <c r="V2856" s="3">
        <f t="shared" si="249"/>
        <v>9</v>
      </c>
      <c r="W2856" s="3">
        <f t="shared" si="250"/>
        <v>9</v>
      </c>
      <c r="X2856" s="3" t="str">
        <f t="shared" si="246"/>
        <v>đạt</v>
      </c>
      <c r="Y2856" s="3" t="str">
        <f t="shared" si="247"/>
        <v>đạt</v>
      </c>
      <c r="Z2856" s="16" t="str">
        <f t="shared" si="248"/>
        <v>X</v>
      </c>
    </row>
    <row r="2857" spans="1:26" hidden="1" x14ac:dyDescent="0.25">
      <c r="A2857" s="2" t="s">
        <v>15385</v>
      </c>
      <c r="B2857" s="2" t="s">
        <v>15604</v>
      </c>
      <c r="C2857" s="2" t="s">
        <v>15743</v>
      </c>
      <c r="D2857" s="2" t="s">
        <v>15744</v>
      </c>
      <c r="E2857" s="2" t="s">
        <v>15745</v>
      </c>
      <c r="F2857" s="2" t="s">
        <v>15746</v>
      </c>
      <c r="G2857" s="2" t="s">
        <v>988</v>
      </c>
      <c r="H2857" s="2" t="s">
        <v>1122</v>
      </c>
      <c r="I2857" s="2" t="s">
        <v>15357</v>
      </c>
      <c r="J2857" s="2" t="s">
        <v>15358</v>
      </c>
      <c r="L2857" s="2" t="s">
        <v>373</v>
      </c>
      <c r="M2857" s="2" t="s">
        <v>373</v>
      </c>
      <c r="N2857" s="2" t="s">
        <v>373</v>
      </c>
      <c r="O2857" s="2" t="s">
        <v>373</v>
      </c>
      <c r="P2857" s="6">
        <v>9</v>
      </c>
      <c r="Q2857" s="6">
        <v>6</v>
      </c>
      <c r="R2857" s="2" t="s">
        <v>15747</v>
      </c>
      <c r="T2857" s="7">
        <v>9</v>
      </c>
      <c r="U2857" s="7">
        <v>6</v>
      </c>
      <c r="V2857" s="3">
        <f t="shared" si="249"/>
        <v>9</v>
      </c>
      <c r="W2857" s="3">
        <f t="shared" si="250"/>
        <v>6</v>
      </c>
      <c r="X2857" s="3" t="str">
        <f t="shared" si="246"/>
        <v>đạt</v>
      </c>
      <c r="Y2857" s="3" t="str">
        <f t="shared" si="247"/>
        <v>đạt</v>
      </c>
      <c r="Z2857" s="16" t="str">
        <f t="shared" si="248"/>
        <v>X</v>
      </c>
    </row>
    <row r="2858" spans="1:26" hidden="1" x14ac:dyDescent="0.25">
      <c r="A2858" s="2" t="s">
        <v>15390</v>
      </c>
      <c r="B2858" s="2" t="s">
        <v>15604</v>
      </c>
      <c r="C2858" s="2" t="s">
        <v>15749</v>
      </c>
      <c r="D2858" s="2" t="s">
        <v>15750</v>
      </c>
      <c r="E2858" s="2" t="s">
        <v>15751</v>
      </c>
      <c r="F2858" s="2" t="s">
        <v>15752</v>
      </c>
      <c r="G2858" s="2" t="s">
        <v>988</v>
      </c>
      <c r="H2858" s="2" t="s">
        <v>1122</v>
      </c>
      <c r="I2858" s="2" t="s">
        <v>15357</v>
      </c>
      <c r="J2858" s="2" t="s">
        <v>15358</v>
      </c>
      <c r="L2858" s="2" t="s">
        <v>373</v>
      </c>
      <c r="M2858" s="2" t="s">
        <v>373</v>
      </c>
      <c r="N2858" s="2" t="s">
        <v>373</v>
      </c>
      <c r="O2858" s="2" t="s">
        <v>373</v>
      </c>
      <c r="P2858" s="6">
        <v>9</v>
      </c>
      <c r="Q2858" s="6">
        <v>9</v>
      </c>
      <c r="R2858" s="2" t="s">
        <v>15753</v>
      </c>
      <c r="T2858" s="7">
        <v>9</v>
      </c>
      <c r="U2858" s="7">
        <v>9</v>
      </c>
      <c r="V2858" s="3">
        <f t="shared" si="249"/>
        <v>9</v>
      </c>
      <c r="W2858" s="3">
        <f t="shared" si="250"/>
        <v>9</v>
      </c>
      <c r="X2858" s="3" t="str">
        <f t="shared" si="246"/>
        <v>đạt</v>
      </c>
      <c r="Y2858" s="3" t="str">
        <f t="shared" si="247"/>
        <v>đạt</v>
      </c>
      <c r="Z2858" s="16" t="str">
        <f t="shared" si="248"/>
        <v>X</v>
      </c>
    </row>
    <row r="2859" spans="1:26" hidden="1" x14ac:dyDescent="0.25">
      <c r="A2859" s="2" t="s">
        <v>15395</v>
      </c>
      <c r="B2859" s="2" t="s">
        <v>15604</v>
      </c>
      <c r="C2859" s="2" t="s">
        <v>15755</v>
      </c>
      <c r="D2859" s="2" t="s">
        <v>15756</v>
      </c>
      <c r="E2859" s="2" t="s">
        <v>15757</v>
      </c>
      <c r="F2859" s="2" t="s">
        <v>15758</v>
      </c>
      <c r="G2859" s="2" t="s">
        <v>988</v>
      </c>
      <c r="H2859" s="2" t="s">
        <v>1143</v>
      </c>
      <c r="I2859" s="2" t="s">
        <v>15357</v>
      </c>
      <c r="J2859" s="2" t="s">
        <v>15358</v>
      </c>
      <c r="L2859" s="2" t="s">
        <v>373</v>
      </c>
      <c r="M2859" s="2" t="s">
        <v>373</v>
      </c>
      <c r="N2859" s="2" t="s">
        <v>373</v>
      </c>
      <c r="O2859" s="2" t="s">
        <v>373</v>
      </c>
      <c r="P2859" s="6">
        <v>9</v>
      </c>
      <c r="Q2859" s="6">
        <v>9</v>
      </c>
      <c r="R2859" s="2" t="s">
        <v>15759</v>
      </c>
      <c r="T2859" s="7">
        <v>9</v>
      </c>
      <c r="U2859" s="7">
        <v>9</v>
      </c>
      <c r="V2859" s="3">
        <f t="shared" si="249"/>
        <v>9</v>
      </c>
      <c r="W2859" s="3">
        <f t="shared" si="250"/>
        <v>9</v>
      </c>
      <c r="X2859" s="3" t="str">
        <f t="shared" si="246"/>
        <v>đạt</v>
      </c>
      <c r="Y2859" s="3" t="str">
        <f t="shared" si="247"/>
        <v>đạt</v>
      </c>
      <c r="Z2859" s="16" t="str">
        <f t="shared" si="248"/>
        <v>X</v>
      </c>
    </row>
    <row r="2860" spans="1:26" hidden="1" x14ac:dyDescent="0.25">
      <c r="A2860" s="2" t="s">
        <v>15402</v>
      </c>
      <c r="B2860" s="2" t="s">
        <v>15604</v>
      </c>
      <c r="C2860" s="2" t="s">
        <v>15761</v>
      </c>
      <c r="D2860" s="2" t="s">
        <v>15762</v>
      </c>
      <c r="E2860" s="2" t="s">
        <v>15763</v>
      </c>
      <c r="F2860" s="2" t="s">
        <v>15764</v>
      </c>
      <c r="G2860" s="2" t="s">
        <v>988</v>
      </c>
      <c r="H2860" s="2" t="s">
        <v>1143</v>
      </c>
      <c r="I2860" s="2" t="s">
        <v>15357</v>
      </c>
      <c r="J2860" s="2" t="s">
        <v>15358</v>
      </c>
      <c r="L2860" s="2" t="s">
        <v>373</v>
      </c>
      <c r="M2860" s="2" t="s">
        <v>373</v>
      </c>
      <c r="N2860" s="2" t="s">
        <v>373</v>
      </c>
      <c r="O2860" s="2" t="s">
        <v>373</v>
      </c>
      <c r="P2860" s="6">
        <v>9</v>
      </c>
      <c r="Q2860" s="6">
        <v>9</v>
      </c>
      <c r="R2860" s="2" t="s">
        <v>15609</v>
      </c>
      <c r="T2860" s="7">
        <v>9</v>
      </c>
      <c r="U2860" s="7">
        <v>9</v>
      </c>
      <c r="V2860" s="3">
        <f t="shared" si="249"/>
        <v>9</v>
      </c>
      <c r="W2860" s="3">
        <f t="shared" si="250"/>
        <v>9</v>
      </c>
      <c r="X2860" s="3" t="str">
        <f t="shared" si="246"/>
        <v>đạt</v>
      </c>
      <c r="Y2860" s="3" t="str">
        <f t="shared" si="247"/>
        <v>đạt</v>
      </c>
      <c r="Z2860" s="16" t="str">
        <f t="shared" si="248"/>
        <v>X</v>
      </c>
    </row>
    <row r="2861" spans="1:26" hidden="1" x14ac:dyDescent="0.25">
      <c r="A2861" s="2" t="s">
        <v>15407</v>
      </c>
      <c r="B2861" s="2" t="s">
        <v>15604</v>
      </c>
      <c r="C2861" s="2" t="s">
        <v>15766</v>
      </c>
      <c r="D2861" s="2" t="s">
        <v>15767</v>
      </c>
      <c r="E2861" s="2" t="s">
        <v>15768</v>
      </c>
      <c r="F2861" s="2" t="s">
        <v>15769</v>
      </c>
      <c r="G2861" s="2" t="s">
        <v>988</v>
      </c>
      <c r="H2861" s="2" t="s">
        <v>1169</v>
      </c>
      <c r="I2861" s="2" t="s">
        <v>15357</v>
      </c>
      <c r="J2861" s="2" t="s">
        <v>15358</v>
      </c>
      <c r="L2861" s="2" t="s">
        <v>373</v>
      </c>
      <c r="M2861" s="2" t="s">
        <v>373</v>
      </c>
      <c r="N2861" s="2" t="s">
        <v>373</v>
      </c>
      <c r="O2861" s="2" t="s">
        <v>373</v>
      </c>
      <c r="P2861" s="6">
        <v>9</v>
      </c>
      <c r="Q2861" s="6">
        <v>9</v>
      </c>
      <c r="R2861" s="2" t="s">
        <v>15609</v>
      </c>
      <c r="T2861" s="7">
        <v>9</v>
      </c>
      <c r="U2861" s="7">
        <v>9</v>
      </c>
      <c r="V2861" s="3">
        <f t="shared" si="249"/>
        <v>9</v>
      </c>
      <c r="W2861" s="3">
        <f t="shared" si="250"/>
        <v>9</v>
      </c>
      <c r="X2861" s="3" t="str">
        <f t="shared" si="246"/>
        <v>đạt</v>
      </c>
      <c r="Y2861" s="3" t="str">
        <f t="shared" si="247"/>
        <v>đạt</v>
      </c>
      <c r="Z2861" s="16" t="str">
        <f t="shared" si="248"/>
        <v>X</v>
      </c>
    </row>
    <row r="2862" spans="1:26" hidden="1" x14ac:dyDescent="0.25">
      <c r="A2862" s="2" t="s">
        <v>15412</v>
      </c>
      <c r="B2862" s="2" t="s">
        <v>15604</v>
      </c>
      <c r="C2862" s="2" t="s">
        <v>15771</v>
      </c>
      <c r="D2862" s="2" t="s">
        <v>15772</v>
      </c>
      <c r="E2862" s="2" t="s">
        <v>15773</v>
      </c>
      <c r="F2862" s="2" t="s">
        <v>15774</v>
      </c>
      <c r="G2862" s="2" t="s">
        <v>988</v>
      </c>
      <c r="H2862" s="2" t="s">
        <v>1169</v>
      </c>
      <c r="I2862" s="2" t="s">
        <v>15357</v>
      </c>
      <c r="J2862" s="2" t="s">
        <v>15358</v>
      </c>
      <c r="L2862" s="2" t="s">
        <v>373</v>
      </c>
      <c r="M2862" s="2" t="s">
        <v>373</v>
      </c>
      <c r="N2862" s="2" t="s">
        <v>373</v>
      </c>
      <c r="O2862" s="2" t="s">
        <v>373</v>
      </c>
      <c r="P2862" s="6">
        <v>9</v>
      </c>
      <c r="Q2862" s="6">
        <v>9</v>
      </c>
      <c r="R2862" s="2" t="s">
        <v>15775</v>
      </c>
      <c r="T2862" s="7">
        <v>9</v>
      </c>
      <c r="U2862" s="7">
        <v>9</v>
      </c>
      <c r="V2862" s="3">
        <f t="shared" si="249"/>
        <v>9</v>
      </c>
      <c r="W2862" s="3">
        <f t="shared" si="250"/>
        <v>9</v>
      </c>
      <c r="X2862" s="3" t="str">
        <f t="shared" si="246"/>
        <v>đạt</v>
      </c>
      <c r="Y2862" s="3" t="str">
        <f t="shared" si="247"/>
        <v>đạt</v>
      </c>
      <c r="Z2862" s="16" t="str">
        <f t="shared" si="248"/>
        <v>X</v>
      </c>
    </row>
    <row r="2863" spans="1:26" hidden="1" x14ac:dyDescent="0.25">
      <c r="A2863" s="2" t="s">
        <v>15417</v>
      </c>
      <c r="B2863" s="2" t="s">
        <v>15604</v>
      </c>
      <c r="C2863" s="2" t="s">
        <v>15777</v>
      </c>
      <c r="D2863" s="2" t="s">
        <v>15778</v>
      </c>
      <c r="E2863" s="2" t="s">
        <v>15779</v>
      </c>
      <c r="F2863" s="2" t="s">
        <v>15780</v>
      </c>
      <c r="G2863" s="2" t="s">
        <v>988</v>
      </c>
      <c r="H2863" s="2" t="s">
        <v>1185</v>
      </c>
      <c r="I2863" s="2" t="s">
        <v>15357</v>
      </c>
      <c r="J2863" s="2" t="s">
        <v>15358</v>
      </c>
      <c r="L2863" s="2" t="s">
        <v>373</v>
      </c>
      <c r="M2863" s="2" t="s">
        <v>373</v>
      </c>
      <c r="N2863" s="2" t="s">
        <v>373</v>
      </c>
      <c r="O2863" s="2" t="s">
        <v>373</v>
      </c>
      <c r="P2863" s="6">
        <v>9</v>
      </c>
      <c r="Q2863" s="6">
        <v>9</v>
      </c>
      <c r="R2863" s="2" t="s">
        <v>15781</v>
      </c>
      <c r="T2863" s="7">
        <v>9</v>
      </c>
      <c r="U2863" s="7">
        <v>9</v>
      </c>
      <c r="V2863" s="3">
        <f t="shared" si="249"/>
        <v>9</v>
      </c>
      <c r="W2863" s="3">
        <f t="shared" si="250"/>
        <v>9</v>
      </c>
      <c r="X2863" s="3" t="str">
        <f t="shared" si="246"/>
        <v>đạt</v>
      </c>
      <c r="Y2863" s="3" t="str">
        <f t="shared" si="247"/>
        <v>đạt</v>
      </c>
      <c r="Z2863" s="16" t="str">
        <f t="shared" si="248"/>
        <v>X</v>
      </c>
    </row>
    <row r="2864" spans="1:26" hidden="1" x14ac:dyDescent="0.25">
      <c r="A2864" s="2" t="s">
        <v>18748</v>
      </c>
      <c r="B2864" s="2" t="s">
        <v>15604</v>
      </c>
      <c r="C2864" s="2" t="s">
        <v>15783</v>
      </c>
      <c r="D2864" s="2" t="s">
        <v>15784</v>
      </c>
      <c r="E2864" s="2" t="s">
        <v>15785</v>
      </c>
      <c r="F2864" s="2" t="s">
        <v>15786</v>
      </c>
      <c r="G2864" s="2" t="s">
        <v>988</v>
      </c>
      <c r="H2864" s="2" t="s">
        <v>1185</v>
      </c>
      <c r="I2864" s="2" t="s">
        <v>15357</v>
      </c>
      <c r="J2864" s="2" t="s">
        <v>15358</v>
      </c>
      <c r="L2864" s="2" t="s">
        <v>373</v>
      </c>
      <c r="M2864" s="2" t="s">
        <v>373</v>
      </c>
      <c r="N2864" s="2" t="s">
        <v>373</v>
      </c>
      <c r="O2864" s="2" t="s">
        <v>373</v>
      </c>
      <c r="P2864" s="6">
        <v>9</v>
      </c>
      <c r="Q2864" s="6">
        <v>9</v>
      </c>
      <c r="R2864" s="2" t="s">
        <v>15609</v>
      </c>
      <c r="T2864" s="7">
        <v>9</v>
      </c>
      <c r="U2864" s="7">
        <v>9</v>
      </c>
      <c r="V2864" s="3">
        <f t="shared" si="249"/>
        <v>9</v>
      </c>
      <c r="W2864" s="3">
        <f t="shared" si="250"/>
        <v>9</v>
      </c>
      <c r="X2864" s="3" t="str">
        <f t="shared" si="246"/>
        <v>đạt</v>
      </c>
      <c r="Y2864" s="3" t="str">
        <f t="shared" si="247"/>
        <v>đạt</v>
      </c>
      <c r="Z2864" s="16" t="str">
        <f t="shared" si="248"/>
        <v>X</v>
      </c>
    </row>
    <row r="2865" spans="1:26" hidden="1" x14ac:dyDescent="0.25">
      <c r="A2865" s="2" t="s">
        <v>15422</v>
      </c>
      <c r="B2865" s="2" t="s">
        <v>15604</v>
      </c>
      <c r="C2865" s="2" t="s">
        <v>15788</v>
      </c>
      <c r="D2865" s="2" t="s">
        <v>15789</v>
      </c>
      <c r="E2865" s="2" t="s">
        <v>15790</v>
      </c>
      <c r="F2865" s="2" t="s">
        <v>15791</v>
      </c>
      <c r="G2865" s="2" t="s">
        <v>988</v>
      </c>
      <c r="H2865" s="2" t="s">
        <v>1185</v>
      </c>
      <c r="I2865" s="2" t="s">
        <v>15357</v>
      </c>
      <c r="J2865" s="2" t="s">
        <v>15358</v>
      </c>
      <c r="L2865" s="2" t="s">
        <v>373</v>
      </c>
      <c r="M2865" s="2" t="s">
        <v>373</v>
      </c>
      <c r="N2865" s="2" t="s">
        <v>373</v>
      </c>
      <c r="O2865" s="2" t="s">
        <v>373</v>
      </c>
      <c r="P2865" s="6">
        <v>9</v>
      </c>
      <c r="Q2865" s="6">
        <v>9</v>
      </c>
      <c r="R2865" s="2" t="s">
        <v>15792</v>
      </c>
      <c r="T2865" s="7">
        <v>9</v>
      </c>
      <c r="U2865" s="7">
        <v>9</v>
      </c>
      <c r="V2865" s="3">
        <f t="shared" si="249"/>
        <v>9</v>
      </c>
      <c r="W2865" s="3">
        <f t="shared" si="250"/>
        <v>9</v>
      </c>
      <c r="X2865" s="3" t="str">
        <f t="shared" si="246"/>
        <v>đạt</v>
      </c>
      <c r="Y2865" s="3" t="str">
        <f t="shared" si="247"/>
        <v>đạt</v>
      </c>
      <c r="Z2865" s="16" t="str">
        <f t="shared" si="248"/>
        <v>X</v>
      </c>
    </row>
    <row r="2866" spans="1:26" hidden="1" x14ac:dyDescent="0.25">
      <c r="A2866" s="2" t="s">
        <v>15427</v>
      </c>
      <c r="B2866" s="2" t="s">
        <v>15604</v>
      </c>
      <c r="C2866" s="2" t="s">
        <v>15794</v>
      </c>
      <c r="D2866" s="2" t="s">
        <v>15795</v>
      </c>
      <c r="E2866" s="2" t="s">
        <v>15796</v>
      </c>
      <c r="F2866" s="2" t="s">
        <v>15797</v>
      </c>
      <c r="G2866" s="2" t="s">
        <v>988</v>
      </c>
      <c r="H2866" s="2" t="s">
        <v>1206</v>
      </c>
      <c r="I2866" s="2" t="s">
        <v>15357</v>
      </c>
      <c r="J2866" s="2" t="s">
        <v>15358</v>
      </c>
      <c r="L2866" s="2" t="s">
        <v>373</v>
      </c>
      <c r="M2866" s="2" t="s">
        <v>373</v>
      </c>
      <c r="N2866" s="2" t="s">
        <v>373</v>
      </c>
      <c r="O2866" s="2" t="s">
        <v>373</v>
      </c>
      <c r="P2866" s="6">
        <v>9</v>
      </c>
      <c r="Q2866" s="6">
        <v>9</v>
      </c>
      <c r="R2866" s="2" t="s">
        <v>15609</v>
      </c>
      <c r="T2866" s="7">
        <v>9</v>
      </c>
      <c r="U2866" s="7">
        <v>9</v>
      </c>
      <c r="V2866" s="3">
        <f t="shared" si="249"/>
        <v>9</v>
      </c>
      <c r="W2866" s="3">
        <f t="shared" si="250"/>
        <v>9</v>
      </c>
      <c r="X2866" s="3" t="str">
        <f t="shared" si="246"/>
        <v>đạt</v>
      </c>
      <c r="Y2866" s="3" t="str">
        <f t="shared" si="247"/>
        <v>đạt</v>
      </c>
      <c r="Z2866" s="16" t="str">
        <f t="shared" si="248"/>
        <v>X</v>
      </c>
    </row>
    <row r="2867" spans="1:26" hidden="1" x14ac:dyDescent="0.25">
      <c r="A2867" s="2" t="s">
        <v>15432</v>
      </c>
      <c r="B2867" s="2" t="s">
        <v>15604</v>
      </c>
      <c r="C2867" s="2" t="s">
        <v>15799</v>
      </c>
      <c r="D2867" s="2" t="s">
        <v>1875</v>
      </c>
      <c r="E2867" s="2" t="s">
        <v>15800</v>
      </c>
      <c r="F2867" s="2" t="s">
        <v>15801</v>
      </c>
      <c r="G2867" s="2" t="s">
        <v>988</v>
      </c>
      <c r="H2867" s="2" t="s">
        <v>1206</v>
      </c>
      <c r="I2867" s="2" t="s">
        <v>15357</v>
      </c>
      <c r="J2867" s="2" t="s">
        <v>15358</v>
      </c>
      <c r="L2867" s="2" t="s">
        <v>373</v>
      </c>
      <c r="M2867" s="2" t="s">
        <v>373</v>
      </c>
      <c r="N2867" s="2" t="s">
        <v>373</v>
      </c>
      <c r="O2867" s="2" t="s">
        <v>373</v>
      </c>
      <c r="P2867" s="6">
        <v>9</v>
      </c>
      <c r="Q2867" s="6">
        <v>9</v>
      </c>
      <c r="R2867" s="2" t="s">
        <v>15802</v>
      </c>
      <c r="T2867" s="7">
        <v>9</v>
      </c>
      <c r="U2867" s="7">
        <v>9</v>
      </c>
      <c r="V2867" s="3">
        <f t="shared" si="249"/>
        <v>9</v>
      </c>
      <c r="W2867" s="3">
        <f t="shared" si="250"/>
        <v>9</v>
      </c>
      <c r="X2867" s="3" t="str">
        <f t="shared" si="246"/>
        <v>đạt</v>
      </c>
      <c r="Y2867" s="3" t="str">
        <f t="shared" si="247"/>
        <v>đạt</v>
      </c>
      <c r="Z2867" s="16" t="str">
        <f t="shared" si="248"/>
        <v>X</v>
      </c>
    </row>
    <row r="2868" spans="1:26" hidden="1" x14ac:dyDescent="0.25">
      <c r="A2868" s="2" t="s">
        <v>18749</v>
      </c>
      <c r="B2868" s="2" t="s">
        <v>15604</v>
      </c>
      <c r="C2868" s="2" t="s">
        <v>15804</v>
      </c>
      <c r="D2868" s="2" t="s">
        <v>15805</v>
      </c>
      <c r="E2868" s="2" t="s">
        <v>15806</v>
      </c>
      <c r="F2868" s="2" t="s">
        <v>15807</v>
      </c>
      <c r="G2868" s="2" t="s">
        <v>1222</v>
      </c>
      <c r="H2868" s="2" t="s">
        <v>1223</v>
      </c>
      <c r="I2868" s="2" t="s">
        <v>15357</v>
      </c>
      <c r="J2868" s="2" t="s">
        <v>15358</v>
      </c>
      <c r="L2868" s="2" t="s">
        <v>373</v>
      </c>
      <c r="M2868" s="2" t="s">
        <v>373</v>
      </c>
      <c r="N2868" s="2" t="s">
        <v>373</v>
      </c>
      <c r="O2868" s="2" t="s">
        <v>373</v>
      </c>
      <c r="P2868" s="6">
        <v>9</v>
      </c>
      <c r="Q2868" s="6">
        <v>9</v>
      </c>
      <c r="R2868" s="2" t="s">
        <v>15808</v>
      </c>
      <c r="T2868" s="7">
        <v>9</v>
      </c>
      <c r="U2868" s="7">
        <v>9</v>
      </c>
      <c r="V2868" s="3">
        <f t="shared" si="249"/>
        <v>9</v>
      </c>
      <c r="W2868" s="3">
        <f t="shared" si="250"/>
        <v>9</v>
      </c>
      <c r="X2868" s="3" t="str">
        <f t="shared" si="246"/>
        <v>đạt</v>
      </c>
      <c r="Y2868" s="3" t="str">
        <f t="shared" si="247"/>
        <v>đạt</v>
      </c>
      <c r="Z2868" s="16" t="str">
        <f t="shared" si="248"/>
        <v>X</v>
      </c>
    </row>
    <row r="2869" spans="1:26" hidden="1" x14ac:dyDescent="0.25">
      <c r="A2869" s="2" t="s">
        <v>18750</v>
      </c>
      <c r="B2869" s="2" t="s">
        <v>15604</v>
      </c>
      <c r="C2869" s="2" t="s">
        <v>15810</v>
      </c>
      <c r="D2869" s="2" t="s">
        <v>15811</v>
      </c>
      <c r="E2869" s="2" t="s">
        <v>15812</v>
      </c>
      <c r="F2869" s="2" t="s">
        <v>15813</v>
      </c>
      <c r="G2869" s="2" t="s">
        <v>1222</v>
      </c>
      <c r="H2869" s="2" t="s">
        <v>1229</v>
      </c>
      <c r="I2869" s="2" t="s">
        <v>15357</v>
      </c>
      <c r="J2869" s="2" t="s">
        <v>15358</v>
      </c>
      <c r="L2869" s="2" t="s">
        <v>373</v>
      </c>
      <c r="M2869" s="2" t="s">
        <v>373</v>
      </c>
      <c r="N2869" s="2" t="s">
        <v>373</v>
      </c>
      <c r="O2869" s="2" t="s">
        <v>373</v>
      </c>
      <c r="P2869" s="6">
        <v>9</v>
      </c>
      <c r="Q2869" s="6">
        <v>9</v>
      </c>
      <c r="R2869" s="2" t="s">
        <v>15814</v>
      </c>
      <c r="T2869" s="7">
        <v>9</v>
      </c>
      <c r="U2869" s="7">
        <v>9</v>
      </c>
      <c r="V2869" s="3">
        <f t="shared" si="249"/>
        <v>9</v>
      </c>
      <c r="W2869" s="3">
        <f t="shared" si="250"/>
        <v>9</v>
      </c>
      <c r="X2869" s="3" t="str">
        <f t="shared" si="246"/>
        <v>đạt</v>
      </c>
      <c r="Y2869" s="3" t="str">
        <f t="shared" si="247"/>
        <v>đạt</v>
      </c>
      <c r="Z2869" s="16" t="str">
        <f t="shared" si="248"/>
        <v>X</v>
      </c>
    </row>
    <row r="2870" spans="1:26" hidden="1" x14ac:dyDescent="0.25">
      <c r="A2870" s="2" t="s">
        <v>15437</v>
      </c>
      <c r="B2870" s="2" t="s">
        <v>15604</v>
      </c>
      <c r="C2870" s="2" t="s">
        <v>15816</v>
      </c>
      <c r="D2870" s="2" t="s">
        <v>15817</v>
      </c>
      <c r="E2870" s="2" t="s">
        <v>15818</v>
      </c>
      <c r="F2870" s="2" t="s">
        <v>15819</v>
      </c>
      <c r="G2870" s="2" t="s">
        <v>1222</v>
      </c>
      <c r="H2870" s="2" t="s">
        <v>1235</v>
      </c>
      <c r="I2870" s="2" t="s">
        <v>15357</v>
      </c>
      <c r="J2870" s="2" t="s">
        <v>15358</v>
      </c>
      <c r="L2870" s="2" t="s">
        <v>373</v>
      </c>
      <c r="M2870" s="2" t="s">
        <v>373</v>
      </c>
      <c r="N2870" s="2" t="s">
        <v>373</v>
      </c>
      <c r="O2870" s="2" t="s">
        <v>373</v>
      </c>
      <c r="P2870" s="6">
        <v>9</v>
      </c>
      <c r="Q2870" s="6">
        <v>9</v>
      </c>
      <c r="R2870" s="2" t="s">
        <v>15820</v>
      </c>
      <c r="T2870" s="7">
        <v>9</v>
      </c>
      <c r="U2870" s="7">
        <v>9</v>
      </c>
      <c r="V2870" s="3">
        <f t="shared" si="249"/>
        <v>9</v>
      </c>
      <c r="W2870" s="3">
        <f t="shared" si="250"/>
        <v>9</v>
      </c>
      <c r="X2870" s="3" t="str">
        <f t="shared" si="246"/>
        <v>đạt</v>
      </c>
      <c r="Y2870" s="3" t="str">
        <f t="shared" si="247"/>
        <v>đạt</v>
      </c>
      <c r="Z2870" s="16" t="str">
        <f t="shared" si="248"/>
        <v>X</v>
      </c>
    </row>
    <row r="2871" spans="1:26" hidden="1" x14ac:dyDescent="0.25">
      <c r="A2871" s="2" t="s">
        <v>15443</v>
      </c>
      <c r="B2871" s="2" t="s">
        <v>15604</v>
      </c>
      <c r="C2871" s="2" t="s">
        <v>15822</v>
      </c>
      <c r="D2871" s="2" t="s">
        <v>15823</v>
      </c>
      <c r="E2871" s="2" t="s">
        <v>15824</v>
      </c>
      <c r="F2871" s="2" t="s">
        <v>15825</v>
      </c>
      <c r="G2871" s="2" t="s">
        <v>1222</v>
      </c>
      <c r="H2871" s="2" t="s">
        <v>1241</v>
      </c>
      <c r="I2871" s="2" t="s">
        <v>15357</v>
      </c>
      <c r="J2871" s="2" t="s">
        <v>15358</v>
      </c>
      <c r="L2871" s="2" t="s">
        <v>373</v>
      </c>
      <c r="M2871" s="2" t="s">
        <v>373</v>
      </c>
      <c r="N2871" s="2" t="s">
        <v>373</v>
      </c>
      <c r="O2871" s="2" t="s">
        <v>373</v>
      </c>
      <c r="P2871" s="6">
        <v>9</v>
      </c>
      <c r="Q2871" s="6">
        <v>9</v>
      </c>
      <c r="R2871" s="2" t="s">
        <v>15826</v>
      </c>
      <c r="T2871" s="7">
        <v>9</v>
      </c>
      <c r="U2871" s="7">
        <v>9</v>
      </c>
      <c r="V2871" s="3">
        <f t="shared" si="249"/>
        <v>9</v>
      </c>
      <c r="W2871" s="3">
        <f t="shared" si="250"/>
        <v>9</v>
      </c>
      <c r="X2871" s="3" t="str">
        <f t="shared" si="246"/>
        <v>đạt</v>
      </c>
      <c r="Y2871" s="3" t="str">
        <f t="shared" si="247"/>
        <v>đạt</v>
      </c>
      <c r="Z2871" s="16" t="str">
        <f t="shared" si="248"/>
        <v>X</v>
      </c>
    </row>
    <row r="2872" spans="1:26" hidden="1" x14ac:dyDescent="0.25">
      <c r="A2872" s="2" t="s">
        <v>18751</v>
      </c>
      <c r="B2872" s="2" t="s">
        <v>15604</v>
      </c>
      <c r="C2872" s="2" t="s">
        <v>15828</v>
      </c>
      <c r="D2872" s="2" t="s">
        <v>15829</v>
      </c>
      <c r="E2872" s="2" t="s">
        <v>15830</v>
      </c>
      <c r="F2872" s="2" t="s">
        <v>15831</v>
      </c>
      <c r="G2872" s="2" t="s">
        <v>1222</v>
      </c>
      <c r="H2872" s="2" t="s">
        <v>1247</v>
      </c>
      <c r="I2872" s="2" t="s">
        <v>15357</v>
      </c>
      <c r="J2872" s="2" t="s">
        <v>15358</v>
      </c>
      <c r="L2872" s="2" t="s">
        <v>373</v>
      </c>
      <c r="M2872" s="2" t="s">
        <v>373</v>
      </c>
      <c r="N2872" s="2" t="s">
        <v>373</v>
      </c>
      <c r="O2872" s="2" t="s">
        <v>373</v>
      </c>
      <c r="P2872" s="6">
        <v>8</v>
      </c>
      <c r="Q2872" s="6">
        <v>8</v>
      </c>
      <c r="R2872" s="2" t="s">
        <v>15832</v>
      </c>
      <c r="T2872" s="7">
        <v>8</v>
      </c>
      <c r="U2872" s="7">
        <v>8</v>
      </c>
      <c r="V2872" s="3">
        <f t="shared" si="249"/>
        <v>8</v>
      </c>
      <c r="W2872" s="3">
        <f t="shared" si="250"/>
        <v>8</v>
      </c>
      <c r="X2872" s="3" t="str">
        <f t="shared" si="246"/>
        <v>đạt</v>
      </c>
      <c r="Y2872" s="3" t="str">
        <f t="shared" si="247"/>
        <v>đạt</v>
      </c>
      <c r="Z2872" s="16" t="str">
        <f t="shared" si="248"/>
        <v>X</v>
      </c>
    </row>
    <row r="2873" spans="1:26" hidden="1" x14ac:dyDescent="0.25">
      <c r="A2873" s="2" t="s">
        <v>15447</v>
      </c>
      <c r="B2873" s="2" t="s">
        <v>15604</v>
      </c>
      <c r="C2873" s="2" t="s">
        <v>15834</v>
      </c>
      <c r="D2873" s="2" t="s">
        <v>15835</v>
      </c>
      <c r="E2873" s="2" t="s">
        <v>15836</v>
      </c>
      <c r="F2873" s="2" t="s">
        <v>15837</v>
      </c>
      <c r="G2873" s="2" t="s">
        <v>1222</v>
      </c>
      <c r="H2873" s="2" t="s">
        <v>1016</v>
      </c>
      <c r="I2873" s="2" t="s">
        <v>15357</v>
      </c>
      <c r="J2873" s="2" t="s">
        <v>15358</v>
      </c>
      <c r="L2873" s="2" t="s">
        <v>373</v>
      </c>
      <c r="M2873" s="2" t="s">
        <v>373</v>
      </c>
      <c r="N2873" s="2" t="s">
        <v>373</v>
      </c>
      <c r="O2873" s="2" t="s">
        <v>373</v>
      </c>
      <c r="P2873" s="6">
        <v>9</v>
      </c>
      <c r="Q2873" s="6">
        <v>9</v>
      </c>
      <c r="R2873" s="2" t="s">
        <v>15838</v>
      </c>
      <c r="T2873" s="7">
        <v>9</v>
      </c>
      <c r="U2873" s="7">
        <v>9</v>
      </c>
      <c r="V2873" s="3">
        <f t="shared" si="249"/>
        <v>9</v>
      </c>
      <c r="W2873" s="3">
        <f t="shared" si="250"/>
        <v>9</v>
      </c>
      <c r="X2873" s="3" t="str">
        <f t="shared" si="246"/>
        <v>đạt</v>
      </c>
      <c r="Y2873" s="3" t="str">
        <f t="shared" si="247"/>
        <v>đạt</v>
      </c>
      <c r="Z2873" s="16" t="str">
        <f t="shared" si="248"/>
        <v>X</v>
      </c>
    </row>
    <row r="2874" spans="1:26" hidden="1" x14ac:dyDescent="0.25">
      <c r="A2874" s="2" t="s">
        <v>15451</v>
      </c>
      <c r="B2874" s="2" t="s">
        <v>15604</v>
      </c>
      <c r="C2874" s="2" t="s">
        <v>15840</v>
      </c>
      <c r="D2874" s="2" t="s">
        <v>15841</v>
      </c>
      <c r="E2874" s="2" t="s">
        <v>15842</v>
      </c>
      <c r="F2874" s="2" t="s">
        <v>15843</v>
      </c>
      <c r="G2874" s="2" t="s">
        <v>1222</v>
      </c>
      <c r="H2874" s="2" t="s">
        <v>1263</v>
      </c>
      <c r="I2874" s="2" t="s">
        <v>15357</v>
      </c>
      <c r="J2874" s="2" t="s">
        <v>15358</v>
      </c>
      <c r="L2874" s="2" t="s">
        <v>373</v>
      </c>
      <c r="M2874" s="2" t="s">
        <v>373</v>
      </c>
      <c r="N2874" s="2" t="s">
        <v>373</v>
      </c>
      <c r="O2874" s="2" t="s">
        <v>373</v>
      </c>
      <c r="P2874" s="6">
        <v>9</v>
      </c>
      <c r="Q2874" s="6">
        <v>9</v>
      </c>
      <c r="R2874" s="2" t="s">
        <v>15820</v>
      </c>
      <c r="T2874" s="7">
        <v>9</v>
      </c>
      <c r="U2874" s="7">
        <v>9</v>
      </c>
      <c r="V2874" s="3">
        <f t="shared" si="249"/>
        <v>9</v>
      </c>
      <c r="W2874" s="3">
        <f t="shared" si="250"/>
        <v>9</v>
      </c>
      <c r="X2874" s="3" t="str">
        <f t="shared" si="246"/>
        <v>đạt</v>
      </c>
      <c r="Y2874" s="3" t="str">
        <f t="shared" si="247"/>
        <v>đạt</v>
      </c>
      <c r="Z2874" s="16" t="str">
        <f t="shared" si="248"/>
        <v>X</v>
      </c>
    </row>
    <row r="2875" spans="1:26" hidden="1" x14ac:dyDescent="0.25">
      <c r="A2875" s="2" t="s">
        <v>15456</v>
      </c>
      <c r="B2875" s="2" t="s">
        <v>15604</v>
      </c>
      <c r="C2875" s="2" t="s">
        <v>15845</v>
      </c>
      <c r="D2875" s="2" t="s">
        <v>15846</v>
      </c>
      <c r="E2875" s="2" t="s">
        <v>15847</v>
      </c>
      <c r="F2875" s="2" t="s">
        <v>15848</v>
      </c>
      <c r="G2875" s="2" t="s">
        <v>1222</v>
      </c>
      <c r="H2875" s="2" t="s">
        <v>1269</v>
      </c>
      <c r="I2875" s="2" t="s">
        <v>15357</v>
      </c>
      <c r="J2875" s="2" t="s">
        <v>15358</v>
      </c>
      <c r="L2875" s="2" t="s">
        <v>373</v>
      </c>
      <c r="M2875" s="2" t="s">
        <v>373</v>
      </c>
      <c r="N2875" s="2" t="s">
        <v>373</v>
      </c>
      <c r="O2875" s="2" t="s">
        <v>373</v>
      </c>
      <c r="P2875" s="6">
        <v>9</v>
      </c>
      <c r="Q2875" s="6">
        <v>9</v>
      </c>
      <c r="R2875" s="2" t="s">
        <v>15849</v>
      </c>
      <c r="T2875" s="7">
        <v>9</v>
      </c>
      <c r="U2875" s="7">
        <v>9</v>
      </c>
      <c r="V2875" s="3">
        <f t="shared" si="249"/>
        <v>9</v>
      </c>
      <c r="W2875" s="3">
        <f t="shared" si="250"/>
        <v>9</v>
      </c>
      <c r="X2875" s="3" t="str">
        <f t="shared" si="246"/>
        <v>đạt</v>
      </c>
      <c r="Y2875" s="3" t="str">
        <f t="shared" si="247"/>
        <v>đạt</v>
      </c>
      <c r="Z2875" s="16" t="str">
        <f t="shared" si="248"/>
        <v>X</v>
      </c>
    </row>
    <row r="2876" spans="1:26" hidden="1" x14ac:dyDescent="0.25">
      <c r="A2876" s="2" t="s">
        <v>15461</v>
      </c>
      <c r="B2876" s="2" t="s">
        <v>15604</v>
      </c>
      <c r="C2876" s="2" t="s">
        <v>15851</v>
      </c>
      <c r="D2876" s="2" t="s">
        <v>15852</v>
      </c>
      <c r="E2876" s="2" t="s">
        <v>15853</v>
      </c>
      <c r="F2876" s="2" t="s">
        <v>15854</v>
      </c>
      <c r="G2876" s="2" t="s">
        <v>1222</v>
      </c>
      <c r="H2876" s="2" t="s">
        <v>1275</v>
      </c>
      <c r="I2876" s="2" t="s">
        <v>15357</v>
      </c>
      <c r="J2876" s="2" t="s">
        <v>15358</v>
      </c>
      <c r="L2876" s="2" t="s">
        <v>373</v>
      </c>
      <c r="M2876" s="2" t="s">
        <v>373</v>
      </c>
      <c r="N2876" s="2" t="s">
        <v>373</v>
      </c>
      <c r="O2876" s="2" t="s">
        <v>373</v>
      </c>
      <c r="P2876" s="6">
        <v>9</v>
      </c>
      <c r="Q2876" s="6">
        <v>9</v>
      </c>
      <c r="R2876" s="2" t="s">
        <v>15855</v>
      </c>
      <c r="T2876" s="7">
        <v>9</v>
      </c>
      <c r="U2876" s="7">
        <v>9</v>
      </c>
      <c r="V2876" s="3">
        <f t="shared" si="249"/>
        <v>9</v>
      </c>
      <c r="W2876" s="3">
        <f t="shared" si="250"/>
        <v>9</v>
      </c>
      <c r="X2876" s="3" t="str">
        <f t="shared" si="246"/>
        <v>đạt</v>
      </c>
      <c r="Y2876" s="3" t="str">
        <f t="shared" si="247"/>
        <v>đạt</v>
      </c>
      <c r="Z2876" s="16" t="str">
        <f t="shared" si="248"/>
        <v>X</v>
      </c>
    </row>
    <row r="2877" spans="1:26" hidden="1" x14ac:dyDescent="0.25">
      <c r="A2877" s="2" t="s">
        <v>15466</v>
      </c>
      <c r="B2877" s="2" t="s">
        <v>15604</v>
      </c>
      <c r="C2877" s="2" t="s">
        <v>15857</v>
      </c>
      <c r="D2877" s="2" t="s">
        <v>15858</v>
      </c>
      <c r="E2877" s="2" t="s">
        <v>15859</v>
      </c>
      <c r="F2877" s="2" t="s">
        <v>15860</v>
      </c>
      <c r="G2877" s="2" t="s">
        <v>1980</v>
      </c>
      <c r="H2877" s="2" t="s">
        <v>1980</v>
      </c>
      <c r="I2877" s="2" t="s">
        <v>15357</v>
      </c>
      <c r="J2877" s="2" t="s">
        <v>15358</v>
      </c>
      <c r="L2877" s="2" t="s">
        <v>373</v>
      </c>
      <c r="M2877" s="2" t="s">
        <v>373</v>
      </c>
      <c r="N2877" s="2" t="s">
        <v>373</v>
      </c>
      <c r="O2877" s="2" t="s">
        <v>373</v>
      </c>
      <c r="P2877" s="6">
        <v>9</v>
      </c>
      <c r="Q2877" s="6">
        <v>9</v>
      </c>
      <c r="R2877" s="2" t="s">
        <v>15861</v>
      </c>
      <c r="T2877" s="7">
        <v>9</v>
      </c>
      <c r="U2877" s="7">
        <v>9</v>
      </c>
      <c r="V2877" s="3">
        <f t="shared" si="249"/>
        <v>9</v>
      </c>
      <c r="W2877" s="3">
        <f t="shared" si="250"/>
        <v>9</v>
      </c>
      <c r="X2877" s="3" t="str">
        <f t="shared" si="246"/>
        <v>đạt</v>
      </c>
      <c r="Y2877" s="3" t="str">
        <f t="shared" si="247"/>
        <v>đạt</v>
      </c>
      <c r="Z2877" s="16" t="str">
        <f t="shared" si="248"/>
        <v>X</v>
      </c>
    </row>
    <row r="2878" spans="1:26" hidden="1" x14ac:dyDescent="0.25">
      <c r="A2878" s="2" t="s">
        <v>15471</v>
      </c>
      <c r="B2878" s="2" t="s">
        <v>15604</v>
      </c>
      <c r="C2878" s="2" t="s">
        <v>15863</v>
      </c>
      <c r="D2878" s="2" t="s">
        <v>15864</v>
      </c>
      <c r="E2878" s="2" t="s">
        <v>15865</v>
      </c>
      <c r="F2878" s="2" t="s">
        <v>15866</v>
      </c>
      <c r="G2878" s="2" t="s">
        <v>947</v>
      </c>
      <c r="H2878" s="2" t="s">
        <v>947</v>
      </c>
      <c r="I2878" s="2" t="s">
        <v>15357</v>
      </c>
      <c r="J2878" s="2" t="s">
        <v>15358</v>
      </c>
      <c r="L2878" s="2" t="s">
        <v>373</v>
      </c>
      <c r="M2878" s="2" t="s">
        <v>373</v>
      </c>
      <c r="N2878" s="2" t="s">
        <v>373</v>
      </c>
      <c r="O2878" s="2" t="s">
        <v>373</v>
      </c>
      <c r="P2878" s="6">
        <v>7</v>
      </c>
      <c r="Q2878" s="6">
        <v>7</v>
      </c>
      <c r="R2878" s="2" t="s">
        <v>15867</v>
      </c>
      <c r="T2878" s="7">
        <v>7</v>
      </c>
      <c r="U2878" s="7">
        <v>7</v>
      </c>
      <c r="V2878" s="3">
        <f t="shared" si="249"/>
        <v>7</v>
      </c>
      <c r="W2878" s="3">
        <f t="shared" si="250"/>
        <v>7</v>
      </c>
      <c r="X2878" s="3" t="str">
        <f t="shared" si="246"/>
        <v>đạt</v>
      </c>
      <c r="Y2878" s="3" t="str">
        <f t="shared" si="247"/>
        <v>đạt</v>
      </c>
      <c r="Z2878" s="16" t="str">
        <f t="shared" si="248"/>
        <v>X</v>
      </c>
    </row>
    <row r="2879" spans="1:26" hidden="1" x14ac:dyDescent="0.25">
      <c r="A2879" s="2" t="s">
        <v>15476</v>
      </c>
      <c r="B2879" s="2" t="s">
        <v>15604</v>
      </c>
      <c r="C2879" s="2" t="s">
        <v>15869</v>
      </c>
      <c r="D2879" s="2" t="s">
        <v>15870</v>
      </c>
      <c r="E2879" s="2" t="s">
        <v>15871</v>
      </c>
      <c r="F2879" s="2" t="s">
        <v>15872</v>
      </c>
      <c r="G2879" s="2" t="s">
        <v>2322</v>
      </c>
      <c r="H2879" s="2" t="s">
        <v>2322</v>
      </c>
      <c r="I2879" s="2" t="s">
        <v>15357</v>
      </c>
      <c r="J2879" s="2" t="s">
        <v>15358</v>
      </c>
      <c r="L2879" s="2" t="s">
        <v>373</v>
      </c>
      <c r="M2879" s="2" t="s">
        <v>373</v>
      </c>
      <c r="N2879" s="2" t="s">
        <v>373</v>
      </c>
      <c r="O2879" s="2" t="s">
        <v>373</v>
      </c>
      <c r="P2879" s="6">
        <v>9</v>
      </c>
      <c r="Q2879" s="6">
        <v>9</v>
      </c>
      <c r="R2879" s="2" t="s">
        <v>15873</v>
      </c>
      <c r="T2879" s="7">
        <v>9</v>
      </c>
      <c r="U2879" s="7">
        <v>9</v>
      </c>
      <c r="V2879" s="3">
        <f t="shared" si="249"/>
        <v>9</v>
      </c>
      <c r="W2879" s="3">
        <f t="shared" si="250"/>
        <v>9</v>
      </c>
      <c r="X2879" s="3" t="str">
        <f t="shared" si="246"/>
        <v>đạt</v>
      </c>
      <c r="Y2879" s="3" t="str">
        <f t="shared" si="247"/>
        <v>đạt</v>
      </c>
      <c r="Z2879" s="16" t="str">
        <f t="shared" si="248"/>
        <v>X</v>
      </c>
    </row>
    <row r="2880" spans="1:26" hidden="1" x14ac:dyDescent="0.25">
      <c r="A2880" s="2" t="s">
        <v>15483</v>
      </c>
      <c r="B2880" s="2" t="s">
        <v>15604</v>
      </c>
      <c r="C2880" s="2" t="s">
        <v>15875</v>
      </c>
      <c r="D2880" s="2" t="s">
        <v>13964</v>
      </c>
      <c r="E2880" s="2" t="s">
        <v>15876</v>
      </c>
      <c r="F2880" s="2" t="s">
        <v>15877</v>
      </c>
      <c r="G2880" s="2" t="s">
        <v>1292</v>
      </c>
      <c r="H2880" s="2" t="s">
        <v>1292</v>
      </c>
      <c r="I2880" s="2" t="s">
        <v>15357</v>
      </c>
      <c r="J2880" s="2" t="s">
        <v>15358</v>
      </c>
      <c r="L2880" s="2" t="s">
        <v>373</v>
      </c>
      <c r="M2880" s="2" t="s">
        <v>373</v>
      </c>
      <c r="N2880" s="2" t="s">
        <v>373</v>
      </c>
      <c r="O2880" s="2" t="s">
        <v>373</v>
      </c>
      <c r="P2880" s="6">
        <v>9</v>
      </c>
      <c r="Q2880" s="6">
        <v>9</v>
      </c>
      <c r="R2880" s="2" t="s">
        <v>15820</v>
      </c>
      <c r="T2880" s="7">
        <v>9</v>
      </c>
      <c r="U2880" s="7">
        <v>9</v>
      </c>
      <c r="V2880" s="3">
        <f t="shared" si="249"/>
        <v>9</v>
      </c>
      <c r="W2880" s="3">
        <f t="shared" si="250"/>
        <v>9</v>
      </c>
      <c r="X2880" s="3" t="str">
        <f t="shared" si="246"/>
        <v>đạt</v>
      </c>
      <c r="Y2880" s="3" t="str">
        <f t="shared" si="247"/>
        <v>đạt</v>
      </c>
      <c r="Z2880" s="16" t="str">
        <f t="shared" si="248"/>
        <v>X</v>
      </c>
    </row>
    <row r="2881" spans="1:26" hidden="1" x14ac:dyDescent="0.25">
      <c r="A2881" s="2" t="s">
        <v>15488</v>
      </c>
      <c r="B2881" s="2" t="s">
        <v>15604</v>
      </c>
      <c r="C2881" s="2" t="s">
        <v>15879</v>
      </c>
      <c r="D2881" s="2" t="s">
        <v>15880</v>
      </c>
      <c r="E2881" s="2" t="s">
        <v>15881</v>
      </c>
      <c r="F2881" s="2" t="s">
        <v>15882</v>
      </c>
      <c r="G2881" s="2" t="s">
        <v>603</v>
      </c>
      <c r="H2881" s="2" t="s">
        <v>603</v>
      </c>
      <c r="I2881" s="2" t="s">
        <v>15357</v>
      </c>
      <c r="J2881" s="2" t="s">
        <v>15358</v>
      </c>
      <c r="L2881" s="2" t="s">
        <v>373</v>
      </c>
      <c r="M2881" s="2" t="s">
        <v>373</v>
      </c>
      <c r="N2881" s="2" t="s">
        <v>373</v>
      </c>
      <c r="O2881" s="2" t="s">
        <v>373</v>
      </c>
      <c r="P2881" s="6">
        <v>9</v>
      </c>
      <c r="Q2881" s="6">
        <v>8</v>
      </c>
      <c r="R2881" s="2" t="s">
        <v>15883</v>
      </c>
      <c r="T2881" s="7">
        <v>9</v>
      </c>
      <c r="U2881" s="7">
        <v>8</v>
      </c>
      <c r="V2881" s="3">
        <f t="shared" si="249"/>
        <v>9</v>
      </c>
      <c r="W2881" s="3">
        <f t="shared" si="250"/>
        <v>8</v>
      </c>
      <c r="X2881" s="3" t="str">
        <f t="shared" si="246"/>
        <v>đạt</v>
      </c>
      <c r="Y2881" s="3" t="str">
        <f t="shared" si="247"/>
        <v>đạt</v>
      </c>
      <c r="Z2881" s="16" t="str">
        <f t="shared" si="248"/>
        <v>X</v>
      </c>
    </row>
    <row r="2882" spans="1:26" hidden="1" x14ac:dyDescent="0.25">
      <c r="A2882" s="2" t="s">
        <v>15495</v>
      </c>
      <c r="B2882" s="2" t="s">
        <v>15604</v>
      </c>
      <c r="C2882" s="2" t="s">
        <v>15885</v>
      </c>
      <c r="D2882" s="2" t="s">
        <v>15886</v>
      </c>
      <c r="E2882" s="2" t="s">
        <v>15887</v>
      </c>
      <c r="F2882" s="2" t="s">
        <v>15888</v>
      </c>
      <c r="G2882" s="2" t="s">
        <v>603</v>
      </c>
      <c r="H2882" s="2" t="s">
        <v>603</v>
      </c>
      <c r="I2882" s="2" t="s">
        <v>15357</v>
      </c>
      <c r="J2882" s="2" t="s">
        <v>15358</v>
      </c>
      <c r="L2882" s="2" t="s">
        <v>373</v>
      </c>
      <c r="M2882" s="2" t="s">
        <v>373</v>
      </c>
      <c r="N2882" s="2" t="s">
        <v>373</v>
      </c>
      <c r="O2882" s="2" t="s">
        <v>373</v>
      </c>
      <c r="P2882" s="6">
        <v>9</v>
      </c>
      <c r="Q2882" s="6">
        <v>8</v>
      </c>
      <c r="R2882" s="2" t="s">
        <v>15883</v>
      </c>
      <c r="T2882" s="7">
        <v>9</v>
      </c>
      <c r="U2882" s="7">
        <v>8</v>
      </c>
      <c r="V2882" s="3">
        <f t="shared" si="249"/>
        <v>9</v>
      </c>
      <c r="W2882" s="3">
        <f t="shared" si="250"/>
        <v>8</v>
      </c>
      <c r="X2882" s="3" t="str">
        <f t="shared" si="246"/>
        <v>đạt</v>
      </c>
      <c r="Y2882" s="3" t="str">
        <f t="shared" si="247"/>
        <v>đạt</v>
      </c>
      <c r="Z2882" s="16" t="str">
        <f t="shared" si="248"/>
        <v>X</v>
      </c>
    </row>
    <row r="2883" spans="1:26" hidden="1" x14ac:dyDescent="0.25">
      <c r="A2883" s="2" t="s">
        <v>15500</v>
      </c>
      <c r="B2883" s="2" t="s">
        <v>15604</v>
      </c>
      <c r="C2883" s="2" t="s">
        <v>15890</v>
      </c>
      <c r="D2883" s="2" t="s">
        <v>15891</v>
      </c>
      <c r="E2883" s="2" t="s">
        <v>15892</v>
      </c>
      <c r="F2883" s="2" t="s">
        <v>15893</v>
      </c>
      <c r="G2883" s="2" t="s">
        <v>283</v>
      </c>
      <c r="H2883" s="2" t="s">
        <v>283</v>
      </c>
      <c r="I2883" s="2" t="s">
        <v>15357</v>
      </c>
      <c r="J2883" s="2" t="s">
        <v>15358</v>
      </c>
      <c r="L2883" s="2" t="s">
        <v>373</v>
      </c>
      <c r="M2883" s="2" t="s">
        <v>373</v>
      </c>
      <c r="N2883" s="2" t="s">
        <v>373</v>
      </c>
      <c r="O2883" s="2" t="s">
        <v>373</v>
      </c>
      <c r="P2883" s="6">
        <v>9</v>
      </c>
      <c r="Q2883" s="6">
        <v>9</v>
      </c>
      <c r="R2883" s="2" t="s">
        <v>15894</v>
      </c>
      <c r="T2883" s="7">
        <v>9</v>
      </c>
      <c r="U2883" s="7">
        <v>9</v>
      </c>
      <c r="V2883" s="3">
        <f t="shared" si="249"/>
        <v>9</v>
      </c>
      <c r="W2883" s="3">
        <f t="shared" si="250"/>
        <v>9</v>
      </c>
      <c r="X2883" s="3" t="str">
        <f t="shared" ref="X2883:X2946" si="251">IF(P2883&gt;=5, "đạt","")</f>
        <v>đạt</v>
      </c>
      <c r="Y2883" s="3" t="str">
        <f t="shared" ref="Y2883:Y2946" si="252">IF(Q2883&gt;=5, "đạt","")</f>
        <v>đạt</v>
      </c>
      <c r="Z2883" s="16" t="str">
        <f t="shared" ref="Z2883:Z2946" si="253">IF(OR(L2883="X",M2883="X",N2883="X",O2883="X"),"X","")</f>
        <v>X</v>
      </c>
    </row>
    <row r="2884" spans="1:26" hidden="1" x14ac:dyDescent="0.25">
      <c r="A2884" s="2" t="s">
        <v>15505</v>
      </c>
      <c r="B2884" s="2" t="s">
        <v>15604</v>
      </c>
      <c r="C2884" s="2" t="s">
        <v>15896</v>
      </c>
      <c r="D2884" s="2" t="s">
        <v>15897</v>
      </c>
      <c r="E2884" s="2" t="s">
        <v>15898</v>
      </c>
      <c r="F2884" s="2" t="s">
        <v>15899</v>
      </c>
      <c r="G2884" s="2" t="s">
        <v>976</v>
      </c>
      <c r="H2884" s="2" t="s">
        <v>976</v>
      </c>
      <c r="I2884" s="2" t="s">
        <v>15357</v>
      </c>
      <c r="J2884" s="2" t="s">
        <v>15358</v>
      </c>
      <c r="L2884" s="2" t="s">
        <v>373</v>
      </c>
      <c r="M2884" s="2" t="s">
        <v>373</v>
      </c>
      <c r="N2884" s="2" t="s">
        <v>373</v>
      </c>
      <c r="O2884" s="2" t="s">
        <v>373</v>
      </c>
      <c r="P2884" s="6">
        <v>9</v>
      </c>
      <c r="Q2884" s="6">
        <v>9</v>
      </c>
      <c r="R2884" s="2" t="s">
        <v>15900</v>
      </c>
      <c r="T2884" s="7">
        <v>9</v>
      </c>
      <c r="U2884" s="7">
        <v>9</v>
      </c>
      <c r="V2884" s="3">
        <f t="shared" si="249"/>
        <v>9</v>
      </c>
      <c r="W2884" s="3">
        <f t="shared" si="250"/>
        <v>9</v>
      </c>
      <c r="X2884" s="3" t="str">
        <f t="shared" si="251"/>
        <v>đạt</v>
      </c>
      <c r="Y2884" s="3" t="str">
        <f t="shared" si="252"/>
        <v>đạt</v>
      </c>
      <c r="Z2884" s="16" t="str">
        <f t="shared" si="253"/>
        <v>X</v>
      </c>
    </row>
    <row r="2885" spans="1:26" hidden="1" x14ac:dyDescent="0.25">
      <c r="A2885" s="2" t="s">
        <v>15510</v>
      </c>
      <c r="B2885" s="2" t="s">
        <v>15604</v>
      </c>
      <c r="C2885" s="2" t="s">
        <v>15902</v>
      </c>
      <c r="D2885" s="2" t="s">
        <v>15903</v>
      </c>
      <c r="E2885" s="2" t="s">
        <v>15904</v>
      </c>
      <c r="F2885" s="2" t="s">
        <v>15905</v>
      </c>
      <c r="G2885" s="2" t="s">
        <v>2007</v>
      </c>
      <c r="H2885" s="2" t="s">
        <v>2007</v>
      </c>
      <c r="I2885" s="2" t="s">
        <v>15357</v>
      </c>
      <c r="J2885" s="2" t="s">
        <v>15358</v>
      </c>
      <c r="L2885" s="2" t="s">
        <v>373</v>
      </c>
      <c r="M2885" s="2" t="s">
        <v>373</v>
      </c>
      <c r="N2885" s="2" t="s">
        <v>373</v>
      </c>
      <c r="O2885" s="2" t="s">
        <v>373</v>
      </c>
      <c r="P2885" s="6">
        <v>9</v>
      </c>
      <c r="Q2885" s="6">
        <v>9</v>
      </c>
      <c r="R2885" s="2" t="s">
        <v>15820</v>
      </c>
      <c r="T2885" s="7">
        <v>9</v>
      </c>
      <c r="U2885" s="7">
        <v>9</v>
      </c>
      <c r="V2885" s="3">
        <f t="shared" si="249"/>
        <v>9</v>
      </c>
      <c r="W2885" s="3">
        <f t="shared" si="250"/>
        <v>9</v>
      </c>
      <c r="X2885" s="3" t="str">
        <f t="shared" si="251"/>
        <v>đạt</v>
      </c>
      <c r="Y2885" s="3" t="str">
        <f t="shared" si="252"/>
        <v>đạt</v>
      </c>
      <c r="Z2885" s="16" t="str">
        <f t="shared" si="253"/>
        <v>X</v>
      </c>
    </row>
    <row r="2886" spans="1:26" x14ac:dyDescent="0.25">
      <c r="A2886" s="2" t="s">
        <v>15515</v>
      </c>
      <c r="B2886" s="2" t="s">
        <v>15907</v>
      </c>
      <c r="C2886" s="2" t="s">
        <v>15908</v>
      </c>
      <c r="D2886" s="2" t="s">
        <v>15909</v>
      </c>
      <c r="E2886" s="2" t="s">
        <v>15910</v>
      </c>
      <c r="F2886" s="2" t="s">
        <v>15911</v>
      </c>
      <c r="G2886" s="2" t="s">
        <v>1334</v>
      </c>
      <c r="H2886" s="2" t="s">
        <v>1335</v>
      </c>
      <c r="I2886" s="2" t="s">
        <v>15357</v>
      </c>
      <c r="J2886" s="2" t="s">
        <v>15358</v>
      </c>
      <c r="L2886" s="2" t="s">
        <v>373</v>
      </c>
      <c r="M2886" s="2" t="s">
        <v>373</v>
      </c>
      <c r="N2886" s="2" t="s">
        <v>373</v>
      </c>
      <c r="O2886" s="2" t="s">
        <v>373</v>
      </c>
      <c r="P2886" s="6">
        <v>9</v>
      </c>
      <c r="Q2886" s="6">
        <v>9</v>
      </c>
      <c r="R2886" s="2" t="s">
        <v>15912</v>
      </c>
      <c r="S2886" s="2" t="s">
        <v>15913</v>
      </c>
      <c r="T2886" s="7">
        <v>9</v>
      </c>
      <c r="U2886" s="7">
        <v>9</v>
      </c>
      <c r="V2886" s="3">
        <f t="shared" si="249"/>
        <v>9</v>
      </c>
      <c r="W2886" s="3">
        <f t="shared" si="250"/>
        <v>9</v>
      </c>
      <c r="X2886" s="3" t="str">
        <f t="shared" si="251"/>
        <v>đạt</v>
      </c>
      <c r="Y2886" s="3" t="str">
        <f t="shared" si="252"/>
        <v>đạt</v>
      </c>
      <c r="Z2886" s="16" t="str">
        <f t="shared" si="253"/>
        <v>X</v>
      </c>
    </row>
    <row r="2887" spans="1:26" x14ac:dyDescent="0.25">
      <c r="A2887" s="2" t="s">
        <v>15520</v>
      </c>
      <c r="B2887" s="2" t="s">
        <v>15907</v>
      </c>
      <c r="C2887" s="2" t="s">
        <v>15915</v>
      </c>
      <c r="D2887" s="2" t="s">
        <v>15916</v>
      </c>
      <c r="E2887" s="2" t="s">
        <v>15917</v>
      </c>
      <c r="F2887" s="2" t="s">
        <v>15918</v>
      </c>
      <c r="G2887" s="2" t="s">
        <v>1334</v>
      </c>
      <c r="H2887" s="2" t="s">
        <v>1347</v>
      </c>
      <c r="I2887" s="2" t="s">
        <v>15357</v>
      </c>
      <c r="J2887" s="2" t="s">
        <v>15358</v>
      </c>
      <c r="L2887" s="2" t="s">
        <v>373</v>
      </c>
      <c r="M2887" s="2" t="s">
        <v>373</v>
      </c>
      <c r="N2887" s="2" t="s">
        <v>373</v>
      </c>
      <c r="O2887" s="2" t="s">
        <v>373</v>
      </c>
      <c r="P2887" s="6">
        <v>8</v>
      </c>
      <c r="Q2887" s="6">
        <v>8</v>
      </c>
      <c r="R2887" s="2" t="s">
        <v>15919</v>
      </c>
      <c r="S2887" s="2" t="s">
        <v>15920</v>
      </c>
      <c r="T2887" s="7">
        <v>8</v>
      </c>
      <c r="U2887" s="7">
        <v>8</v>
      </c>
      <c r="V2887" s="3">
        <f t="shared" si="249"/>
        <v>8</v>
      </c>
      <c r="W2887" s="3">
        <f t="shared" si="250"/>
        <v>8</v>
      </c>
      <c r="X2887" s="3" t="str">
        <f t="shared" si="251"/>
        <v>đạt</v>
      </c>
      <c r="Y2887" s="3" t="str">
        <f t="shared" si="252"/>
        <v>đạt</v>
      </c>
      <c r="Z2887" s="16" t="str">
        <f t="shared" si="253"/>
        <v>X</v>
      </c>
    </row>
    <row r="2888" spans="1:26" x14ac:dyDescent="0.25">
      <c r="A2888" s="2" t="s">
        <v>15526</v>
      </c>
      <c r="B2888" s="2" t="s">
        <v>15907</v>
      </c>
      <c r="C2888" s="2" t="s">
        <v>15922</v>
      </c>
      <c r="D2888" s="2" t="s">
        <v>15923</v>
      </c>
      <c r="E2888" s="2" t="s">
        <v>15924</v>
      </c>
      <c r="F2888" s="2" t="s">
        <v>15925</v>
      </c>
      <c r="G2888" s="2" t="s">
        <v>1334</v>
      </c>
      <c r="H2888" s="2" t="s">
        <v>1353</v>
      </c>
      <c r="I2888" s="2" t="s">
        <v>15357</v>
      </c>
      <c r="J2888" s="2" t="s">
        <v>15358</v>
      </c>
      <c r="L2888" s="2" t="s">
        <v>373</v>
      </c>
      <c r="M2888" s="2" t="s">
        <v>373</v>
      </c>
      <c r="N2888" s="2" t="s">
        <v>373</v>
      </c>
      <c r="O2888" s="2" t="s">
        <v>373</v>
      </c>
      <c r="P2888" s="6">
        <v>8</v>
      </c>
      <c r="Q2888" s="6">
        <v>8</v>
      </c>
      <c r="R2888" s="2" t="s">
        <v>15926</v>
      </c>
      <c r="S2888" s="2" t="s">
        <v>15927</v>
      </c>
      <c r="T2888" s="7">
        <v>8</v>
      </c>
      <c r="U2888" s="7">
        <v>8</v>
      </c>
      <c r="V2888" s="3">
        <f t="shared" si="249"/>
        <v>8</v>
      </c>
      <c r="W2888" s="3">
        <f t="shared" si="250"/>
        <v>8</v>
      </c>
      <c r="X2888" s="3" t="str">
        <f t="shared" si="251"/>
        <v>đạt</v>
      </c>
      <c r="Y2888" s="3" t="str">
        <f t="shared" si="252"/>
        <v>đạt</v>
      </c>
      <c r="Z2888" s="16" t="str">
        <f t="shared" si="253"/>
        <v>X</v>
      </c>
    </row>
    <row r="2889" spans="1:26" x14ac:dyDescent="0.25">
      <c r="A2889" s="2" t="s">
        <v>15531</v>
      </c>
      <c r="B2889" s="2" t="s">
        <v>15907</v>
      </c>
      <c r="C2889" s="2" t="s">
        <v>15929</v>
      </c>
      <c r="D2889" s="2" t="s">
        <v>15930</v>
      </c>
      <c r="E2889" s="2" t="s">
        <v>15931</v>
      </c>
      <c r="F2889" s="2" t="s">
        <v>15932</v>
      </c>
      <c r="G2889" s="2" t="s">
        <v>1334</v>
      </c>
      <c r="H2889" s="2" t="s">
        <v>1359</v>
      </c>
      <c r="I2889" s="2" t="s">
        <v>15357</v>
      </c>
      <c r="J2889" s="2" t="s">
        <v>15358</v>
      </c>
      <c r="L2889" s="2" t="s">
        <v>373</v>
      </c>
      <c r="M2889" s="2" t="s">
        <v>373</v>
      </c>
      <c r="N2889" s="2" t="s">
        <v>373</v>
      </c>
      <c r="O2889" s="2" t="s">
        <v>373</v>
      </c>
      <c r="P2889" s="6">
        <v>8</v>
      </c>
      <c r="Q2889" s="6">
        <v>8</v>
      </c>
      <c r="R2889" s="2" t="s">
        <v>15933</v>
      </c>
      <c r="S2889" s="2" t="s">
        <v>15934</v>
      </c>
      <c r="T2889" s="7">
        <v>8</v>
      </c>
      <c r="U2889" s="7">
        <v>8</v>
      </c>
      <c r="V2889" s="3">
        <f t="shared" si="249"/>
        <v>8</v>
      </c>
      <c r="W2889" s="3">
        <f t="shared" si="250"/>
        <v>8</v>
      </c>
      <c r="X2889" s="3" t="str">
        <f t="shared" si="251"/>
        <v>đạt</v>
      </c>
      <c r="Y2889" s="3" t="str">
        <f t="shared" si="252"/>
        <v>đạt</v>
      </c>
      <c r="Z2889" s="16" t="str">
        <f t="shared" si="253"/>
        <v>X</v>
      </c>
    </row>
    <row r="2890" spans="1:26" x14ac:dyDescent="0.25">
      <c r="A2890" s="2" t="s">
        <v>15536</v>
      </c>
      <c r="B2890" s="2" t="s">
        <v>15907</v>
      </c>
      <c r="C2890" s="2" t="s">
        <v>15936</v>
      </c>
      <c r="D2890" s="2" t="s">
        <v>15937</v>
      </c>
      <c r="E2890" s="2" t="s">
        <v>15938</v>
      </c>
      <c r="F2890" s="2" t="s">
        <v>15939</v>
      </c>
      <c r="G2890" s="2" t="s">
        <v>1334</v>
      </c>
      <c r="H2890" s="2" t="s">
        <v>1370</v>
      </c>
      <c r="I2890" s="2" t="s">
        <v>15357</v>
      </c>
      <c r="J2890" s="2" t="s">
        <v>15358</v>
      </c>
      <c r="L2890" s="2" t="s">
        <v>373</v>
      </c>
      <c r="M2890" s="2" t="s">
        <v>373</v>
      </c>
      <c r="N2890" s="2" t="s">
        <v>373</v>
      </c>
      <c r="O2890" s="2" t="s">
        <v>373</v>
      </c>
      <c r="P2890" s="6">
        <v>8</v>
      </c>
      <c r="Q2890" s="6">
        <v>8</v>
      </c>
      <c r="R2890" s="2" t="s">
        <v>15940</v>
      </c>
      <c r="S2890" s="2" t="s">
        <v>15941</v>
      </c>
      <c r="T2890" s="7">
        <v>8</v>
      </c>
      <c r="U2890" s="7">
        <v>8</v>
      </c>
      <c r="V2890" s="3">
        <f t="shared" si="249"/>
        <v>8</v>
      </c>
      <c r="W2890" s="3">
        <f t="shared" si="250"/>
        <v>8</v>
      </c>
      <c r="X2890" s="3" t="str">
        <f t="shared" si="251"/>
        <v>đạt</v>
      </c>
      <c r="Y2890" s="3" t="str">
        <f t="shared" si="252"/>
        <v>đạt</v>
      </c>
      <c r="Z2890" s="16" t="str">
        <f t="shared" si="253"/>
        <v>X</v>
      </c>
    </row>
    <row r="2891" spans="1:26" x14ac:dyDescent="0.25">
      <c r="A2891" s="2" t="s">
        <v>15541</v>
      </c>
      <c r="B2891" s="2" t="s">
        <v>15907</v>
      </c>
      <c r="C2891" s="2" t="s">
        <v>15943</v>
      </c>
      <c r="D2891" s="2" t="s">
        <v>15944</v>
      </c>
      <c r="E2891" s="2" t="s">
        <v>15945</v>
      </c>
      <c r="F2891" s="2" t="s">
        <v>15946</v>
      </c>
      <c r="G2891" s="2" t="s">
        <v>1334</v>
      </c>
      <c r="H2891" s="2" t="s">
        <v>1377</v>
      </c>
      <c r="I2891" s="2" t="s">
        <v>15357</v>
      </c>
      <c r="J2891" s="2" t="s">
        <v>15358</v>
      </c>
      <c r="L2891" s="2" t="s">
        <v>373</v>
      </c>
      <c r="M2891" s="2" t="s">
        <v>373</v>
      </c>
      <c r="N2891" s="2" t="s">
        <v>373</v>
      </c>
      <c r="O2891" s="2" t="s">
        <v>373</v>
      </c>
      <c r="P2891" s="6">
        <v>8</v>
      </c>
      <c r="Q2891" s="6">
        <v>8</v>
      </c>
      <c r="R2891" s="2" t="s">
        <v>15947</v>
      </c>
      <c r="S2891" s="2" t="s">
        <v>15948</v>
      </c>
      <c r="T2891" s="7">
        <v>8</v>
      </c>
      <c r="U2891" s="7">
        <v>8</v>
      </c>
      <c r="V2891" s="3">
        <f t="shared" si="249"/>
        <v>8</v>
      </c>
      <c r="W2891" s="3">
        <f t="shared" si="250"/>
        <v>8</v>
      </c>
      <c r="X2891" s="3" t="str">
        <f t="shared" si="251"/>
        <v>đạt</v>
      </c>
      <c r="Y2891" s="3" t="str">
        <f t="shared" si="252"/>
        <v>đạt</v>
      </c>
      <c r="Z2891" s="16" t="str">
        <f t="shared" si="253"/>
        <v>X</v>
      </c>
    </row>
    <row r="2892" spans="1:26" x14ac:dyDescent="0.25">
      <c r="A2892" s="2" t="s">
        <v>15546</v>
      </c>
      <c r="B2892" s="2" t="s">
        <v>15907</v>
      </c>
      <c r="C2892" s="2" t="s">
        <v>15950</v>
      </c>
      <c r="D2892" s="2" t="s">
        <v>15951</v>
      </c>
      <c r="E2892" s="2" t="s">
        <v>15952</v>
      </c>
      <c r="F2892" s="2" t="s">
        <v>15953</v>
      </c>
      <c r="G2892" s="2" t="s">
        <v>1334</v>
      </c>
      <c r="H2892" s="2" t="s">
        <v>1388</v>
      </c>
      <c r="I2892" s="2" t="s">
        <v>15357</v>
      </c>
      <c r="J2892" s="2" t="s">
        <v>15358</v>
      </c>
      <c r="L2892" s="2" t="s">
        <v>373</v>
      </c>
      <c r="M2892" s="2" t="s">
        <v>373</v>
      </c>
      <c r="N2892" s="2" t="s">
        <v>373</v>
      </c>
      <c r="O2892" s="2" t="s">
        <v>373</v>
      </c>
      <c r="P2892" s="6">
        <v>8</v>
      </c>
      <c r="Q2892" s="6">
        <v>9</v>
      </c>
      <c r="R2892" s="2" t="s">
        <v>15954</v>
      </c>
      <c r="S2892" s="2" t="s">
        <v>15955</v>
      </c>
      <c r="T2892" s="7">
        <v>8</v>
      </c>
      <c r="U2892" s="7">
        <v>9</v>
      </c>
      <c r="V2892" s="3">
        <f t="shared" si="249"/>
        <v>8</v>
      </c>
      <c r="W2892" s="3">
        <f t="shared" si="250"/>
        <v>9</v>
      </c>
      <c r="X2892" s="3" t="str">
        <f t="shared" si="251"/>
        <v>đạt</v>
      </c>
      <c r="Y2892" s="3" t="str">
        <f t="shared" si="252"/>
        <v>đạt</v>
      </c>
      <c r="Z2892" s="16" t="str">
        <f t="shared" si="253"/>
        <v>X</v>
      </c>
    </row>
    <row r="2893" spans="1:26" hidden="1" x14ac:dyDescent="0.25">
      <c r="A2893" s="2" t="s">
        <v>15551</v>
      </c>
      <c r="B2893" s="2" t="s">
        <v>15907</v>
      </c>
      <c r="C2893" s="2" t="s">
        <v>15957</v>
      </c>
      <c r="D2893" s="2" t="s">
        <v>15958</v>
      </c>
      <c r="E2893" s="2" t="s">
        <v>11609</v>
      </c>
      <c r="F2893" s="2" t="s">
        <v>15959</v>
      </c>
      <c r="G2893" s="2" t="s">
        <v>1675</v>
      </c>
      <c r="H2893" s="2" t="s">
        <v>1676</v>
      </c>
      <c r="I2893" s="2" t="s">
        <v>15357</v>
      </c>
      <c r="J2893" s="2" t="s">
        <v>15358</v>
      </c>
      <c r="L2893" s="2" t="s">
        <v>373</v>
      </c>
      <c r="M2893" s="2" t="s">
        <v>373</v>
      </c>
      <c r="N2893" s="2" t="s">
        <v>373</v>
      </c>
      <c r="O2893" s="2" t="s">
        <v>373</v>
      </c>
      <c r="P2893" s="6">
        <v>8</v>
      </c>
      <c r="Q2893" s="6">
        <v>8</v>
      </c>
      <c r="R2893" s="2" t="s">
        <v>15960</v>
      </c>
      <c r="S2893" s="2" t="s">
        <v>15961</v>
      </c>
      <c r="T2893" s="7">
        <v>8</v>
      </c>
      <c r="U2893" s="7">
        <v>8</v>
      </c>
      <c r="V2893" s="3">
        <f t="shared" si="249"/>
        <v>8</v>
      </c>
      <c r="W2893" s="3">
        <f t="shared" si="250"/>
        <v>8</v>
      </c>
      <c r="X2893" s="3" t="str">
        <f t="shared" si="251"/>
        <v>đạt</v>
      </c>
      <c r="Y2893" s="3" t="str">
        <f t="shared" si="252"/>
        <v>đạt</v>
      </c>
      <c r="Z2893" s="16" t="str">
        <f t="shared" si="253"/>
        <v>X</v>
      </c>
    </row>
    <row r="2894" spans="1:26" hidden="1" x14ac:dyDescent="0.25">
      <c r="A2894" s="2" t="s">
        <v>15556</v>
      </c>
      <c r="B2894" s="2" t="s">
        <v>15907</v>
      </c>
      <c r="C2894" s="2" t="s">
        <v>15963</v>
      </c>
      <c r="D2894" s="2" t="s">
        <v>15964</v>
      </c>
      <c r="E2894" s="2" t="s">
        <v>15965</v>
      </c>
      <c r="F2894" s="2" t="s">
        <v>15966</v>
      </c>
      <c r="G2894" s="2" t="s">
        <v>1675</v>
      </c>
      <c r="H2894" s="2" t="s">
        <v>1691</v>
      </c>
      <c r="I2894" s="2" t="s">
        <v>15357</v>
      </c>
      <c r="J2894" s="2" t="s">
        <v>15358</v>
      </c>
      <c r="L2894" s="2" t="s">
        <v>373</v>
      </c>
      <c r="M2894" s="2" t="s">
        <v>373</v>
      </c>
      <c r="N2894" s="2" t="s">
        <v>373</v>
      </c>
      <c r="O2894" s="2" t="s">
        <v>373</v>
      </c>
      <c r="P2894" s="6">
        <v>9</v>
      </c>
      <c r="Q2894" s="6">
        <v>9</v>
      </c>
      <c r="R2894" s="2" t="s">
        <v>15940</v>
      </c>
      <c r="S2894" s="2" t="s">
        <v>15967</v>
      </c>
      <c r="T2894" s="7">
        <v>9</v>
      </c>
      <c r="U2894" s="7">
        <v>9</v>
      </c>
      <c r="V2894" s="3">
        <f t="shared" si="249"/>
        <v>9</v>
      </c>
      <c r="W2894" s="3">
        <f t="shared" si="250"/>
        <v>9</v>
      </c>
      <c r="X2894" s="3" t="str">
        <f t="shared" si="251"/>
        <v>đạt</v>
      </c>
      <c r="Y2894" s="3" t="str">
        <f t="shared" si="252"/>
        <v>đạt</v>
      </c>
      <c r="Z2894" s="16" t="str">
        <f t="shared" si="253"/>
        <v>X</v>
      </c>
    </row>
    <row r="2895" spans="1:26" hidden="1" x14ac:dyDescent="0.25">
      <c r="A2895" s="2" t="s">
        <v>15561</v>
      </c>
      <c r="B2895" s="2" t="s">
        <v>15907</v>
      </c>
      <c r="C2895" s="2" t="s">
        <v>15969</v>
      </c>
      <c r="D2895" s="2" t="s">
        <v>2034</v>
      </c>
      <c r="E2895" s="2" t="s">
        <v>15970</v>
      </c>
      <c r="F2895" s="2" t="s">
        <v>15971</v>
      </c>
      <c r="G2895" s="2" t="s">
        <v>1675</v>
      </c>
      <c r="H2895" s="2" t="s">
        <v>1699</v>
      </c>
      <c r="I2895" s="2" t="s">
        <v>15357</v>
      </c>
      <c r="J2895" s="2" t="s">
        <v>15358</v>
      </c>
      <c r="L2895" s="2" t="s">
        <v>373</v>
      </c>
      <c r="M2895" s="2" t="s">
        <v>373</v>
      </c>
      <c r="N2895" s="2" t="s">
        <v>373</v>
      </c>
      <c r="O2895" s="2" t="s">
        <v>373</v>
      </c>
      <c r="P2895" s="6">
        <v>8</v>
      </c>
      <c r="Q2895" s="6">
        <v>8.5</v>
      </c>
      <c r="R2895" s="2" t="s">
        <v>15940</v>
      </c>
      <c r="S2895" s="2" t="s">
        <v>15920</v>
      </c>
      <c r="T2895" s="7">
        <v>8</v>
      </c>
      <c r="U2895" s="7">
        <v>8.5</v>
      </c>
      <c r="V2895" s="3">
        <f t="shared" si="249"/>
        <v>8</v>
      </c>
      <c r="W2895" s="3">
        <f t="shared" si="250"/>
        <v>8.5</v>
      </c>
      <c r="X2895" s="3" t="str">
        <f t="shared" si="251"/>
        <v>đạt</v>
      </c>
      <c r="Y2895" s="3" t="str">
        <f t="shared" si="252"/>
        <v>đạt</v>
      </c>
      <c r="Z2895" s="16" t="str">
        <f t="shared" si="253"/>
        <v>X</v>
      </c>
    </row>
    <row r="2896" spans="1:26" hidden="1" x14ac:dyDescent="0.25">
      <c r="A2896" s="2" t="s">
        <v>15566</v>
      </c>
      <c r="B2896" s="2" t="s">
        <v>15907</v>
      </c>
      <c r="C2896" s="2" t="s">
        <v>15973</v>
      </c>
      <c r="D2896" s="2" t="s">
        <v>15974</v>
      </c>
      <c r="E2896" s="2" t="s">
        <v>15975</v>
      </c>
      <c r="F2896" s="2" t="s">
        <v>15976</v>
      </c>
      <c r="G2896" s="2" t="s">
        <v>1675</v>
      </c>
      <c r="H2896" s="2" t="s">
        <v>1714</v>
      </c>
      <c r="I2896" s="2" t="s">
        <v>15357</v>
      </c>
      <c r="J2896" s="2" t="s">
        <v>15358</v>
      </c>
      <c r="L2896" s="2" t="s">
        <v>373</v>
      </c>
      <c r="M2896" s="2" t="s">
        <v>373</v>
      </c>
      <c r="N2896" s="2" t="s">
        <v>373</v>
      </c>
      <c r="O2896" s="2" t="s">
        <v>373</v>
      </c>
      <c r="P2896" s="6">
        <v>8</v>
      </c>
      <c r="Q2896" s="6">
        <v>8</v>
      </c>
      <c r="R2896" s="2" t="s">
        <v>15933</v>
      </c>
      <c r="S2896" s="2" t="s">
        <v>15977</v>
      </c>
      <c r="T2896" s="7">
        <v>8</v>
      </c>
      <c r="U2896" s="7">
        <v>8</v>
      </c>
      <c r="V2896" s="3">
        <f t="shared" si="249"/>
        <v>8</v>
      </c>
      <c r="W2896" s="3">
        <f t="shared" si="250"/>
        <v>8</v>
      </c>
      <c r="X2896" s="3" t="str">
        <f t="shared" si="251"/>
        <v>đạt</v>
      </c>
      <c r="Y2896" s="3" t="str">
        <f t="shared" si="252"/>
        <v>đạt</v>
      </c>
      <c r="Z2896" s="16" t="str">
        <f t="shared" si="253"/>
        <v>X</v>
      </c>
    </row>
    <row r="2897" spans="1:26" hidden="1" x14ac:dyDescent="0.25">
      <c r="A2897" s="2" t="s">
        <v>15570</v>
      </c>
      <c r="B2897" s="2" t="s">
        <v>15907</v>
      </c>
      <c r="C2897" s="2" t="s">
        <v>15979</v>
      </c>
      <c r="D2897" s="2" t="s">
        <v>15980</v>
      </c>
      <c r="E2897" s="2" t="s">
        <v>15981</v>
      </c>
      <c r="F2897" s="2" t="s">
        <v>15982</v>
      </c>
      <c r="G2897" s="2" t="s">
        <v>1675</v>
      </c>
      <c r="H2897" s="2" t="s">
        <v>1722</v>
      </c>
      <c r="I2897" s="2" t="s">
        <v>15357</v>
      </c>
      <c r="J2897" s="2" t="s">
        <v>15358</v>
      </c>
      <c r="L2897" s="2" t="s">
        <v>373</v>
      </c>
      <c r="M2897" s="2" t="s">
        <v>373</v>
      </c>
      <c r="N2897" s="2" t="s">
        <v>373</v>
      </c>
      <c r="O2897" s="2" t="s">
        <v>373</v>
      </c>
      <c r="P2897" s="6">
        <v>8</v>
      </c>
      <c r="Q2897" s="6">
        <v>8</v>
      </c>
      <c r="R2897" s="2" t="s">
        <v>15919</v>
      </c>
      <c r="S2897" s="2" t="s">
        <v>15948</v>
      </c>
      <c r="T2897" s="7">
        <v>8</v>
      </c>
      <c r="U2897" s="7">
        <v>8</v>
      </c>
      <c r="V2897" s="3">
        <f t="shared" si="249"/>
        <v>8</v>
      </c>
      <c r="W2897" s="3">
        <f t="shared" si="250"/>
        <v>8</v>
      </c>
      <c r="X2897" s="3" t="str">
        <f t="shared" si="251"/>
        <v>đạt</v>
      </c>
      <c r="Y2897" s="3" t="str">
        <f t="shared" si="252"/>
        <v>đạt</v>
      </c>
      <c r="Z2897" s="16" t="str">
        <f t="shared" si="253"/>
        <v>X</v>
      </c>
    </row>
    <row r="2898" spans="1:26" hidden="1" x14ac:dyDescent="0.25">
      <c r="A2898" s="2" t="s">
        <v>15575</v>
      </c>
      <c r="B2898" s="2" t="s">
        <v>15907</v>
      </c>
      <c r="C2898" s="2" t="s">
        <v>15984</v>
      </c>
      <c r="D2898" s="2" t="s">
        <v>15985</v>
      </c>
      <c r="E2898" s="2" t="s">
        <v>15986</v>
      </c>
      <c r="F2898" s="2" t="s">
        <v>15987</v>
      </c>
      <c r="G2898" s="2" t="s">
        <v>1675</v>
      </c>
      <c r="H2898" s="2" t="s">
        <v>1737</v>
      </c>
      <c r="I2898" s="2" t="s">
        <v>15357</v>
      </c>
      <c r="J2898" s="2" t="s">
        <v>15358</v>
      </c>
      <c r="L2898" s="2" t="s">
        <v>373</v>
      </c>
      <c r="M2898" s="2" t="s">
        <v>373</v>
      </c>
      <c r="N2898" s="2" t="s">
        <v>373</v>
      </c>
      <c r="O2898" s="2" t="s">
        <v>373</v>
      </c>
      <c r="P2898" s="6">
        <v>8</v>
      </c>
      <c r="Q2898" s="6">
        <v>8.5</v>
      </c>
      <c r="R2898" s="2" t="s">
        <v>15988</v>
      </c>
      <c r="S2898" s="2" t="s">
        <v>15989</v>
      </c>
      <c r="T2898" s="7">
        <v>8</v>
      </c>
      <c r="U2898" s="7">
        <v>8.5</v>
      </c>
      <c r="V2898" s="3">
        <f t="shared" si="249"/>
        <v>8</v>
      </c>
      <c r="W2898" s="3">
        <f t="shared" si="250"/>
        <v>8.5</v>
      </c>
      <c r="X2898" s="3" t="str">
        <f t="shared" si="251"/>
        <v>đạt</v>
      </c>
      <c r="Y2898" s="3" t="str">
        <f t="shared" si="252"/>
        <v>đạt</v>
      </c>
      <c r="Z2898" s="16" t="str">
        <f t="shared" si="253"/>
        <v>X</v>
      </c>
    </row>
    <row r="2899" spans="1:26" hidden="1" x14ac:dyDescent="0.25">
      <c r="A2899" s="2" t="s">
        <v>18752</v>
      </c>
      <c r="B2899" s="2" t="s">
        <v>15907</v>
      </c>
      <c r="C2899" s="2" t="s">
        <v>15991</v>
      </c>
      <c r="D2899" s="2" t="s">
        <v>15992</v>
      </c>
      <c r="E2899" s="2" t="s">
        <v>15993</v>
      </c>
      <c r="F2899" s="2" t="s">
        <v>15994</v>
      </c>
      <c r="G2899" s="2" t="s">
        <v>1675</v>
      </c>
      <c r="H2899" s="2" t="s">
        <v>1748</v>
      </c>
      <c r="I2899" s="2" t="s">
        <v>15357</v>
      </c>
      <c r="J2899" s="2" t="s">
        <v>15358</v>
      </c>
      <c r="L2899" s="2" t="s">
        <v>373</v>
      </c>
      <c r="M2899" s="2" t="s">
        <v>373</v>
      </c>
      <c r="N2899" s="2" t="s">
        <v>373</v>
      </c>
      <c r="O2899" s="2" t="s">
        <v>373</v>
      </c>
      <c r="P2899" s="6">
        <v>8</v>
      </c>
      <c r="Q2899" s="6">
        <v>8</v>
      </c>
      <c r="R2899" s="2" t="s">
        <v>15926</v>
      </c>
      <c r="S2899" s="2" t="s">
        <v>15920</v>
      </c>
      <c r="T2899" s="7">
        <v>8</v>
      </c>
      <c r="U2899" s="7">
        <v>8</v>
      </c>
      <c r="V2899" s="3">
        <f t="shared" si="249"/>
        <v>8</v>
      </c>
      <c r="W2899" s="3">
        <f t="shared" si="250"/>
        <v>8</v>
      </c>
      <c r="X2899" s="3" t="str">
        <f t="shared" si="251"/>
        <v>đạt</v>
      </c>
      <c r="Y2899" s="3" t="str">
        <f t="shared" si="252"/>
        <v>đạt</v>
      </c>
      <c r="Z2899" s="16" t="str">
        <f t="shared" si="253"/>
        <v>X</v>
      </c>
    </row>
    <row r="2900" spans="1:26" hidden="1" x14ac:dyDescent="0.25">
      <c r="A2900" s="2" t="s">
        <v>15580</v>
      </c>
      <c r="B2900" s="2" t="s">
        <v>15907</v>
      </c>
      <c r="C2900" s="2" t="s">
        <v>15996</v>
      </c>
      <c r="D2900" s="2" t="s">
        <v>15997</v>
      </c>
      <c r="E2900" s="2" t="s">
        <v>15998</v>
      </c>
      <c r="F2900" s="2" t="s">
        <v>15999</v>
      </c>
      <c r="G2900" s="2" t="s">
        <v>1675</v>
      </c>
      <c r="H2900" s="2" t="s">
        <v>1754</v>
      </c>
      <c r="I2900" s="2" t="s">
        <v>15357</v>
      </c>
      <c r="J2900" s="2" t="s">
        <v>15358</v>
      </c>
      <c r="L2900" s="2" t="s">
        <v>373</v>
      </c>
      <c r="M2900" s="2" t="s">
        <v>373</v>
      </c>
      <c r="N2900" s="2" t="s">
        <v>373</v>
      </c>
      <c r="O2900" s="2" t="s">
        <v>373</v>
      </c>
      <c r="P2900" s="6">
        <v>8</v>
      </c>
      <c r="Q2900" s="6">
        <v>8</v>
      </c>
      <c r="R2900" s="2" t="s">
        <v>16000</v>
      </c>
      <c r="S2900" s="2" t="s">
        <v>15941</v>
      </c>
      <c r="T2900" s="7">
        <v>8</v>
      </c>
      <c r="U2900" s="7">
        <v>8</v>
      </c>
      <c r="V2900" s="3">
        <f t="shared" si="249"/>
        <v>8</v>
      </c>
      <c r="W2900" s="3">
        <f t="shared" si="250"/>
        <v>8</v>
      </c>
      <c r="X2900" s="3" t="str">
        <f t="shared" si="251"/>
        <v>đạt</v>
      </c>
      <c r="Y2900" s="3" t="str">
        <f t="shared" si="252"/>
        <v>đạt</v>
      </c>
      <c r="Z2900" s="16" t="str">
        <f t="shared" si="253"/>
        <v>X</v>
      </c>
    </row>
    <row r="2901" spans="1:26" hidden="1" x14ac:dyDescent="0.25">
      <c r="A2901" s="2" t="s">
        <v>15585</v>
      </c>
      <c r="B2901" s="2" t="s">
        <v>15907</v>
      </c>
      <c r="C2901" s="2" t="s">
        <v>16002</v>
      </c>
      <c r="D2901" s="2" t="s">
        <v>16003</v>
      </c>
      <c r="E2901" s="2" t="s">
        <v>16004</v>
      </c>
      <c r="F2901" s="2" t="s">
        <v>16005</v>
      </c>
      <c r="G2901" s="2" t="s">
        <v>1675</v>
      </c>
      <c r="H2901" s="2" t="s">
        <v>1760</v>
      </c>
      <c r="I2901" s="2" t="s">
        <v>15357</v>
      </c>
      <c r="J2901" s="2" t="s">
        <v>15358</v>
      </c>
      <c r="L2901" s="2" t="s">
        <v>373</v>
      </c>
      <c r="M2901" s="2" t="s">
        <v>373</v>
      </c>
      <c r="N2901" s="2" t="s">
        <v>373</v>
      </c>
      <c r="O2901" s="2" t="s">
        <v>373</v>
      </c>
      <c r="P2901" s="6">
        <v>9</v>
      </c>
      <c r="Q2901" s="6">
        <v>9</v>
      </c>
      <c r="R2901" s="2" t="s">
        <v>15947</v>
      </c>
      <c r="S2901" s="2" t="s">
        <v>16006</v>
      </c>
      <c r="T2901" s="7">
        <v>9</v>
      </c>
      <c r="U2901" s="7">
        <v>9</v>
      </c>
      <c r="V2901" s="3">
        <f t="shared" si="249"/>
        <v>9</v>
      </c>
      <c r="W2901" s="3">
        <f t="shared" si="250"/>
        <v>9</v>
      </c>
      <c r="X2901" s="3" t="str">
        <f t="shared" si="251"/>
        <v>đạt</v>
      </c>
      <c r="Y2901" s="3" t="str">
        <f t="shared" si="252"/>
        <v>đạt</v>
      </c>
      <c r="Z2901" s="16" t="str">
        <f t="shared" si="253"/>
        <v>X</v>
      </c>
    </row>
    <row r="2902" spans="1:26" hidden="1" x14ac:dyDescent="0.25">
      <c r="A2902" s="2" t="s">
        <v>15590</v>
      </c>
      <c r="B2902" s="2" t="s">
        <v>15907</v>
      </c>
      <c r="C2902" s="2" t="s">
        <v>16008</v>
      </c>
      <c r="D2902" s="2" t="s">
        <v>16009</v>
      </c>
      <c r="E2902" s="2" t="s">
        <v>16010</v>
      </c>
      <c r="F2902" s="2" t="s">
        <v>16011</v>
      </c>
      <c r="G2902" s="2" t="s">
        <v>1675</v>
      </c>
      <c r="H2902" s="2" t="s">
        <v>1771</v>
      </c>
      <c r="I2902" s="2" t="s">
        <v>15357</v>
      </c>
      <c r="J2902" s="2" t="s">
        <v>15358</v>
      </c>
      <c r="L2902" s="2" t="s">
        <v>373</v>
      </c>
      <c r="M2902" s="2" t="s">
        <v>373</v>
      </c>
      <c r="N2902" s="2" t="s">
        <v>373</v>
      </c>
      <c r="O2902" s="2" t="s">
        <v>373</v>
      </c>
      <c r="P2902" s="6">
        <v>9</v>
      </c>
      <c r="Q2902" s="6">
        <v>9</v>
      </c>
      <c r="R2902" s="2" t="s">
        <v>16012</v>
      </c>
      <c r="S2902" s="2" t="s">
        <v>16013</v>
      </c>
      <c r="T2902" s="7">
        <v>9</v>
      </c>
      <c r="U2902" s="7">
        <v>9</v>
      </c>
      <c r="V2902" s="3">
        <f t="shared" si="249"/>
        <v>9</v>
      </c>
      <c r="W2902" s="3">
        <f t="shared" si="250"/>
        <v>9</v>
      </c>
      <c r="X2902" s="3" t="str">
        <f t="shared" si="251"/>
        <v>đạt</v>
      </c>
      <c r="Y2902" s="3" t="str">
        <f t="shared" si="252"/>
        <v>đạt</v>
      </c>
      <c r="Z2902" s="16" t="str">
        <f t="shared" si="253"/>
        <v>X</v>
      </c>
    </row>
    <row r="2903" spans="1:26" hidden="1" x14ac:dyDescent="0.25">
      <c r="A2903" s="2" t="s">
        <v>15603</v>
      </c>
      <c r="B2903" s="2" t="s">
        <v>15907</v>
      </c>
      <c r="C2903" s="2" t="s">
        <v>16015</v>
      </c>
      <c r="D2903" s="2" t="s">
        <v>16016</v>
      </c>
      <c r="E2903" s="2" t="s">
        <v>16017</v>
      </c>
      <c r="F2903" s="2" t="s">
        <v>16018</v>
      </c>
      <c r="G2903" s="2" t="s">
        <v>1675</v>
      </c>
      <c r="H2903" s="2" t="s">
        <v>1777</v>
      </c>
      <c r="I2903" s="2" t="s">
        <v>15357</v>
      </c>
      <c r="J2903" s="2" t="s">
        <v>15358</v>
      </c>
      <c r="L2903" s="2" t="s">
        <v>373</v>
      </c>
      <c r="M2903" s="2" t="s">
        <v>373</v>
      </c>
      <c r="N2903" s="2" t="s">
        <v>373</v>
      </c>
      <c r="O2903" s="2" t="s">
        <v>373</v>
      </c>
      <c r="P2903" s="6">
        <v>8</v>
      </c>
      <c r="Q2903" s="6">
        <v>8.5</v>
      </c>
      <c r="R2903" s="2" t="s">
        <v>15912</v>
      </c>
      <c r="S2903" s="2" t="s">
        <v>16019</v>
      </c>
      <c r="T2903" s="7">
        <v>8</v>
      </c>
      <c r="U2903" s="7">
        <v>8.5</v>
      </c>
      <c r="V2903" s="3">
        <f t="shared" si="249"/>
        <v>8</v>
      </c>
      <c r="W2903" s="3">
        <f t="shared" si="250"/>
        <v>8.5</v>
      </c>
      <c r="X2903" s="3" t="str">
        <f t="shared" si="251"/>
        <v>đạt</v>
      </c>
      <c r="Y2903" s="3" t="str">
        <f t="shared" si="252"/>
        <v>đạt</v>
      </c>
      <c r="Z2903" s="16" t="str">
        <f t="shared" si="253"/>
        <v>X</v>
      </c>
    </row>
    <row r="2904" spans="1:26" hidden="1" x14ac:dyDescent="0.25">
      <c r="A2904" s="2" t="s">
        <v>15610</v>
      </c>
      <c r="B2904" s="2" t="s">
        <v>15907</v>
      </c>
      <c r="C2904" s="2" t="s">
        <v>16021</v>
      </c>
      <c r="D2904" s="2" t="s">
        <v>16022</v>
      </c>
      <c r="E2904" s="2" t="s">
        <v>16023</v>
      </c>
      <c r="F2904" s="2" t="s">
        <v>16024</v>
      </c>
      <c r="G2904" s="2" t="s">
        <v>1675</v>
      </c>
      <c r="H2904" s="2" t="s">
        <v>1788</v>
      </c>
      <c r="I2904" s="2" t="s">
        <v>15357</v>
      </c>
      <c r="J2904" s="2" t="s">
        <v>15358</v>
      </c>
      <c r="L2904" s="2" t="s">
        <v>373</v>
      </c>
      <c r="M2904" s="2" t="s">
        <v>373</v>
      </c>
      <c r="N2904" s="2" t="s">
        <v>373</v>
      </c>
      <c r="O2904" s="2" t="s">
        <v>373</v>
      </c>
      <c r="P2904" s="6">
        <v>8</v>
      </c>
      <c r="Q2904" s="6">
        <v>8</v>
      </c>
      <c r="R2904" s="2" t="s">
        <v>16025</v>
      </c>
      <c r="S2904" s="2" t="s">
        <v>16026</v>
      </c>
      <c r="T2904" s="7">
        <v>8</v>
      </c>
      <c r="U2904" s="7">
        <v>8</v>
      </c>
      <c r="V2904" s="3">
        <f t="shared" si="249"/>
        <v>8</v>
      </c>
      <c r="W2904" s="3">
        <f t="shared" si="250"/>
        <v>8</v>
      </c>
      <c r="X2904" s="3" t="str">
        <f t="shared" si="251"/>
        <v>đạt</v>
      </c>
      <c r="Y2904" s="3" t="str">
        <f t="shared" si="252"/>
        <v>đạt</v>
      </c>
      <c r="Z2904" s="16" t="str">
        <f t="shared" si="253"/>
        <v>X</v>
      </c>
    </row>
    <row r="2905" spans="1:26" hidden="1" x14ac:dyDescent="0.25">
      <c r="A2905" s="2" t="s">
        <v>15616</v>
      </c>
      <c r="B2905" s="2" t="s">
        <v>15907</v>
      </c>
      <c r="C2905" s="2" t="s">
        <v>16028</v>
      </c>
      <c r="D2905" s="2" t="s">
        <v>16029</v>
      </c>
      <c r="E2905" s="2" t="s">
        <v>16030</v>
      </c>
      <c r="F2905" s="2" t="s">
        <v>16031</v>
      </c>
      <c r="G2905" s="2" t="s">
        <v>1675</v>
      </c>
      <c r="H2905" s="2" t="s">
        <v>1794</v>
      </c>
      <c r="I2905" s="2" t="s">
        <v>15357</v>
      </c>
      <c r="J2905" s="2" t="s">
        <v>15358</v>
      </c>
      <c r="L2905" s="2" t="s">
        <v>373</v>
      </c>
      <c r="M2905" s="2" t="s">
        <v>373</v>
      </c>
      <c r="N2905" s="2" t="s">
        <v>373</v>
      </c>
      <c r="O2905" s="2" t="s">
        <v>373</v>
      </c>
      <c r="P2905" s="6">
        <v>8</v>
      </c>
      <c r="Q2905" s="6">
        <v>9</v>
      </c>
      <c r="R2905" s="2" t="s">
        <v>15919</v>
      </c>
      <c r="S2905" s="2" t="s">
        <v>15920</v>
      </c>
      <c r="T2905" s="7">
        <v>8</v>
      </c>
      <c r="U2905" s="7">
        <v>9</v>
      </c>
      <c r="V2905" s="3">
        <f t="shared" si="249"/>
        <v>8</v>
      </c>
      <c r="W2905" s="3">
        <f t="shared" si="250"/>
        <v>9</v>
      </c>
      <c r="X2905" s="3" t="str">
        <f t="shared" si="251"/>
        <v>đạt</v>
      </c>
      <c r="Y2905" s="3" t="str">
        <f t="shared" si="252"/>
        <v>đạt</v>
      </c>
      <c r="Z2905" s="16" t="str">
        <f t="shared" si="253"/>
        <v>X</v>
      </c>
    </row>
    <row r="2906" spans="1:26" hidden="1" x14ac:dyDescent="0.25">
      <c r="A2906" s="2" t="s">
        <v>15621</v>
      </c>
      <c r="B2906" s="2" t="s">
        <v>15907</v>
      </c>
      <c r="C2906" s="2" t="s">
        <v>16033</v>
      </c>
      <c r="D2906" s="2" t="s">
        <v>16034</v>
      </c>
      <c r="E2906" s="2" t="s">
        <v>16035</v>
      </c>
      <c r="F2906" s="2" t="s">
        <v>16036</v>
      </c>
      <c r="G2906" s="2" t="s">
        <v>1675</v>
      </c>
      <c r="H2906" s="2" t="s">
        <v>1800</v>
      </c>
      <c r="I2906" s="2" t="s">
        <v>15357</v>
      </c>
      <c r="J2906" s="2" t="s">
        <v>15358</v>
      </c>
      <c r="L2906" s="2" t="s">
        <v>373</v>
      </c>
      <c r="M2906" s="2" t="s">
        <v>373</v>
      </c>
      <c r="N2906" s="2" t="s">
        <v>373</v>
      </c>
      <c r="O2906" s="2" t="s">
        <v>373</v>
      </c>
      <c r="P2906" s="6">
        <v>8</v>
      </c>
      <c r="Q2906" s="6">
        <v>8</v>
      </c>
      <c r="R2906" s="2" t="s">
        <v>15940</v>
      </c>
      <c r="S2906" s="2" t="s">
        <v>16037</v>
      </c>
      <c r="T2906" s="7">
        <v>8</v>
      </c>
      <c r="U2906" s="7">
        <v>8</v>
      </c>
      <c r="V2906" s="3">
        <f t="shared" si="249"/>
        <v>8</v>
      </c>
      <c r="W2906" s="3">
        <f t="shared" si="250"/>
        <v>8</v>
      </c>
      <c r="X2906" s="3" t="str">
        <f t="shared" si="251"/>
        <v>đạt</v>
      </c>
      <c r="Y2906" s="3" t="str">
        <f t="shared" si="252"/>
        <v>đạt</v>
      </c>
      <c r="Z2906" s="16" t="str">
        <f t="shared" si="253"/>
        <v>X</v>
      </c>
    </row>
    <row r="2907" spans="1:26" hidden="1" x14ac:dyDescent="0.25">
      <c r="A2907" s="2" t="s">
        <v>15627</v>
      </c>
      <c r="B2907" s="2" t="s">
        <v>15907</v>
      </c>
      <c r="C2907" s="2" t="s">
        <v>16039</v>
      </c>
      <c r="D2907" s="2" t="s">
        <v>8130</v>
      </c>
      <c r="E2907" s="2" t="s">
        <v>16040</v>
      </c>
      <c r="F2907" s="2" t="s">
        <v>16041</v>
      </c>
      <c r="G2907" s="2" t="s">
        <v>1675</v>
      </c>
      <c r="H2907" s="2" t="s">
        <v>1806</v>
      </c>
      <c r="I2907" s="2" t="s">
        <v>15357</v>
      </c>
      <c r="J2907" s="2" t="s">
        <v>15358</v>
      </c>
      <c r="L2907" s="2" t="s">
        <v>373</v>
      </c>
      <c r="M2907" s="2" t="s">
        <v>373</v>
      </c>
      <c r="N2907" s="2" t="s">
        <v>373</v>
      </c>
      <c r="O2907" s="2" t="s">
        <v>373</v>
      </c>
      <c r="P2907" s="6">
        <v>9</v>
      </c>
      <c r="Q2907" s="6">
        <v>9</v>
      </c>
      <c r="R2907" s="2" t="s">
        <v>16000</v>
      </c>
      <c r="S2907" s="2" t="s">
        <v>15948</v>
      </c>
      <c r="T2907" s="7">
        <v>9</v>
      </c>
      <c r="U2907" s="7">
        <v>9</v>
      </c>
      <c r="V2907" s="3">
        <f t="shared" si="249"/>
        <v>9</v>
      </c>
      <c r="W2907" s="3">
        <f t="shared" si="250"/>
        <v>9</v>
      </c>
      <c r="X2907" s="3" t="str">
        <f t="shared" si="251"/>
        <v>đạt</v>
      </c>
      <c r="Y2907" s="3" t="str">
        <f t="shared" si="252"/>
        <v>đạt</v>
      </c>
      <c r="Z2907" s="16" t="str">
        <f t="shared" si="253"/>
        <v>X</v>
      </c>
    </row>
    <row r="2908" spans="1:26" hidden="1" x14ac:dyDescent="0.25">
      <c r="A2908" s="2" t="s">
        <v>15633</v>
      </c>
      <c r="B2908" s="2" t="s">
        <v>15907</v>
      </c>
      <c r="C2908" s="2" t="s">
        <v>16043</v>
      </c>
      <c r="D2908" s="2" t="s">
        <v>16044</v>
      </c>
      <c r="E2908" s="2" t="s">
        <v>16045</v>
      </c>
      <c r="F2908" s="2" t="s">
        <v>16046</v>
      </c>
      <c r="G2908" s="2" t="s">
        <v>1675</v>
      </c>
      <c r="H2908" s="2" t="s">
        <v>1817</v>
      </c>
      <c r="I2908" s="2" t="s">
        <v>15357</v>
      </c>
      <c r="J2908" s="2" t="s">
        <v>15358</v>
      </c>
      <c r="L2908" s="2" t="s">
        <v>373</v>
      </c>
      <c r="M2908" s="2" t="s">
        <v>373</v>
      </c>
      <c r="N2908" s="2" t="s">
        <v>373</v>
      </c>
      <c r="O2908" s="2" t="s">
        <v>373</v>
      </c>
      <c r="P2908" s="6">
        <v>9</v>
      </c>
      <c r="Q2908" s="6">
        <v>9</v>
      </c>
      <c r="R2908" s="2" t="s">
        <v>15933</v>
      </c>
      <c r="S2908" s="2" t="s">
        <v>16006</v>
      </c>
      <c r="T2908" s="7">
        <v>9</v>
      </c>
      <c r="U2908" s="7">
        <v>9</v>
      </c>
      <c r="V2908" s="3">
        <f t="shared" si="249"/>
        <v>9</v>
      </c>
      <c r="W2908" s="3">
        <f t="shared" si="250"/>
        <v>9</v>
      </c>
      <c r="X2908" s="3" t="str">
        <f t="shared" si="251"/>
        <v>đạt</v>
      </c>
      <c r="Y2908" s="3" t="str">
        <f t="shared" si="252"/>
        <v>đạt</v>
      </c>
      <c r="Z2908" s="16" t="str">
        <f t="shared" si="253"/>
        <v>X</v>
      </c>
    </row>
    <row r="2909" spans="1:26" hidden="1" x14ac:dyDescent="0.25">
      <c r="A2909" s="2" t="s">
        <v>15639</v>
      </c>
      <c r="B2909" s="2" t="s">
        <v>15907</v>
      </c>
      <c r="C2909" s="2" t="s">
        <v>16048</v>
      </c>
      <c r="D2909" s="2" t="s">
        <v>16049</v>
      </c>
      <c r="E2909" s="2" t="s">
        <v>16050</v>
      </c>
      <c r="F2909" s="2" t="s">
        <v>16051</v>
      </c>
      <c r="G2909" s="2" t="s">
        <v>1675</v>
      </c>
      <c r="H2909" s="2" t="s">
        <v>1833</v>
      </c>
      <c r="I2909" s="2" t="s">
        <v>15357</v>
      </c>
      <c r="J2909" s="2" t="s">
        <v>15358</v>
      </c>
      <c r="L2909" s="2" t="s">
        <v>373</v>
      </c>
      <c r="M2909" s="2" t="s">
        <v>373</v>
      </c>
      <c r="N2909" s="2" t="s">
        <v>373</v>
      </c>
      <c r="O2909" s="2" t="s">
        <v>373</v>
      </c>
      <c r="P2909" s="6">
        <v>8</v>
      </c>
      <c r="Q2909" s="6">
        <v>8.5</v>
      </c>
      <c r="R2909" s="2" t="s">
        <v>15988</v>
      </c>
      <c r="S2909" s="2" t="s">
        <v>16052</v>
      </c>
      <c r="T2909" s="7">
        <v>8</v>
      </c>
      <c r="U2909" s="7">
        <v>8.5</v>
      </c>
      <c r="V2909" s="3">
        <f t="shared" si="249"/>
        <v>8</v>
      </c>
      <c r="W2909" s="3">
        <f t="shared" si="250"/>
        <v>8.5</v>
      </c>
      <c r="X2909" s="3" t="str">
        <f t="shared" si="251"/>
        <v>đạt</v>
      </c>
      <c r="Y2909" s="3" t="str">
        <f t="shared" si="252"/>
        <v>đạt</v>
      </c>
      <c r="Z2909" s="16" t="str">
        <f t="shared" si="253"/>
        <v>X</v>
      </c>
    </row>
    <row r="2910" spans="1:26" hidden="1" x14ac:dyDescent="0.25">
      <c r="A2910" s="2" t="s">
        <v>15645</v>
      </c>
      <c r="B2910" s="2" t="s">
        <v>15907</v>
      </c>
      <c r="C2910" s="2" t="s">
        <v>16054</v>
      </c>
      <c r="D2910" s="2" t="s">
        <v>16055</v>
      </c>
      <c r="E2910" s="2" t="s">
        <v>16056</v>
      </c>
      <c r="F2910" s="2" t="s">
        <v>16057</v>
      </c>
      <c r="G2910" s="2" t="s">
        <v>1675</v>
      </c>
      <c r="H2910" s="2" t="s">
        <v>1839</v>
      </c>
      <c r="I2910" s="2" t="s">
        <v>15357</v>
      </c>
      <c r="J2910" s="2" t="s">
        <v>15358</v>
      </c>
      <c r="L2910" s="2" t="s">
        <v>373</v>
      </c>
      <c r="M2910" s="2" t="s">
        <v>373</v>
      </c>
      <c r="N2910" s="2" t="s">
        <v>373</v>
      </c>
      <c r="O2910" s="2" t="s">
        <v>373</v>
      </c>
      <c r="P2910" s="6">
        <v>8</v>
      </c>
      <c r="Q2910" s="6">
        <v>8.5</v>
      </c>
      <c r="R2910" s="2" t="s">
        <v>16012</v>
      </c>
      <c r="S2910" s="2" t="s">
        <v>15967</v>
      </c>
      <c r="T2910" s="7">
        <v>8</v>
      </c>
      <c r="U2910" s="7">
        <v>8.5</v>
      </c>
      <c r="V2910" s="3">
        <f t="shared" si="249"/>
        <v>8</v>
      </c>
      <c r="W2910" s="3">
        <f t="shared" si="250"/>
        <v>8.5</v>
      </c>
      <c r="X2910" s="3" t="str">
        <f t="shared" si="251"/>
        <v>đạt</v>
      </c>
      <c r="Y2910" s="3" t="str">
        <f t="shared" si="252"/>
        <v>đạt</v>
      </c>
      <c r="Z2910" s="16" t="str">
        <f t="shared" si="253"/>
        <v>X</v>
      </c>
    </row>
    <row r="2911" spans="1:26" hidden="1" x14ac:dyDescent="0.25">
      <c r="A2911" s="2" t="s">
        <v>15651</v>
      </c>
      <c r="B2911" s="2" t="s">
        <v>15907</v>
      </c>
      <c r="C2911" s="2" t="s">
        <v>16059</v>
      </c>
      <c r="D2911" s="2" t="s">
        <v>16060</v>
      </c>
      <c r="E2911" s="2" t="s">
        <v>16061</v>
      </c>
      <c r="F2911" s="2" t="s">
        <v>16062</v>
      </c>
      <c r="G2911" s="2" t="s">
        <v>1675</v>
      </c>
      <c r="H2911" s="2" t="s">
        <v>1850</v>
      </c>
      <c r="I2911" s="2" t="s">
        <v>15357</v>
      </c>
      <c r="J2911" s="2" t="s">
        <v>15358</v>
      </c>
      <c r="L2911" s="2" t="s">
        <v>373</v>
      </c>
      <c r="M2911" s="2" t="s">
        <v>373</v>
      </c>
      <c r="N2911" s="2" t="s">
        <v>373</v>
      </c>
      <c r="O2911" s="2" t="s">
        <v>373</v>
      </c>
      <c r="P2911" s="6">
        <v>9</v>
      </c>
      <c r="Q2911" s="6">
        <v>9</v>
      </c>
      <c r="R2911" s="2" t="s">
        <v>16025</v>
      </c>
      <c r="S2911" s="2" t="s">
        <v>16006</v>
      </c>
      <c r="T2911" s="7">
        <v>9</v>
      </c>
      <c r="U2911" s="7">
        <v>9</v>
      </c>
      <c r="V2911" s="3">
        <f t="shared" si="249"/>
        <v>9</v>
      </c>
      <c r="W2911" s="3">
        <f t="shared" si="250"/>
        <v>9</v>
      </c>
      <c r="X2911" s="3" t="str">
        <f t="shared" si="251"/>
        <v>đạt</v>
      </c>
      <c r="Y2911" s="3" t="str">
        <f t="shared" si="252"/>
        <v>đạt</v>
      </c>
      <c r="Z2911" s="16" t="str">
        <f t="shared" si="253"/>
        <v>X</v>
      </c>
    </row>
    <row r="2912" spans="1:26" hidden="1" x14ac:dyDescent="0.25">
      <c r="A2912" s="2" t="s">
        <v>15657</v>
      </c>
      <c r="B2912" s="2" t="s">
        <v>15907</v>
      </c>
      <c r="C2912" s="2" t="s">
        <v>16064</v>
      </c>
      <c r="D2912" s="2" t="s">
        <v>16065</v>
      </c>
      <c r="E2912" s="2" t="s">
        <v>16066</v>
      </c>
      <c r="F2912" s="2" t="s">
        <v>16067</v>
      </c>
      <c r="G2912" s="2" t="s">
        <v>1675</v>
      </c>
      <c r="H2912" s="2" t="s">
        <v>1856</v>
      </c>
      <c r="I2912" s="2" t="s">
        <v>15357</v>
      </c>
      <c r="J2912" s="2" t="s">
        <v>15358</v>
      </c>
      <c r="L2912" s="2" t="s">
        <v>373</v>
      </c>
      <c r="M2912" s="2" t="s">
        <v>373</v>
      </c>
      <c r="N2912" s="2" t="s">
        <v>373</v>
      </c>
      <c r="O2912" s="2" t="s">
        <v>373</v>
      </c>
      <c r="P2912" s="6">
        <v>8</v>
      </c>
      <c r="Q2912" s="6">
        <v>8</v>
      </c>
      <c r="R2912" s="2" t="s">
        <v>15940</v>
      </c>
      <c r="S2912" s="2" t="s">
        <v>15961</v>
      </c>
      <c r="T2912" s="7">
        <v>8</v>
      </c>
      <c r="U2912" s="7">
        <v>8</v>
      </c>
      <c r="V2912" s="3">
        <f t="shared" si="249"/>
        <v>8</v>
      </c>
      <c r="W2912" s="3">
        <f t="shared" si="250"/>
        <v>8</v>
      </c>
      <c r="X2912" s="3" t="str">
        <f t="shared" si="251"/>
        <v>đạt</v>
      </c>
      <c r="Y2912" s="3" t="str">
        <f t="shared" si="252"/>
        <v>đạt</v>
      </c>
      <c r="Z2912" s="16" t="str">
        <f t="shared" si="253"/>
        <v>X</v>
      </c>
    </row>
    <row r="2913" spans="1:26" hidden="1" x14ac:dyDescent="0.25">
      <c r="A2913" s="2" t="s">
        <v>15663</v>
      </c>
      <c r="B2913" s="2" t="s">
        <v>15907</v>
      </c>
      <c r="C2913" s="2" t="s">
        <v>16069</v>
      </c>
      <c r="D2913" s="2" t="s">
        <v>16070</v>
      </c>
      <c r="E2913" s="2" t="s">
        <v>16071</v>
      </c>
      <c r="F2913" s="2" t="s">
        <v>16072</v>
      </c>
      <c r="G2913" s="2" t="s">
        <v>1675</v>
      </c>
      <c r="H2913" s="2" t="s">
        <v>1867</v>
      </c>
      <c r="I2913" s="2" t="s">
        <v>15357</v>
      </c>
      <c r="J2913" s="2" t="s">
        <v>15358</v>
      </c>
      <c r="L2913" s="2" t="s">
        <v>373</v>
      </c>
      <c r="M2913" s="2" t="s">
        <v>373</v>
      </c>
      <c r="N2913" s="2" t="s">
        <v>373</v>
      </c>
      <c r="O2913" s="2" t="s">
        <v>373</v>
      </c>
      <c r="P2913" s="6">
        <v>8</v>
      </c>
      <c r="Q2913" s="6">
        <v>8</v>
      </c>
      <c r="R2913" s="2" t="s">
        <v>15919</v>
      </c>
      <c r="S2913" s="2" t="s">
        <v>15948</v>
      </c>
      <c r="T2913" s="7">
        <v>8</v>
      </c>
      <c r="U2913" s="7">
        <v>8</v>
      </c>
      <c r="V2913" s="3">
        <f t="shared" si="249"/>
        <v>8</v>
      </c>
      <c r="W2913" s="3">
        <f t="shared" si="250"/>
        <v>8</v>
      </c>
      <c r="X2913" s="3" t="str">
        <f t="shared" si="251"/>
        <v>đạt</v>
      </c>
      <c r="Y2913" s="3" t="str">
        <f t="shared" si="252"/>
        <v>đạt</v>
      </c>
      <c r="Z2913" s="16" t="str">
        <f t="shared" si="253"/>
        <v>X</v>
      </c>
    </row>
    <row r="2914" spans="1:26" hidden="1" x14ac:dyDescent="0.25">
      <c r="A2914" s="2" t="s">
        <v>15667</v>
      </c>
      <c r="B2914" s="2" t="s">
        <v>15907</v>
      </c>
      <c r="C2914" s="2" t="s">
        <v>16074</v>
      </c>
      <c r="D2914" s="2" t="s">
        <v>16075</v>
      </c>
      <c r="E2914" s="2" t="s">
        <v>16076</v>
      </c>
      <c r="F2914" s="2" t="s">
        <v>16077</v>
      </c>
      <c r="G2914" s="2" t="s">
        <v>2530</v>
      </c>
      <c r="H2914" s="2" t="s">
        <v>2531</v>
      </c>
      <c r="I2914" s="2" t="s">
        <v>15357</v>
      </c>
      <c r="J2914" s="2" t="s">
        <v>15358</v>
      </c>
      <c r="L2914" s="2" t="s">
        <v>373</v>
      </c>
      <c r="M2914" s="2" t="s">
        <v>373</v>
      </c>
      <c r="N2914" s="2" t="s">
        <v>373</v>
      </c>
      <c r="O2914" s="2" t="s">
        <v>373</v>
      </c>
      <c r="P2914" s="6">
        <v>8</v>
      </c>
      <c r="Q2914" s="6">
        <v>9</v>
      </c>
      <c r="R2914" s="2" t="s">
        <v>15988</v>
      </c>
      <c r="S2914" s="2" t="s">
        <v>15941</v>
      </c>
      <c r="T2914" s="7">
        <v>8</v>
      </c>
      <c r="U2914" s="7">
        <v>9</v>
      </c>
      <c r="V2914" s="3">
        <f t="shared" si="249"/>
        <v>8</v>
      </c>
      <c r="W2914" s="3">
        <f t="shared" si="250"/>
        <v>9</v>
      </c>
      <c r="X2914" s="3" t="str">
        <f t="shared" si="251"/>
        <v>đạt</v>
      </c>
      <c r="Y2914" s="3" t="str">
        <f t="shared" si="252"/>
        <v>đạt</v>
      </c>
      <c r="Z2914" s="16" t="str">
        <f t="shared" si="253"/>
        <v>X</v>
      </c>
    </row>
    <row r="2915" spans="1:26" hidden="1" x14ac:dyDescent="0.25">
      <c r="A2915" s="2" t="s">
        <v>15673</v>
      </c>
      <c r="B2915" s="2" t="s">
        <v>15907</v>
      </c>
      <c r="C2915" s="2" t="s">
        <v>16079</v>
      </c>
      <c r="D2915" s="2" t="s">
        <v>16080</v>
      </c>
      <c r="E2915" s="2" t="s">
        <v>16081</v>
      </c>
      <c r="F2915" s="2" t="s">
        <v>16082</v>
      </c>
      <c r="G2915" s="2" t="s">
        <v>2530</v>
      </c>
      <c r="H2915" s="2" t="s">
        <v>2542</v>
      </c>
      <c r="I2915" s="2" t="s">
        <v>15357</v>
      </c>
      <c r="J2915" s="2" t="s">
        <v>15358</v>
      </c>
      <c r="L2915" s="2" t="s">
        <v>373</v>
      </c>
      <c r="M2915" s="2" t="s">
        <v>373</v>
      </c>
      <c r="N2915" s="2" t="s">
        <v>373</v>
      </c>
      <c r="O2915" s="2" t="s">
        <v>373</v>
      </c>
      <c r="P2915" s="6">
        <v>9</v>
      </c>
      <c r="Q2915" s="6">
        <v>9</v>
      </c>
      <c r="R2915" s="2" t="s">
        <v>15912</v>
      </c>
      <c r="S2915" s="2" t="s">
        <v>15934</v>
      </c>
      <c r="T2915" s="7">
        <v>9</v>
      </c>
      <c r="U2915" s="7">
        <v>9</v>
      </c>
      <c r="V2915" s="3">
        <f t="shared" si="249"/>
        <v>9</v>
      </c>
      <c r="W2915" s="3">
        <f t="shared" si="250"/>
        <v>9</v>
      </c>
      <c r="X2915" s="3" t="str">
        <f t="shared" si="251"/>
        <v>đạt</v>
      </c>
      <c r="Y2915" s="3" t="str">
        <f t="shared" si="252"/>
        <v>đạt</v>
      </c>
      <c r="Z2915" s="16" t="str">
        <f t="shared" si="253"/>
        <v>X</v>
      </c>
    </row>
    <row r="2916" spans="1:26" hidden="1" x14ac:dyDescent="0.25">
      <c r="A2916" s="2" t="s">
        <v>15678</v>
      </c>
      <c r="B2916" s="2" t="s">
        <v>15907</v>
      </c>
      <c r="C2916" s="2" t="s">
        <v>16084</v>
      </c>
      <c r="D2916" s="2" t="s">
        <v>16085</v>
      </c>
      <c r="E2916" s="2" t="s">
        <v>16086</v>
      </c>
      <c r="F2916" s="2" t="s">
        <v>16087</v>
      </c>
      <c r="G2916" s="2" t="s">
        <v>2530</v>
      </c>
      <c r="H2916" s="2" t="s">
        <v>2558</v>
      </c>
      <c r="I2916" s="2" t="s">
        <v>15357</v>
      </c>
      <c r="J2916" s="2" t="s">
        <v>15358</v>
      </c>
      <c r="L2916" s="2" t="s">
        <v>373</v>
      </c>
      <c r="M2916" s="2" t="s">
        <v>373</v>
      </c>
      <c r="N2916" s="2" t="s">
        <v>373</v>
      </c>
      <c r="O2916" s="2" t="s">
        <v>373</v>
      </c>
      <c r="P2916" s="6">
        <v>8</v>
      </c>
      <c r="Q2916" s="6">
        <v>8.5</v>
      </c>
      <c r="R2916" s="2" t="s">
        <v>15947</v>
      </c>
      <c r="S2916" s="2" t="s">
        <v>15927</v>
      </c>
      <c r="T2916" s="7">
        <v>8</v>
      </c>
      <c r="U2916" s="7">
        <v>8.5</v>
      </c>
      <c r="V2916" s="3">
        <f t="shared" si="249"/>
        <v>8</v>
      </c>
      <c r="W2916" s="3">
        <f t="shared" si="250"/>
        <v>8.5</v>
      </c>
      <c r="X2916" s="3" t="str">
        <f t="shared" si="251"/>
        <v>đạt</v>
      </c>
      <c r="Y2916" s="3" t="str">
        <f t="shared" si="252"/>
        <v>đạt</v>
      </c>
      <c r="Z2916" s="16" t="str">
        <f t="shared" si="253"/>
        <v>X</v>
      </c>
    </row>
    <row r="2917" spans="1:26" hidden="1" x14ac:dyDescent="0.25">
      <c r="A2917" s="2" t="s">
        <v>15684</v>
      </c>
      <c r="B2917" s="2" t="s">
        <v>15907</v>
      </c>
      <c r="C2917" s="2" t="s">
        <v>16089</v>
      </c>
      <c r="D2917" s="2" t="s">
        <v>16090</v>
      </c>
      <c r="E2917" s="2" t="s">
        <v>16091</v>
      </c>
      <c r="F2917" s="2" t="s">
        <v>16092</v>
      </c>
      <c r="G2917" s="2" t="s">
        <v>2530</v>
      </c>
      <c r="H2917" s="2" t="s">
        <v>2569</v>
      </c>
      <c r="I2917" s="2" t="s">
        <v>15357</v>
      </c>
      <c r="J2917" s="2" t="s">
        <v>15358</v>
      </c>
      <c r="L2917" s="2" t="s">
        <v>373</v>
      </c>
      <c r="M2917" s="2" t="s">
        <v>373</v>
      </c>
      <c r="N2917" s="2" t="s">
        <v>373</v>
      </c>
      <c r="O2917" s="2" t="s">
        <v>373</v>
      </c>
      <c r="P2917" s="6">
        <v>8</v>
      </c>
      <c r="Q2917" s="6">
        <v>8</v>
      </c>
      <c r="R2917" s="2" t="s">
        <v>15960</v>
      </c>
      <c r="S2917" s="2" t="s">
        <v>16006</v>
      </c>
      <c r="T2917" s="7">
        <v>8</v>
      </c>
      <c r="U2917" s="7">
        <v>8</v>
      </c>
      <c r="V2917" s="3">
        <f t="shared" si="249"/>
        <v>8</v>
      </c>
      <c r="W2917" s="3">
        <f t="shared" si="250"/>
        <v>8</v>
      </c>
      <c r="X2917" s="3" t="str">
        <f t="shared" si="251"/>
        <v>đạt</v>
      </c>
      <c r="Y2917" s="3" t="str">
        <f t="shared" si="252"/>
        <v>đạt</v>
      </c>
      <c r="Z2917" s="16" t="str">
        <f t="shared" si="253"/>
        <v>X</v>
      </c>
    </row>
    <row r="2918" spans="1:26" hidden="1" x14ac:dyDescent="0.25">
      <c r="A2918" s="2" t="s">
        <v>15690</v>
      </c>
      <c r="B2918" s="2" t="s">
        <v>15907</v>
      </c>
      <c r="C2918" s="2" t="s">
        <v>16094</v>
      </c>
      <c r="D2918" s="2" t="s">
        <v>16095</v>
      </c>
      <c r="E2918" s="2" t="s">
        <v>16096</v>
      </c>
      <c r="F2918" s="2" t="s">
        <v>16097</v>
      </c>
      <c r="G2918" s="2" t="s">
        <v>2530</v>
      </c>
      <c r="H2918" s="2" t="s">
        <v>2569</v>
      </c>
      <c r="I2918" s="2" t="s">
        <v>15357</v>
      </c>
      <c r="J2918" s="2" t="s">
        <v>15358</v>
      </c>
      <c r="L2918" s="2" t="s">
        <v>373</v>
      </c>
      <c r="M2918" s="2" t="s">
        <v>373</v>
      </c>
      <c r="N2918" s="2" t="s">
        <v>373</v>
      </c>
      <c r="O2918" s="2" t="s">
        <v>373</v>
      </c>
      <c r="P2918" s="6">
        <v>8</v>
      </c>
      <c r="Q2918" s="6">
        <v>8</v>
      </c>
      <c r="R2918" s="2" t="s">
        <v>16012</v>
      </c>
      <c r="S2918" s="2" t="s">
        <v>15989</v>
      </c>
      <c r="T2918" s="7">
        <v>8</v>
      </c>
      <c r="U2918" s="7">
        <v>8</v>
      </c>
      <c r="V2918" s="3">
        <f t="shared" si="249"/>
        <v>8</v>
      </c>
      <c r="W2918" s="3">
        <f t="shared" si="250"/>
        <v>8</v>
      </c>
      <c r="X2918" s="3" t="str">
        <f t="shared" si="251"/>
        <v>đạt</v>
      </c>
      <c r="Y2918" s="3" t="str">
        <f t="shared" si="252"/>
        <v>đạt</v>
      </c>
      <c r="Z2918" s="16" t="str">
        <f t="shared" si="253"/>
        <v>X</v>
      </c>
    </row>
    <row r="2919" spans="1:26" hidden="1" x14ac:dyDescent="0.25">
      <c r="A2919" s="2" t="s">
        <v>15696</v>
      </c>
      <c r="B2919" s="2" t="s">
        <v>15907</v>
      </c>
      <c r="C2919" s="2" t="s">
        <v>16099</v>
      </c>
      <c r="D2919" s="2" t="s">
        <v>16100</v>
      </c>
      <c r="E2919" s="2" t="s">
        <v>16101</v>
      </c>
      <c r="F2919" s="2" t="s">
        <v>16102</v>
      </c>
      <c r="G2919" s="2" t="s">
        <v>2530</v>
      </c>
      <c r="H2919" s="2" t="s">
        <v>2580</v>
      </c>
      <c r="I2919" s="2" t="s">
        <v>15357</v>
      </c>
      <c r="J2919" s="2" t="s">
        <v>15358</v>
      </c>
      <c r="L2919" s="2" t="s">
        <v>373</v>
      </c>
      <c r="M2919" s="2" t="s">
        <v>373</v>
      </c>
      <c r="N2919" s="2" t="s">
        <v>373</v>
      </c>
      <c r="O2919" s="2" t="s">
        <v>373</v>
      </c>
      <c r="P2919" s="6">
        <v>9</v>
      </c>
      <c r="Q2919" s="6">
        <v>9</v>
      </c>
      <c r="R2919" s="2" t="s">
        <v>16103</v>
      </c>
      <c r="S2919" s="2" t="s">
        <v>15941</v>
      </c>
      <c r="T2919" s="7">
        <v>9</v>
      </c>
      <c r="U2919" s="7">
        <v>9</v>
      </c>
      <c r="V2919" s="3">
        <f t="shared" ref="V2919:V2982" si="254">IF(T2919&gt;10,T2919/10,T2919)</f>
        <v>9</v>
      </c>
      <c r="W2919" s="3">
        <f t="shared" ref="W2919:W2982" si="255">IF(U2919&gt;10,U2919/10,U2919)</f>
        <v>9</v>
      </c>
      <c r="X2919" s="3" t="str">
        <f t="shared" si="251"/>
        <v>đạt</v>
      </c>
      <c r="Y2919" s="3" t="str">
        <f t="shared" si="252"/>
        <v>đạt</v>
      </c>
      <c r="Z2919" s="16" t="str">
        <f t="shared" si="253"/>
        <v>X</v>
      </c>
    </row>
    <row r="2920" spans="1:26" hidden="1" x14ac:dyDescent="0.25">
      <c r="A2920" s="2" t="s">
        <v>15702</v>
      </c>
      <c r="B2920" s="2" t="s">
        <v>15907</v>
      </c>
      <c r="C2920" s="2" t="s">
        <v>16105</v>
      </c>
      <c r="D2920" s="2" t="s">
        <v>16106</v>
      </c>
      <c r="E2920" s="2" t="s">
        <v>16107</v>
      </c>
      <c r="F2920" s="2" t="s">
        <v>16108</v>
      </c>
      <c r="G2920" s="2" t="s">
        <v>2530</v>
      </c>
      <c r="H2920" s="2" t="s">
        <v>2580</v>
      </c>
      <c r="I2920" s="2" t="s">
        <v>15357</v>
      </c>
      <c r="J2920" s="2" t="s">
        <v>15358</v>
      </c>
      <c r="L2920" s="2" t="s">
        <v>373</v>
      </c>
      <c r="M2920" s="2" t="s">
        <v>373</v>
      </c>
      <c r="N2920" s="2" t="s">
        <v>373</v>
      </c>
      <c r="O2920" s="2" t="s">
        <v>373</v>
      </c>
      <c r="P2920" s="6">
        <v>8</v>
      </c>
      <c r="Q2920" s="6">
        <v>8</v>
      </c>
      <c r="R2920" s="2" t="s">
        <v>16000</v>
      </c>
      <c r="S2920" s="2" t="s">
        <v>15920</v>
      </c>
      <c r="T2920" s="7">
        <v>8</v>
      </c>
      <c r="U2920" s="7">
        <v>8</v>
      </c>
      <c r="V2920" s="3">
        <f t="shared" si="254"/>
        <v>8</v>
      </c>
      <c r="W2920" s="3">
        <f t="shared" si="255"/>
        <v>8</v>
      </c>
      <c r="X2920" s="3" t="str">
        <f t="shared" si="251"/>
        <v>đạt</v>
      </c>
      <c r="Y2920" s="3" t="str">
        <f t="shared" si="252"/>
        <v>đạt</v>
      </c>
      <c r="Z2920" s="16" t="str">
        <f t="shared" si="253"/>
        <v>X</v>
      </c>
    </row>
    <row r="2921" spans="1:26" hidden="1" x14ac:dyDescent="0.25">
      <c r="A2921" s="2" t="s">
        <v>15708</v>
      </c>
      <c r="B2921" s="2" t="s">
        <v>15907</v>
      </c>
      <c r="C2921" s="2" t="s">
        <v>16110</v>
      </c>
      <c r="D2921" s="2" t="s">
        <v>16111</v>
      </c>
      <c r="E2921" s="2" t="s">
        <v>16112</v>
      </c>
      <c r="F2921" s="2" t="s">
        <v>16113</v>
      </c>
      <c r="G2921" s="2" t="s">
        <v>2530</v>
      </c>
      <c r="H2921" s="2" t="s">
        <v>2596</v>
      </c>
      <c r="I2921" s="2" t="s">
        <v>15357</v>
      </c>
      <c r="J2921" s="2" t="s">
        <v>15358</v>
      </c>
      <c r="L2921" s="2" t="s">
        <v>373</v>
      </c>
      <c r="M2921" s="2" t="s">
        <v>373</v>
      </c>
      <c r="N2921" s="2" t="s">
        <v>373</v>
      </c>
      <c r="O2921" s="2" t="s">
        <v>373</v>
      </c>
      <c r="P2921" s="6">
        <v>9</v>
      </c>
      <c r="Q2921" s="6">
        <v>9</v>
      </c>
      <c r="R2921" s="2" t="s">
        <v>15919</v>
      </c>
      <c r="S2921" s="2" t="s">
        <v>16019</v>
      </c>
      <c r="T2921" s="7">
        <v>9</v>
      </c>
      <c r="U2921" s="7">
        <v>9</v>
      </c>
      <c r="V2921" s="3">
        <f t="shared" si="254"/>
        <v>9</v>
      </c>
      <c r="W2921" s="3">
        <f t="shared" si="255"/>
        <v>9</v>
      </c>
      <c r="X2921" s="3" t="str">
        <f t="shared" si="251"/>
        <v>đạt</v>
      </c>
      <c r="Y2921" s="3" t="str">
        <f t="shared" si="252"/>
        <v>đạt</v>
      </c>
      <c r="Z2921" s="16" t="str">
        <f t="shared" si="253"/>
        <v>X</v>
      </c>
    </row>
    <row r="2922" spans="1:26" hidden="1" x14ac:dyDescent="0.25">
      <c r="A2922" s="2" t="s">
        <v>15713</v>
      </c>
      <c r="B2922" s="2" t="s">
        <v>15907</v>
      </c>
      <c r="C2922" s="2" t="s">
        <v>16115</v>
      </c>
      <c r="D2922" s="2" t="s">
        <v>16116</v>
      </c>
      <c r="E2922" s="2" t="s">
        <v>16117</v>
      </c>
      <c r="F2922" s="2" t="s">
        <v>16118</v>
      </c>
      <c r="G2922" s="2" t="s">
        <v>2530</v>
      </c>
      <c r="H2922" s="2" t="s">
        <v>2607</v>
      </c>
      <c r="I2922" s="2" t="s">
        <v>15357</v>
      </c>
      <c r="J2922" s="2" t="s">
        <v>15358</v>
      </c>
      <c r="L2922" s="2" t="s">
        <v>373</v>
      </c>
      <c r="M2922" s="2" t="s">
        <v>373</v>
      </c>
      <c r="N2922" s="2" t="s">
        <v>373</v>
      </c>
      <c r="O2922" s="2" t="s">
        <v>373</v>
      </c>
      <c r="P2922" s="6">
        <v>8</v>
      </c>
      <c r="Q2922" s="6">
        <v>8</v>
      </c>
      <c r="R2922" s="2" t="s">
        <v>15933</v>
      </c>
      <c r="S2922" s="2" t="s">
        <v>16006</v>
      </c>
      <c r="T2922" s="7">
        <v>8</v>
      </c>
      <c r="U2922" s="7">
        <v>8</v>
      </c>
      <c r="V2922" s="3">
        <f t="shared" si="254"/>
        <v>8</v>
      </c>
      <c r="W2922" s="3">
        <f t="shared" si="255"/>
        <v>8</v>
      </c>
      <c r="X2922" s="3" t="str">
        <f t="shared" si="251"/>
        <v>đạt</v>
      </c>
      <c r="Y2922" s="3" t="str">
        <f t="shared" si="252"/>
        <v>đạt</v>
      </c>
      <c r="Z2922" s="16" t="str">
        <f t="shared" si="253"/>
        <v>X</v>
      </c>
    </row>
    <row r="2923" spans="1:26" hidden="1" x14ac:dyDescent="0.25">
      <c r="A2923" s="2" t="s">
        <v>15719</v>
      </c>
      <c r="B2923" s="2" t="s">
        <v>15907</v>
      </c>
      <c r="C2923" s="2" t="s">
        <v>16120</v>
      </c>
      <c r="D2923" s="2" t="s">
        <v>16121</v>
      </c>
      <c r="E2923" s="2" t="s">
        <v>16122</v>
      </c>
      <c r="F2923" s="2" t="s">
        <v>16123</v>
      </c>
      <c r="G2923" s="2" t="s">
        <v>2530</v>
      </c>
      <c r="H2923" s="2" t="s">
        <v>2607</v>
      </c>
      <c r="I2923" s="2" t="s">
        <v>15357</v>
      </c>
      <c r="J2923" s="2" t="s">
        <v>15358</v>
      </c>
      <c r="L2923" s="2" t="s">
        <v>373</v>
      </c>
      <c r="M2923" s="2" t="s">
        <v>373</v>
      </c>
      <c r="N2923" s="2" t="s">
        <v>373</v>
      </c>
      <c r="O2923" s="2" t="s">
        <v>373</v>
      </c>
      <c r="P2923" s="6">
        <v>8</v>
      </c>
      <c r="Q2923" s="6">
        <v>8</v>
      </c>
      <c r="R2923" s="2" t="s">
        <v>15920</v>
      </c>
      <c r="S2923" s="2" t="s">
        <v>15961</v>
      </c>
      <c r="T2923" s="7">
        <v>8</v>
      </c>
      <c r="U2923" s="7">
        <v>8</v>
      </c>
      <c r="V2923" s="3">
        <f t="shared" si="254"/>
        <v>8</v>
      </c>
      <c r="W2923" s="3">
        <f t="shared" si="255"/>
        <v>8</v>
      </c>
      <c r="X2923" s="3" t="str">
        <f t="shared" si="251"/>
        <v>đạt</v>
      </c>
      <c r="Y2923" s="3" t="str">
        <f t="shared" si="252"/>
        <v>đạt</v>
      </c>
      <c r="Z2923" s="16" t="str">
        <f t="shared" si="253"/>
        <v>X</v>
      </c>
    </row>
    <row r="2924" spans="1:26" hidden="1" x14ac:dyDescent="0.25">
      <c r="A2924" s="2" t="s">
        <v>15725</v>
      </c>
      <c r="B2924" s="2" t="s">
        <v>15907</v>
      </c>
      <c r="C2924" s="2" t="s">
        <v>16125</v>
      </c>
      <c r="D2924" s="2" t="s">
        <v>16126</v>
      </c>
      <c r="E2924" s="2" t="s">
        <v>16127</v>
      </c>
      <c r="F2924" s="2" t="s">
        <v>16128</v>
      </c>
      <c r="G2924" s="2" t="s">
        <v>2530</v>
      </c>
      <c r="H2924" s="2" t="s">
        <v>2623</v>
      </c>
      <c r="I2924" s="2" t="s">
        <v>15357</v>
      </c>
      <c r="J2924" s="2" t="s">
        <v>15358</v>
      </c>
      <c r="L2924" s="2" t="s">
        <v>373</v>
      </c>
      <c r="M2924" s="2" t="s">
        <v>373</v>
      </c>
      <c r="N2924" s="2" t="s">
        <v>373</v>
      </c>
      <c r="O2924" s="2" t="s">
        <v>373</v>
      </c>
      <c r="P2924" s="6">
        <v>8</v>
      </c>
      <c r="Q2924" s="6">
        <v>9</v>
      </c>
      <c r="R2924" s="2" t="s">
        <v>15940</v>
      </c>
      <c r="S2924" s="2" t="s">
        <v>15934</v>
      </c>
      <c r="T2924" s="7">
        <v>8</v>
      </c>
      <c r="U2924" s="7">
        <v>9</v>
      </c>
      <c r="V2924" s="3">
        <f t="shared" si="254"/>
        <v>8</v>
      </c>
      <c r="W2924" s="3">
        <f t="shared" si="255"/>
        <v>9</v>
      </c>
      <c r="X2924" s="3" t="str">
        <f t="shared" si="251"/>
        <v>đạt</v>
      </c>
      <c r="Y2924" s="3" t="str">
        <f t="shared" si="252"/>
        <v>đạt</v>
      </c>
      <c r="Z2924" s="16" t="str">
        <f t="shared" si="253"/>
        <v>X</v>
      </c>
    </row>
    <row r="2925" spans="1:26" hidden="1" x14ac:dyDescent="0.25">
      <c r="A2925" s="2" t="s">
        <v>15731</v>
      </c>
      <c r="B2925" s="2" t="s">
        <v>15907</v>
      </c>
      <c r="C2925" s="2" t="s">
        <v>16130</v>
      </c>
      <c r="D2925" s="2" t="s">
        <v>16131</v>
      </c>
      <c r="E2925" s="2" t="s">
        <v>16132</v>
      </c>
      <c r="F2925" s="2" t="s">
        <v>16133</v>
      </c>
      <c r="G2925" s="2" t="s">
        <v>2530</v>
      </c>
      <c r="H2925" s="2" t="s">
        <v>2623</v>
      </c>
      <c r="I2925" s="2" t="s">
        <v>15357</v>
      </c>
      <c r="J2925" s="2" t="s">
        <v>15358</v>
      </c>
      <c r="L2925" s="2" t="s">
        <v>373</v>
      </c>
      <c r="M2925" s="2" t="s">
        <v>373</v>
      </c>
      <c r="N2925" s="2" t="s">
        <v>373</v>
      </c>
      <c r="O2925" s="2" t="s">
        <v>373</v>
      </c>
      <c r="P2925" s="6">
        <v>8</v>
      </c>
      <c r="Q2925" s="6">
        <v>8</v>
      </c>
      <c r="R2925" s="2" t="s">
        <v>15912</v>
      </c>
      <c r="S2925" s="2" t="s">
        <v>16013</v>
      </c>
      <c r="T2925" s="7">
        <v>8</v>
      </c>
      <c r="U2925" s="7">
        <v>8</v>
      </c>
      <c r="V2925" s="3">
        <f t="shared" si="254"/>
        <v>8</v>
      </c>
      <c r="W2925" s="3">
        <f t="shared" si="255"/>
        <v>8</v>
      </c>
      <c r="X2925" s="3" t="str">
        <f t="shared" si="251"/>
        <v>đạt</v>
      </c>
      <c r="Y2925" s="3" t="str">
        <f t="shared" si="252"/>
        <v>đạt</v>
      </c>
      <c r="Z2925" s="16" t="str">
        <f t="shared" si="253"/>
        <v>X</v>
      </c>
    </row>
    <row r="2926" spans="1:26" hidden="1" x14ac:dyDescent="0.25">
      <c r="A2926" s="2" t="s">
        <v>15737</v>
      </c>
      <c r="B2926" s="2" t="s">
        <v>15907</v>
      </c>
      <c r="C2926" s="2" t="s">
        <v>16135</v>
      </c>
      <c r="D2926" s="2" t="s">
        <v>16136</v>
      </c>
      <c r="E2926" s="2" t="s">
        <v>16137</v>
      </c>
      <c r="F2926" s="2" t="s">
        <v>16138</v>
      </c>
      <c r="G2926" s="2" t="s">
        <v>2530</v>
      </c>
      <c r="H2926" s="2" t="s">
        <v>2653</v>
      </c>
      <c r="I2926" s="2" t="s">
        <v>15357</v>
      </c>
      <c r="J2926" s="2" t="s">
        <v>15358</v>
      </c>
      <c r="L2926" s="2" t="s">
        <v>373</v>
      </c>
      <c r="M2926" s="2" t="s">
        <v>373</v>
      </c>
      <c r="N2926" s="2" t="s">
        <v>373</v>
      </c>
      <c r="O2926" s="2" t="s">
        <v>373</v>
      </c>
      <c r="P2926" s="6">
        <v>8</v>
      </c>
      <c r="Q2926" s="6">
        <v>9</v>
      </c>
      <c r="R2926" s="2" t="s">
        <v>15926</v>
      </c>
      <c r="S2926" s="2" t="s">
        <v>15927</v>
      </c>
      <c r="T2926" s="7">
        <v>8</v>
      </c>
      <c r="U2926" s="7">
        <v>9</v>
      </c>
      <c r="V2926" s="3">
        <f t="shared" si="254"/>
        <v>8</v>
      </c>
      <c r="W2926" s="3">
        <f t="shared" si="255"/>
        <v>9</v>
      </c>
      <c r="X2926" s="3" t="str">
        <f t="shared" si="251"/>
        <v>đạt</v>
      </c>
      <c r="Y2926" s="3" t="str">
        <f t="shared" si="252"/>
        <v>đạt</v>
      </c>
      <c r="Z2926" s="16" t="str">
        <f t="shared" si="253"/>
        <v>X</v>
      </c>
    </row>
    <row r="2927" spans="1:26" hidden="1" x14ac:dyDescent="0.25">
      <c r="A2927" s="2" t="s">
        <v>15742</v>
      </c>
      <c r="B2927" s="2" t="s">
        <v>15907</v>
      </c>
      <c r="C2927" s="2" t="s">
        <v>16140</v>
      </c>
      <c r="D2927" s="2" t="s">
        <v>16141</v>
      </c>
      <c r="E2927" s="2" t="s">
        <v>16142</v>
      </c>
      <c r="F2927" s="2" t="s">
        <v>16143</v>
      </c>
      <c r="G2927" s="2" t="s">
        <v>2530</v>
      </c>
      <c r="H2927" s="2" t="s">
        <v>2653</v>
      </c>
      <c r="I2927" s="2" t="s">
        <v>15357</v>
      </c>
      <c r="J2927" s="2" t="s">
        <v>15358</v>
      </c>
      <c r="L2927" s="2" t="s">
        <v>373</v>
      </c>
      <c r="M2927" s="2" t="s">
        <v>373</v>
      </c>
      <c r="N2927" s="2" t="s">
        <v>373</v>
      </c>
      <c r="O2927" s="2" t="s">
        <v>373</v>
      </c>
      <c r="P2927" s="6">
        <v>8</v>
      </c>
      <c r="Q2927" s="6">
        <v>8</v>
      </c>
      <c r="R2927" s="2" t="s">
        <v>15947</v>
      </c>
      <c r="S2927" s="2" t="s">
        <v>15948</v>
      </c>
      <c r="T2927" s="7">
        <v>8</v>
      </c>
      <c r="U2927" s="7">
        <v>8</v>
      </c>
      <c r="V2927" s="3">
        <f t="shared" si="254"/>
        <v>8</v>
      </c>
      <c r="W2927" s="3">
        <f t="shared" si="255"/>
        <v>8</v>
      </c>
      <c r="X2927" s="3" t="str">
        <f t="shared" si="251"/>
        <v>đạt</v>
      </c>
      <c r="Y2927" s="3" t="str">
        <f t="shared" si="252"/>
        <v>đạt</v>
      </c>
      <c r="Z2927" s="16" t="str">
        <f t="shared" si="253"/>
        <v>X</v>
      </c>
    </row>
    <row r="2928" spans="1:26" hidden="1" x14ac:dyDescent="0.25">
      <c r="A2928" s="2" t="s">
        <v>15748</v>
      </c>
      <c r="B2928" s="2" t="s">
        <v>15907</v>
      </c>
      <c r="C2928" s="2" t="s">
        <v>16145</v>
      </c>
      <c r="D2928" s="2" t="s">
        <v>16146</v>
      </c>
      <c r="E2928" s="2" t="s">
        <v>16147</v>
      </c>
      <c r="F2928" s="2" t="s">
        <v>16148</v>
      </c>
      <c r="G2928" s="2" t="s">
        <v>2530</v>
      </c>
      <c r="H2928" s="2" t="s">
        <v>2678</v>
      </c>
      <c r="I2928" s="2" t="s">
        <v>15357</v>
      </c>
      <c r="J2928" s="2" t="s">
        <v>15358</v>
      </c>
      <c r="L2928" s="2" t="s">
        <v>373</v>
      </c>
      <c r="M2928" s="2" t="s">
        <v>373</v>
      </c>
      <c r="N2928" s="2" t="s">
        <v>373</v>
      </c>
      <c r="O2928" s="2" t="s">
        <v>373</v>
      </c>
      <c r="P2928" s="6">
        <v>9</v>
      </c>
      <c r="Q2928" s="6">
        <v>9</v>
      </c>
      <c r="R2928" s="2" t="s">
        <v>16149</v>
      </c>
      <c r="S2928" s="2" t="s">
        <v>15920</v>
      </c>
      <c r="T2928" s="7">
        <v>9</v>
      </c>
      <c r="U2928" s="7">
        <v>9</v>
      </c>
      <c r="V2928" s="3">
        <f t="shared" si="254"/>
        <v>9</v>
      </c>
      <c r="W2928" s="3">
        <f t="shared" si="255"/>
        <v>9</v>
      </c>
      <c r="X2928" s="3" t="str">
        <f t="shared" si="251"/>
        <v>đạt</v>
      </c>
      <c r="Y2928" s="3" t="str">
        <f t="shared" si="252"/>
        <v>đạt</v>
      </c>
      <c r="Z2928" s="16" t="str">
        <f t="shared" si="253"/>
        <v>X</v>
      </c>
    </row>
    <row r="2929" spans="1:26" hidden="1" x14ac:dyDescent="0.25">
      <c r="A2929" s="2" t="s">
        <v>15754</v>
      </c>
      <c r="B2929" s="2" t="s">
        <v>15907</v>
      </c>
      <c r="C2929" s="2" t="s">
        <v>16151</v>
      </c>
      <c r="D2929" s="2" t="s">
        <v>16152</v>
      </c>
      <c r="E2929" s="2" t="s">
        <v>16153</v>
      </c>
      <c r="F2929" s="2" t="s">
        <v>16154</v>
      </c>
      <c r="G2929" s="2" t="s">
        <v>2530</v>
      </c>
      <c r="H2929" s="2" t="s">
        <v>2678</v>
      </c>
      <c r="I2929" s="2" t="s">
        <v>15357</v>
      </c>
      <c r="J2929" s="2" t="s">
        <v>15358</v>
      </c>
      <c r="L2929" s="2" t="s">
        <v>373</v>
      </c>
      <c r="M2929" s="2" t="s">
        <v>373</v>
      </c>
      <c r="N2929" s="2" t="s">
        <v>373</v>
      </c>
      <c r="O2929" s="2" t="s">
        <v>373</v>
      </c>
      <c r="P2929" s="6">
        <v>8</v>
      </c>
      <c r="Q2929" s="6">
        <v>8</v>
      </c>
      <c r="R2929" s="2" t="s">
        <v>16025</v>
      </c>
      <c r="S2929" s="2" t="s">
        <v>16052</v>
      </c>
      <c r="T2929" s="7">
        <v>8</v>
      </c>
      <c r="U2929" s="7">
        <v>8</v>
      </c>
      <c r="V2929" s="3">
        <f t="shared" si="254"/>
        <v>8</v>
      </c>
      <c r="W2929" s="3">
        <f t="shared" si="255"/>
        <v>8</v>
      </c>
      <c r="X2929" s="3" t="str">
        <f t="shared" si="251"/>
        <v>đạt</v>
      </c>
      <c r="Y2929" s="3" t="str">
        <f t="shared" si="252"/>
        <v>đạt</v>
      </c>
      <c r="Z2929" s="16" t="str">
        <f t="shared" si="253"/>
        <v>X</v>
      </c>
    </row>
    <row r="2930" spans="1:26" hidden="1" x14ac:dyDescent="0.25">
      <c r="A2930" s="2" t="s">
        <v>15760</v>
      </c>
      <c r="B2930" s="2" t="s">
        <v>15907</v>
      </c>
      <c r="C2930" s="2" t="s">
        <v>16156</v>
      </c>
      <c r="D2930" s="2" t="s">
        <v>16157</v>
      </c>
      <c r="E2930" s="2" t="s">
        <v>16158</v>
      </c>
      <c r="F2930" s="2" t="s">
        <v>16159</v>
      </c>
      <c r="G2930" s="2" t="s">
        <v>1587</v>
      </c>
      <c r="H2930" s="2" t="s">
        <v>1587</v>
      </c>
      <c r="I2930" s="2" t="s">
        <v>15357</v>
      </c>
      <c r="J2930" s="2" t="s">
        <v>15358</v>
      </c>
      <c r="L2930" s="2" t="s">
        <v>373</v>
      </c>
      <c r="M2930" s="2" t="s">
        <v>373</v>
      </c>
      <c r="N2930" s="2" t="s">
        <v>373</v>
      </c>
      <c r="O2930" s="2" t="s">
        <v>373</v>
      </c>
      <c r="P2930" s="6">
        <v>8</v>
      </c>
      <c r="Q2930" s="6">
        <v>8</v>
      </c>
      <c r="R2930" s="2" t="s">
        <v>16000</v>
      </c>
      <c r="S2930" s="2" t="s">
        <v>15961</v>
      </c>
      <c r="T2930" s="7">
        <v>8</v>
      </c>
      <c r="U2930" s="7">
        <v>8</v>
      </c>
      <c r="V2930" s="3">
        <f t="shared" si="254"/>
        <v>8</v>
      </c>
      <c r="W2930" s="3">
        <f t="shared" si="255"/>
        <v>8</v>
      </c>
      <c r="X2930" s="3" t="str">
        <f t="shared" si="251"/>
        <v>đạt</v>
      </c>
      <c r="Y2930" s="3" t="str">
        <f t="shared" si="252"/>
        <v>đạt</v>
      </c>
      <c r="Z2930" s="16" t="str">
        <f t="shared" si="253"/>
        <v>X</v>
      </c>
    </row>
    <row r="2931" spans="1:26" hidden="1" x14ac:dyDescent="0.25">
      <c r="A2931" s="2" t="s">
        <v>15765</v>
      </c>
      <c r="B2931" s="2" t="s">
        <v>15907</v>
      </c>
      <c r="C2931" s="2" t="s">
        <v>16161</v>
      </c>
      <c r="D2931" s="2" t="s">
        <v>16162</v>
      </c>
      <c r="E2931" s="2" t="s">
        <v>16163</v>
      </c>
      <c r="F2931" s="2" t="s">
        <v>16164</v>
      </c>
      <c r="G2931" s="2" t="s">
        <v>260</v>
      </c>
      <c r="H2931" s="2" t="s">
        <v>260</v>
      </c>
      <c r="I2931" s="2" t="s">
        <v>15357</v>
      </c>
      <c r="J2931" s="2" t="s">
        <v>15358</v>
      </c>
      <c r="L2931" s="2" t="s">
        <v>373</v>
      </c>
      <c r="M2931" s="2" t="s">
        <v>373</v>
      </c>
      <c r="N2931" s="2" t="s">
        <v>373</v>
      </c>
      <c r="O2931" s="2" t="s">
        <v>373</v>
      </c>
      <c r="P2931" s="6">
        <v>8</v>
      </c>
      <c r="Q2931" s="6">
        <v>8</v>
      </c>
      <c r="R2931" s="2" t="s">
        <v>15960</v>
      </c>
      <c r="S2931" s="2" t="s">
        <v>15920</v>
      </c>
      <c r="T2931" s="7">
        <v>8</v>
      </c>
      <c r="U2931" s="7">
        <v>8</v>
      </c>
      <c r="V2931" s="3">
        <f t="shared" si="254"/>
        <v>8</v>
      </c>
      <c r="W2931" s="3">
        <f t="shared" si="255"/>
        <v>8</v>
      </c>
      <c r="X2931" s="3" t="str">
        <f t="shared" si="251"/>
        <v>đạt</v>
      </c>
      <c r="Y2931" s="3" t="str">
        <f t="shared" si="252"/>
        <v>đạt</v>
      </c>
      <c r="Z2931" s="16" t="str">
        <f t="shared" si="253"/>
        <v>X</v>
      </c>
    </row>
    <row r="2932" spans="1:26" hidden="1" x14ac:dyDescent="0.25">
      <c r="A2932" s="2" t="s">
        <v>15770</v>
      </c>
      <c r="B2932" s="2" t="s">
        <v>15907</v>
      </c>
      <c r="C2932" s="2" t="s">
        <v>16166</v>
      </c>
      <c r="D2932" s="2" t="s">
        <v>16167</v>
      </c>
      <c r="E2932" s="2" t="s">
        <v>16168</v>
      </c>
      <c r="F2932" s="2" t="s">
        <v>16169</v>
      </c>
      <c r="G2932" s="2" t="s">
        <v>1996</v>
      </c>
      <c r="H2932" s="2" t="s">
        <v>1996</v>
      </c>
      <c r="I2932" s="2" t="s">
        <v>15357</v>
      </c>
      <c r="J2932" s="2" t="s">
        <v>15358</v>
      </c>
      <c r="L2932" s="2" t="s">
        <v>373</v>
      </c>
      <c r="M2932" s="2" t="s">
        <v>373</v>
      </c>
      <c r="N2932" s="2" t="s">
        <v>373</v>
      </c>
      <c r="O2932" s="2" t="s">
        <v>373</v>
      </c>
      <c r="P2932" s="6">
        <v>8</v>
      </c>
      <c r="Q2932" s="6">
        <v>8</v>
      </c>
      <c r="R2932" s="2" t="s">
        <v>15919</v>
      </c>
      <c r="S2932" s="2" t="s">
        <v>15967</v>
      </c>
      <c r="T2932" s="7">
        <v>8</v>
      </c>
      <c r="U2932" s="7">
        <v>8</v>
      </c>
      <c r="V2932" s="3">
        <f t="shared" si="254"/>
        <v>8</v>
      </c>
      <c r="W2932" s="3">
        <f t="shared" si="255"/>
        <v>8</v>
      </c>
      <c r="X2932" s="3" t="str">
        <f t="shared" si="251"/>
        <v>đạt</v>
      </c>
      <c r="Y2932" s="3" t="str">
        <f t="shared" si="252"/>
        <v>đạt</v>
      </c>
      <c r="Z2932" s="16" t="str">
        <f t="shared" si="253"/>
        <v>X</v>
      </c>
    </row>
    <row r="2933" spans="1:26" hidden="1" x14ac:dyDescent="0.25">
      <c r="A2933" s="2" t="s">
        <v>15776</v>
      </c>
      <c r="B2933" s="2" t="s">
        <v>15907</v>
      </c>
      <c r="C2933" s="2" t="s">
        <v>16171</v>
      </c>
      <c r="D2933" s="2" t="s">
        <v>16172</v>
      </c>
      <c r="E2933" s="2" t="s">
        <v>16173</v>
      </c>
      <c r="F2933" s="2" t="s">
        <v>16174</v>
      </c>
      <c r="G2933" s="2" t="s">
        <v>970</v>
      </c>
      <c r="H2933" s="2" t="s">
        <v>970</v>
      </c>
      <c r="I2933" s="2" t="s">
        <v>15357</v>
      </c>
      <c r="J2933" s="2" t="s">
        <v>15358</v>
      </c>
      <c r="L2933" s="2" t="s">
        <v>373</v>
      </c>
      <c r="M2933" s="2" t="s">
        <v>373</v>
      </c>
      <c r="N2933" s="2" t="s">
        <v>373</v>
      </c>
      <c r="O2933" s="2" t="s">
        <v>373</v>
      </c>
      <c r="P2933" s="6">
        <v>9</v>
      </c>
      <c r="Q2933" s="6">
        <v>9</v>
      </c>
      <c r="R2933" s="2" t="s">
        <v>15988</v>
      </c>
      <c r="S2933" s="2" t="s">
        <v>15961</v>
      </c>
      <c r="T2933" s="7">
        <v>9</v>
      </c>
      <c r="U2933" s="7">
        <v>9</v>
      </c>
      <c r="V2933" s="3">
        <f t="shared" si="254"/>
        <v>9</v>
      </c>
      <c r="W2933" s="3">
        <f t="shared" si="255"/>
        <v>9</v>
      </c>
      <c r="X2933" s="3" t="str">
        <f t="shared" si="251"/>
        <v>đạt</v>
      </c>
      <c r="Y2933" s="3" t="str">
        <f t="shared" si="252"/>
        <v>đạt</v>
      </c>
      <c r="Z2933" s="16" t="str">
        <f t="shared" si="253"/>
        <v>X</v>
      </c>
    </row>
    <row r="2934" spans="1:26" hidden="1" x14ac:dyDescent="0.25">
      <c r="A2934" s="2" t="s">
        <v>15782</v>
      </c>
      <c r="B2934" s="2" t="s">
        <v>15907</v>
      </c>
      <c r="C2934" s="2" t="s">
        <v>16176</v>
      </c>
      <c r="D2934" s="2" t="s">
        <v>16177</v>
      </c>
      <c r="E2934" s="2" t="s">
        <v>16178</v>
      </c>
      <c r="F2934" s="2" t="s">
        <v>16179</v>
      </c>
      <c r="G2934" s="2" t="s">
        <v>1623</v>
      </c>
      <c r="H2934" s="2" t="s">
        <v>1623</v>
      </c>
      <c r="I2934" s="2" t="s">
        <v>15357</v>
      </c>
      <c r="J2934" s="2" t="s">
        <v>15358</v>
      </c>
      <c r="K2934" s="2" t="s">
        <v>752</v>
      </c>
      <c r="L2934" s="2" t="s">
        <v>373</v>
      </c>
      <c r="M2934" s="2" t="s">
        <v>373</v>
      </c>
      <c r="N2934" s="2" t="s">
        <v>373</v>
      </c>
      <c r="O2934" s="2" t="s">
        <v>373</v>
      </c>
      <c r="P2934" s="6">
        <v>8</v>
      </c>
      <c r="Q2934" s="6">
        <v>8</v>
      </c>
      <c r="R2934" s="2" t="s">
        <v>16012</v>
      </c>
      <c r="S2934" s="2" t="s">
        <v>16019</v>
      </c>
      <c r="T2934" s="7">
        <v>8</v>
      </c>
      <c r="U2934" s="7">
        <v>8</v>
      </c>
      <c r="V2934" s="3">
        <f t="shared" si="254"/>
        <v>8</v>
      </c>
      <c r="W2934" s="3">
        <f t="shared" si="255"/>
        <v>8</v>
      </c>
      <c r="X2934" s="3" t="str">
        <f t="shared" si="251"/>
        <v>đạt</v>
      </c>
      <c r="Y2934" s="3" t="str">
        <f t="shared" si="252"/>
        <v>đạt</v>
      </c>
      <c r="Z2934" s="16" t="str">
        <f t="shared" si="253"/>
        <v>X</v>
      </c>
    </row>
    <row r="2935" spans="1:26" hidden="1" x14ac:dyDescent="0.25">
      <c r="A2935" s="2" t="s">
        <v>15787</v>
      </c>
      <c r="B2935" s="2" t="s">
        <v>15907</v>
      </c>
      <c r="C2935" s="2" t="s">
        <v>16181</v>
      </c>
      <c r="D2935" s="2" t="s">
        <v>16182</v>
      </c>
      <c r="E2935" s="2" t="s">
        <v>16183</v>
      </c>
      <c r="F2935" s="2" t="s">
        <v>16184</v>
      </c>
      <c r="G2935" s="2" t="s">
        <v>614</v>
      </c>
      <c r="H2935" s="2" t="s">
        <v>614</v>
      </c>
      <c r="I2935" s="2" t="s">
        <v>15357</v>
      </c>
      <c r="J2935" s="2" t="s">
        <v>15358</v>
      </c>
      <c r="L2935" s="2" t="s">
        <v>373</v>
      </c>
      <c r="M2935" s="2" t="s">
        <v>373</v>
      </c>
      <c r="N2935" s="2" t="s">
        <v>373</v>
      </c>
      <c r="O2935" s="2" t="s">
        <v>373</v>
      </c>
      <c r="P2935" s="6">
        <v>8</v>
      </c>
      <c r="Q2935" s="6">
        <v>8.5</v>
      </c>
      <c r="R2935" s="2" t="s">
        <v>15919</v>
      </c>
      <c r="S2935" s="2" t="s">
        <v>15934</v>
      </c>
      <c r="T2935" s="7">
        <v>8</v>
      </c>
      <c r="U2935" s="7">
        <v>8.5</v>
      </c>
      <c r="V2935" s="3">
        <f t="shared" si="254"/>
        <v>8</v>
      </c>
      <c r="W2935" s="3">
        <f t="shared" si="255"/>
        <v>8.5</v>
      </c>
      <c r="X2935" s="3" t="str">
        <f t="shared" si="251"/>
        <v>đạt</v>
      </c>
      <c r="Y2935" s="3" t="str">
        <f t="shared" si="252"/>
        <v>đạt</v>
      </c>
      <c r="Z2935" s="16" t="str">
        <f t="shared" si="253"/>
        <v>X</v>
      </c>
    </row>
    <row r="2936" spans="1:26" hidden="1" x14ac:dyDescent="0.25">
      <c r="A2936" s="2" t="s">
        <v>15793</v>
      </c>
      <c r="B2936" s="2" t="s">
        <v>15907</v>
      </c>
      <c r="C2936" s="2" t="s">
        <v>16186</v>
      </c>
      <c r="D2936" s="2" t="s">
        <v>16187</v>
      </c>
      <c r="E2936" s="2" t="s">
        <v>16188</v>
      </c>
      <c r="F2936" s="2" t="s">
        <v>16189</v>
      </c>
      <c r="G2936" s="2" t="s">
        <v>1640</v>
      </c>
      <c r="H2936" s="2" t="s">
        <v>1640</v>
      </c>
      <c r="I2936" s="2" t="s">
        <v>15357</v>
      </c>
      <c r="J2936" s="2" t="s">
        <v>15358</v>
      </c>
      <c r="L2936" s="2" t="s">
        <v>373</v>
      </c>
      <c r="M2936" s="2" t="s">
        <v>373</v>
      </c>
      <c r="N2936" s="2" t="s">
        <v>373</v>
      </c>
      <c r="O2936" s="2" t="s">
        <v>373</v>
      </c>
      <c r="P2936" s="6">
        <v>9</v>
      </c>
      <c r="Q2936" s="6">
        <v>9</v>
      </c>
      <c r="R2936" s="2" t="s">
        <v>15926</v>
      </c>
      <c r="S2936" s="2" t="s">
        <v>15977</v>
      </c>
      <c r="T2936" s="7">
        <v>9</v>
      </c>
      <c r="U2936" s="7">
        <v>9</v>
      </c>
      <c r="V2936" s="3">
        <f t="shared" si="254"/>
        <v>9</v>
      </c>
      <c r="W2936" s="3">
        <f t="shared" si="255"/>
        <v>9</v>
      </c>
      <c r="X2936" s="3" t="str">
        <f t="shared" si="251"/>
        <v>đạt</v>
      </c>
      <c r="Y2936" s="3" t="str">
        <f t="shared" si="252"/>
        <v>đạt</v>
      </c>
      <c r="Z2936" s="16" t="str">
        <f t="shared" si="253"/>
        <v>X</v>
      </c>
    </row>
    <row r="2937" spans="1:26" x14ac:dyDescent="0.25">
      <c r="A2937" s="2" t="s">
        <v>15798</v>
      </c>
      <c r="B2937" s="2" t="s">
        <v>15907</v>
      </c>
      <c r="C2937" s="2" t="s">
        <v>16190</v>
      </c>
      <c r="D2937" s="2" t="s">
        <v>16191</v>
      </c>
      <c r="E2937" s="2" t="s">
        <v>16192</v>
      </c>
      <c r="F2937" s="2" t="s">
        <v>16193</v>
      </c>
      <c r="G2937" s="2" t="s">
        <v>1334</v>
      </c>
      <c r="H2937" s="2" t="s">
        <v>1359</v>
      </c>
      <c r="I2937" s="2" t="s">
        <v>15358</v>
      </c>
      <c r="J2937" s="2" t="s">
        <v>15358</v>
      </c>
      <c r="K2937" s="2" t="s">
        <v>1650</v>
      </c>
      <c r="L2937" s="2" t="s">
        <v>373</v>
      </c>
      <c r="M2937" s="2" t="s">
        <v>373</v>
      </c>
      <c r="N2937" s="2" t="s">
        <v>373</v>
      </c>
      <c r="O2937" s="2" t="s">
        <v>373</v>
      </c>
      <c r="P2937" s="6">
        <v>9</v>
      </c>
      <c r="Q2937" s="6">
        <v>9</v>
      </c>
      <c r="R2937" s="2" t="s">
        <v>15926</v>
      </c>
      <c r="S2937" s="2" t="s">
        <v>15913</v>
      </c>
      <c r="T2937" s="7">
        <v>9</v>
      </c>
      <c r="U2937" s="7">
        <v>9</v>
      </c>
      <c r="V2937" s="3">
        <f t="shared" si="254"/>
        <v>9</v>
      </c>
      <c r="W2937" s="3">
        <f t="shared" si="255"/>
        <v>9</v>
      </c>
      <c r="X2937" s="3" t="str">
        <f t="shared" si="251"/>
        <v>đạt</v>
      </c>
      <c r="Y2937" s="3" t="str">
        <f t="shared" si="252"/>
        <v>đạt</v>
      </c>
      <c r="Z2937" s="16" t="str">
        <f t="shared" si="253"/>
        <v>X</v>
      </c>
    </row>
    <row r="2938" spans="1:26" hidden="1" x14ac:dyDescent="0.25">
      <c r="A2938" s="2" t="s">
        <v>15803</v>
      </c>
      <c r="B2938" s="2" t="s">
        <v>16195</v>
      </c>
      <c r="C2938" s="2" t="s">
        <v>16196</v>
      </c>
      <c r="D2938" s="2" t="s">
        <v>16197</v>
      </c>
      <c r="E2938" s="2" t="s">
        <v>16198</v>
      </c>
      <c r="F2938" s="2" t="s">
        <v>16199</v>
      </c>
      <c r="G2938" s="2" t="s">
        <v>652</v>
      </c>
      <c r="H2938" s="2" t="s">
        <v>653</v>
      </c>
      <c r="I2938" s="2" t="s">
        <v>15357</v>
      </c>
      <c r="J2938" s="2" t="s">
        <v>15358</v>
      </c>
      <c r="L2938" s="2" t="s">
        <v>373</v>
      </c>
      <c r="M2938" s="2" t="s">
        <v>373</v>
      </c>
      <c r="N2938" s="2" t="s">
        <v>373</v>
      </c>
      <c r="O2938" s="2" t="s">
        <v>373</v>
      </c>
      <c r="P2938" s="6">
        <v>7.8</v>
      </c>
      <c r="Q2938" s="6">
        <v>6.6</v>
      </c>
      <c r="R2938" s="2" t="s">
        <v>16200</v>
      </c>
      <c r="S2938" s="2" t="s">
        <v>16201</v>
      </c>
      <c r="T2938" s="7">
        <v>7.8</v>
      </c>
      <c r="U2938" s="7">
        <v>6.6</v>
      </c>
      <c r="V2938" s="3">
        <f t="shared" si="254"/>
        <v>7.8</v>
      </c>
      <c r="W2938" s="3">
        <f t="shared" si="255"/>
        <v>6.6</v>
      </c>
      <c r="X2938" s="3" t="str">
        <f t="shared" si="251"/>
        <v>đạt</v>
      </c>
      <c r="Y2938" s="3" t="str">
        <f t="shared" si="252"/>
        <v>đạt</v>
      </c>
      <c r="Z2938" s="16" t="str">
        <f t="shared" si="253"/>
        <v>X</v>
      </c>
    </row>
    <row r="2939" spans="1:26" hidden="1" x14ac:dyDescent="0.25">
      <c r="A2939" s="2" t="s">
        <v>15809</v>
      </c>
      <c r="B2939" s="2" t="s">
        <v>16195</v>
      </c>
      <c r="C2939" s="2" t="s">
        <v>16203</v>
      </c>
      <c r="D2939" s="2" t="s">
        <v>16204</v>
      </c>
      <c r="E2939" s="2" t="s">
        <v>16205</v>
      </c>
      <c r="F2939" s="2" t="s">
        <v>16206</v>
      </c>
      <c r="G2939" s="2" t="s">
        <v>652</v>
      </c>
      <c r="H2939" s="2" t="s">
        <v>661</v>
      </c>
      <c r="I2939" s="2" t="s">
        <v>15357</v>
      </c>
      <c r="J2939" s="2" t="s">
        <v>15358</v>
      </c>
      <c r="L2939" s="2" t="s">
        <v>373</v>
      </c>
      <c r="M2939" s="2" t="s">
        <v>373</v>
      </c>
      <c r="N2939" s="2" t="s">
        <v>373</v>
      </c>
      <c r="O2939" s="2" t="s">
        <v>373</v>
      </c>
      <c r="P2939" s="6">
        <v>7.8</v>
      </c>
      <c r="Q2939" s="6">
        <v>6.6</v>
      </c>
      <c r="R2939" s="2" t="s">
        <v>16200</v>
      </c>
      <c r="S2939" s="2" t="s">
        <v>16201</v>
      </c>
      <c r="T2939" s="7">
        <v>7.8</v>
      </c>
      <c r="U2939" s="7">
        <v>6.6</v>
      </c>
      <c r="V2939" s="3">
        <f t="shared" si="254"/>
        <v>7.8</v>
      </c>
      <c r="W2939" s="3">
        <f t="shared" si="255"/>
        <v>6.6</v>
      </c>
      <c r="X2939" s="3" t="str">
        <f t="shared" si="251"/>
        <v>đạt</v>
      </c>
      <c r="Y2939" s="3" t="str">
        <f t="shared" si="252"/>
        <v>đạt</v>
      </c>
      <c r="Z2939" s="16" t="str">
        <f t="shared" si="253"/>
        <v>X</v>
      </c>
    </row>
    <row r="2940" spans="1:26" hidden="1" x14ac:dyDescent="0.25">
      <c r="A2940" s="2" t="s">
        <v>15815</v>
      </c>
      <c r="B2940" s="2" t="s">
        <v>16195</v>
      </c>
      <c r="C2940" s="2" t="s">
        <v>16208</v>
      </c>
      <c r="D2940" s="2" t="s">
        <v>16209</v>
      </c>
      <c r="E2940" s="2" t="s">
        <v>16210</v>
      </c>
      <c r="F2940" s="2" t="s">
        <v>16211</v>
      </c>
      <c r="G2940" s="2" t="s">
        <v>652</v>
      </c>
      <c r="H2940" s="2" t="s">
        <v>667</v>
      </c>
      <c r="I2940" s="2" t="s">
        <v>15357</v>
      </c>
      <c r="J2940" s="2" t="s">
        <v>15358</v>
      </c>
      <c r="L2940" s="2" t="s">
        <v>373</v>
      </c>
      <c r="M2940" s="2" t="s">
        <v>373</v>
      </c>
      <c r="N2940" s="2" t="s">
        <v>373</v>
      </c>
      <c r="O2940" s="2" t="s">
        <v>373</v>
      </c>
      <c r="P2940" s="6">
        <v>7.8</v>
      </c>
      <c r="Q2940" s="6">
        <v>6.6</v>
      </c>
      <c r="R2940" s="2" t="s">
        <v>16200</v>
      </c>
      <c r="S2940" s="2" t="s">
        <v>16201</v>
      </c>
      <c r="T2940" s="7">
        <v>7.8</v>
      </c>
      <c r="U2940" s="7">
        <v>6.6</v>
      </c>
      <c r="V2940" s="3">
        <f t="shared" si="254"/>
        <v>7.8</v>
      </c>
      <c r="W2940" s="3">
        <f t="shared" si="255"/>
        <v>6.6</v>
      </c>
      <c r="X2940" s="3" t="str">
        <f t="shared" si="251"/>
        <v>đạt</v>
      </c>
      <c r="Y2940" s="3" t="str">
        <f t="shared" si="252"/>
        <v>đạt</v>
      </c>
      <c r="Z2940" s="16" t="str">
        <f t="shared" si="253"/>
        <v>X</v>
      </c>
    </row>
    <row r="2941" spans="1:26" hidden="1" x14ac:dyDescent="0.25">
      <c r="A2941" s="2" t="s">
        <v>15821</v>
      </c>
      <c r="B2941" s="2" t="s">
        <v>16195</v>
      </c>
      <c r="C2941" s="2" t="s">
        <v>16213</v>
      </c>
      <c r="D2941" s="2" t="s">
        <v>16214</v>
      </c>
      <c r="E2941" s="2" t="s">
        <v>16215</v>
      </c>
      <c r="F2941" s="2" t="s">
        <v>16216</v>
      </c>
      <c r="G2941" s="2" t="s">
        <v>652</v>
      </c>
      <c r="H2941" s="2" t="s">
        <v>667</v>
      </c>
      <c r="I2941" s="2" t="s">
        <v>15357</v>
      </c>
      <c r="J2941" s="2" t="s">
        <v>15358</v>
      </c>
      <c r="L2941" s="2" t="s">
        <v>373</v>
      </c>
      <c r="M2941" s="2" t="s">
        <v>373</v>
      </c>
      <c r="N2941" s="2" t="s">
        <v>373</v>
      </c>
      <c r="O2941" s="2" t="s">
        <v>373</v>
      </c>
      <c r="P2941" s="6">
        <v>7.8</v>
      </c>
      <c r="Q2941" s="6">
        <v>6.6</v>
      </c>
      <c r="R2941" s="2" t="s">
        <v>16200</v>
      </c>
      <c r="S2941" s="2" t="s">
        <v>16201</v>
      </c>
      <c r="T2941" s="7">
        <v>7.8</v>
      </c>
      <c r="U2941" s="7">
        <v>6.6</v>
      </c>
      <c r="V2941" s="3">
        <f t="shared" si="254"/>
        <v>7.8</v>
      </c>
      <c r="W2941" s="3">
        <f t="shared" si="255"/>
        <v>6.6</v>
      </c>
      <c r="X2941" s="3" t="str">
        <f t="shared" si="251"/>
        <v>đạt</v>
      </c>
      <c r="Y2941" s="3" t="str">
        <f t="shared" si="252"/>
        <v>đạt</v>
      </c>
      <c r="Z2941" s="16" t="str">
        <f t="shared" si="253"/>
        <v>X</v>
      </c>
    </row>
    <row r="2942" spans="1:26" hidden="1" x14ac:dyDescent="0.25">
      <c r="A2942" s="2" t="s">
        <v>15827</v>
      </c>
      <c r="B2942" s="2" t="s">
        <v>16195</v>
      </c>
      <c r="C2942" s="2" t="s">
        <v>16218</v>
      </c>
      <c r="D2942" s="2" t="s">
        <v>16219</v>
      </c>
      <c r="E2942" s="2" t="s">
        <v>16220</v>
      </c>
      <c r="F2942" s="2" t="s">
        <v>16221</v>
      </c>
      <c r="G2942" s="2" t="s">
        <v>652</v>
      </c>
      <c r="H2942" s="2" t="s">
        <v>678</v>
      </c>
      <c r="I2942" s="2" t="s">
        <v>15357</v>
      </c>
      <c r="J2942" s="2" t="s">
        <v>15358</v>
      </c>
      <c r="L2942" s="2" t="s">
        <v>373</v>
      </c>
      <c r="M2942" s="2" t="s">
        <v>373</v>
      </c>
      <c r="N2942" s="2" t="s">
        <v>373</v>
      </c>
      <c r="O2942" s="2" t="s">
        <v>373</v>
      </c>
      <c r="P2942" s="6">
        <v>7.8</v>
      </c>
      <c r="Q2942" s="6">
        <v>6.6</v>
      </c>
      <c r="R2942" s="2" t="s">
        <v>16200</v>
      </c>
      <c r="S2942" s="2" t="s">
        <v>16201</v>
      </c>
      <c r="T2942" s="7">
        <v>7.8</v>
      </c>
      <c r="U2942" s="7">
        <v>6.6</v>
      </c>
      <c r="V2942" s="3">
        <f t="shared" si="254"/>
        <v>7.8</v>
      </c>
      <c r="W2942" s="3">
        <f t="shared" si="255"/>
        <v>6.6</v>
      </c>
      <c r="X2942" s="3" t="str">
        <f t="shared" si="251"/>
        <v>đạt</v>
      </c>
      <c r="Y2942" s="3" t="str">
        <f t="shared" si="252"/>
        <v>đạt</v>
      </c>
      <c r="Z2942" s="16" t="str">
        <f t="shared" si="253"/>
        <v>X</v>
      </c>
    </row>
    <row r="2943" spans="1:26" hidden="1" x14ac:dyDescent="0.25">
      <c r="A2943" s="2" t="s">
        <v>15833</v>
      </c>
      <c r="B2943" s="2" t="s">
        <v>16195</v>
      </c>
      <c r="C2943" s="2" t="s">
        <v>16223</v>
      </c>
      <c r="D2943" s="2" t="s">
        <v>4786</v>
      </c>
      <c r="E2943" s="2" t="s">
        <v>16224</v>
      </c>
      <c r="F2943" s="2" t="s">
        <v>16225</v>
      </c>
      <c r="G2943" s="2" t="s">
        <v>652</v>
      </c>
      <c r="H2943" s="2" t="s">
        <v>561</v>
      </c>
      <c r="I2943" s="2" t="s">
        <v>15357</v>
      </c>
      <c r="J2943" s="2" t="s">
        <v>15358</v>
      </c>
      <c r="L2943" s="2" t="s">
        <v>373</v>
      </c>
      <c r="M2943" s="2" t="s">
        <v>373</v>
      </c>
      <c r="N2943" s="2" t="s">
        <v>373</v>
      </c>
      <c r="O2943" s="2" t="s">
        <v>373</v>
      </c>
      <c r="P2943" s="6">
        <v>7.8</v>
      </c>
      <c r="Q2943" s="6">
        <v>6.6</v>
      </c>
      <c r="R2943" s="2" t="s">
        <v>16200</v>
      </c>
      <c r="S2943" s="2" t="s">
        <v>16201</v>
      </c>
      <c r="T2943" s="7">
        <v>7.8</v>
      </c>
      <c r="U2943" s="7">
        <v>6.6</v>
      </c>
      <c r="V2943" s="3">
        <f t="shared" si="254"/>
        <v>7.8</v>
      </c>
      <c r="W2943" s="3">
        <f t="shared" si="255"/>
        <v>6.6</v>
      </c>
      <c r="X2943" s="3" t="str">
        <f t="shared" si="251"/>
        <v>đạt</v>
      </c>
      <c r="Y2943" s="3" t="str">
        <f t="shared" si="252"/>
        <v>đạt</v>
      </c>
      <c r="Z2943" s="16" t="str">
        <f t="shared" si="253"/>
        <v>X</v>
      </c>
    </row>
    <row r="2944" spans="1:26" hidden="1" x14ac:dyDescent="0.25">
      <c r="A2944" s="2" t="s">
        <v>15839</v>
      </c>
      <c r="B2944" s="2" t="s">
        <v>16195</v>
      </c>
      <c r="C2944" s="2" t="s">
        <v>16227</v>
      </c>
      <c r="D2944" s="2" t="s">
        <v>8901</v>
      </c>
      <c r="E2944" s="2" t="s">
        <v>16228</v>
      </c>
      <c r="F2944" s="2" t="s">
        <v>16229</v>
      </c>
      <c r="G2944" s="2" t="s">
        <v>693</v>
      </c>
      <c r="H2944" s="2" t="s">
        <v>694</v>
      </c>
      <c r="I2944" s="2" t="s">
        <v>15357</v>
      </c>
      <c r="J2944" s="2" t="s">
        <v>15358</v>
      </c>
      <c r="K2944" s="2" t="s">
        <v>752</v>
      </c>
      <c r="L2944" s="2" t="s">
        <v>373</v>
      </c>
      <c r="M2944" s="2" t="s">
        <v>373</v>
      </c>
      <c r="N2944" s="2" t="s">
        <v>373</v>
      </c>
      <c r="O2944" s="2" t="s">
        <v>373</v>
      </c>
      <c r="P2944" s="6">
        <v>7.8</v>
      </c>
      <c r="Q2944" s="6">
        <v>6.6</v>
      </c>
      <c r="R2944" s="2" t="s">
        <v>16200</v>
      </c>
      <c r="S2944" s="2" t="s">
        <v>16201</v>
      </c>
      <c r="T2944" s="7">
        <v>7.8</v>
      </c>
      <c r="U2944" s="7">
        <v>6.6</v>
      </c>
      <c r="V2944" s="3">
        <f t="shared" si="254"/>
        <v>7.8</v>
      </c>
      <c r="W2944" s="3">
        <f t="shared" si="255"/>
        <v>6.6</v>
      </c>
      <c r="X2944" s="3" t="str">
        <f t="shared" si="251"/>
        <v>đạt</v>
      </c>
      <c r="Y2944" s="3" t="str">
        <f t="shared" si="252"/>
        <v>đạt</v>
      </c>
      <c r="Z2944" s="16" t="str">
        <f t="shared" si="253"/>
        <v>X</v>
      </c>
    </row>
    <row r="2945" spans="1:26" hidden="1" x14ac:dyDescent="0.25">
      <c r="A2945" s="2" t="s">
        <v>15844</v>
      </c>
      <c r="B2945" s="2" t="s">
        <v>16195</v>
      </c>
      <c r="C2945" s="2" t="s">
        <v>16231</v>
      </c>
      <c r="D2945" s="2" t="s">
        <v>16232</v>
      </c>
      <c r="E2945" s="2" t="s">
        <v>16233</v>
      </c>
      <c r="F2945" s="2" t="s">
        <v>16234</v>
      </c>
      <c r="G2945" s="2" t="s">
        <v>693</v>
      </c>
      <c r="H2945" s="2" t="s">
        <v>694</v>
      </c>
      <c r="I2945" s="2" t="s">
        <v>15357</v>
      </c>
      <c r="J2945" s="2" t="s">
        <v>15358</v>
      </c>
      <c r="L2945" s="2" t="s">
        <v>373</v>
      </c>
      <c r="M2945" s="2" t="s">
        <v>373</v>
      </c>
      <c r="N2945" s="2" t="s">
        <v>373</v>
      </c>
      <c r="O2945" s="2" t="s">
        <v>373</v>
      </c>
      <c r="P2945" s="6">
        <v>7.8</v>
      </c>
      <c r="Q2945" s="6">
        <v>6.6</v>
      </c>
      <c r="R2945" s="2" t="s">
        <v>16200</v>
      </c>
      <c r="S2945" s="2" t="s">
        <v>16201</v>
      </c>
      <c r="T2945" s="7">
        <v>7.8</v>
      </c>
      <c r="U2945" s="7">
        <v>6.6</v>
      </c>
      <c r="V2945" s="3">
        <f t="shared" si="254"/>
        <v>7.8</v>
      </c>
      <c r="W2945" s="3">
        <f t="shared" si="255"/>
        <v>6.6</v>
      </c>
      <c r="X2945" s="3" t="str">
        <f t="shared" si="251"/>
        <v>đạt</v>
      </c>
      <c r="Y2945" s="3" t="str">
        <f t="shared" si="252"/>
        <v>đạt</v>
      </c>
      <c r="Z2945" s="16" t="str">
        <f t="shared" si="253"/>
        <v>X</v>
      </c>
    </row>
    <row r="2946" spans="1:26" hidden="1" x14ac:dyDescent="0.25">
      <c r="A2946" s="2" t="s">
        <v>15850</v>
      </c>
      <c r="B2946" s="2" t="s">
        <v>16195</v>
      </c>
      <c r="C2946" s="2" t="s">
        <v>16236</v>
      </c>
      <c r="D2946" s="2" t="s">
        <v>16237</v>
      </c>
      <c r="E2946" s="2" t="s">
        <v>16238</v>
      </c>
      <c r="F2946" s="2" t="s">
        <v>16239</v>
      </c>
      <c r="G2946" s="2" t="s">
        <v>693</v>
      </c>
      <c r="H2946" s="2" t="s">
        <v>720</v>
      </c>
      <c r="I2946" s="2" t="s">
        <v>15357</v>
      </c>
      <c r="J2946" s="2" t="s">
        <v>15358</v>
      </c>
      <c r="L2946" s="2" t="s">
        <v>373</v>
      </c>
      <c r="M2946" s="2" t="s">
        <v>373</v>
      </c>
      <c r="N2946" s="2" t="s">
        <v>373</v>
      </c>
      <c r="O2946" s="2" t="s">
        <v>373</v>
      </c>
      <c r="P2946" s="6">
        <v>6.9</v>
      </c>
      <c r="Q2946" s="6">
        <v>9.1</v>
      </c>
      <c r="R2946" s="2" t="s">
        <v>16240</v>
      </c>
      <c r="S2946" s="2" t="s">
        <v>16241</v>
      </c>
      <c r="T2946" s="7">
        <v>6.9</v>
      </c>
      <c r="U2946" s="7">
        <v>9.1</v>
      </c>
      <c r="V2946" s="3">
        <f t="shared" si="254"/>
        <v>6.9</v>
      </c>
      <c r="W2946" s="3">
        <f t="shared" si="255"/>
        <v>9.1</v>
      </c>
      <c r="X2946" s="3" t="str">
        <f t="shared" si="251"/>
        <v>đạt</v>
      </c>
      <c r="Y2946" s="3" t="str">
        <f t="shared" si="252"/>
        <v>đạt</v>
      </c>
      <c r="Z2946" s="16" t="str">
        <f t="shared" si="253"/>
        <v>X</v>
      </c>
    </row>
    <row r="2947" spans="1:26" hidden="1" x14ac:dyDescent="0.25">
      <c r="A2947" s="2" t="s">
        <v>15856</v>
      </c>
      <c r="B2947" s="2" t="s">
        <v>16195</v>
      </c>
      <c r="C2947" s="2" t="s">
        <v>16243</v>
      </c>
      <c r="D2947" s="2" t="s">
        <v>16244</v>
      </c>
      <c r="E2947" s="2" t="s">
        <v>16245</v>
      </c>
      <c r="F2947" s="2" t="s">
        <v>16246</v>
      </c>
      <c r="G2947" s="2" t="s">
        <v>693</v>
      </c>
      <c r="H2947" s="2" t="s">
        <v>736</v>
      </c>
      <c r="I2947" s="2" t="s">
        <v>15357</v>
      </c>
      <c r="J2947" s="2" t="s">
        <v>15358</v>
      </c>
      <c r="L2947" s="2" t="s">
        <v>373</v>
      </c>
      <c r="M2947" s="2" t="s">
        <v>373</v>
      </c>
      <c r="N2947" s="2" t="s">
        <v>373</v>
      </c>
      <c r="O2947" s="2" t="s">
        <v>373</v>
      </c>
      <c r="P2947" s="6">
        <v>6.9</v>
      </c>
      <c r="Q2947" s="6">
        <v>9.1</v>
      </c>
      <c r="R2947" s="2" t="s">
        <v>16240</v>
      </c>
      <c r="S2947" s="2" t="s">
        <v>16241</v>
      </c>
      <c r="T2947" s="7">
        <v>6.9</v>
      </c>
      <c r="U2947" s="7">
        <v>9.1</v>
      </c>
      <c r="V2947" s="3">
        <f t="shared" si="254"/>
        <v>6.9</v>
      </c>
      <c r="W2947" s="3">
        <f t="shared" si="255"/>
        <v>9.1</v>
      </c>
      <c r="X2947" s="3" t="str">
        <f t="shared" ref="X2947:X3010" si="256">IF(P2947&gt;=5, "đạt","")</f>
        <v>đạt</v>
      </c>
      <c r="Y2947" s="3" t="str">
        <f t="shared" ref="Y2947:Y3010" si="257">IF(Q2947&gt;=5, "đạt","")</f>
        <v>đạt</v>
      </c>
      <c r="Z2947" s="16" t="str">
        <f t="shared" ref="Z2947:Z3010" si="258">IF(OR(L2947="X",M2947="X",N2947="X",O2947="X"),"X","")</f>
        <v>X</v>
      </c>
    </row>
    <row r="2948" spans="1:26" hidden="1" x14ac:dyDescent="0.25">
      <c r="A2948" s="2" t="s">
        <v>15862</v>
      </c>
      <c r="B2948" s="2" t="s">
        <v>16195</v>
      </c>
      <c r="C2948" s="2" t="s">
        <v>16248</v>
      </c>
      <c r="D2948" s="2" t="s">
        <v>16249</v>
      </c>
      <c r="E2948" s="2" t="s">
        <v>16250</v>
      </c>
      <c r="F2948" s="2" t="s">
        <v>16251</v>
      </c>
      <c r="G2948" s="2" t="s">
        <v>693</v>
      </c>
      <c r="H2948" s="2" t="s">
        <v>736</v>
      </c>
      <c r="I2948" s="2" t="s">
        <v>15357</v>
      </c>
      <c r="J2948" s="2" t="s">
        <v>15358</v>
      </c>
      <c r="L2948" s="2" t="s">
        <v>373</v>
      </c>
      <c r="M2948" s="2" t="s">
        <v>373</v>
      </c>
      <c r="N2948" s="2" t="s">
        <v>373</v>
      </c>
      <c r="O2948" s="2" t="s">
        <v>373</v>
      </c>
      <c r="P2948" s="6">
        <v>6.9</v>
      </c>
      <c r="Q2948" s="6">
        <v>9.1</v>
      </c>
      <c r="R2948" s="2" t="s">
        <v>16240</v>
      </c>
      <c r="S2948" s="2" t="s">
        <v>16241</v>
      </c>
      <c r="T2948" s="7">
        <v>6.9</v>
      </c>
      <c r="U2948" s="7">
        <v>9.1</v>
      </c>
      <c r="V2948" s="3">
        <f t="shared" si="254"/>
        <v>6.9</v>
      </c>
      <c r="W2948" s="3">
        <f t="shared" si="255"/>
        <v>9.1</v>
      </c>
      <c r="X2948" s="3" t="str">
        <f t="shared" si="256"/>
        <v>đạt</v>
      </c>
      <c r="Y2948" s="3" t="str">
        <f t="shared" si="257"/>
        <v>đạt</v>
      </c>
      <c r="Z2948" s="16" t="str">
        <f t="shared" si="258"/>
        <v>X</v>
      </c>
    </row>
    <row r="2949" spans="1:26" hidden="1" x14ac:dyDescent="0.25">
      <c r="A2949" s="2" t="s">
        <v>15868</v>
      </c>
      <c r="B2949" s="2" t="s">
        <v>16195</v>
      </c>
      <c r="C2949" s="2" t="s">
        <v>16253</v>
      </c>
      <c r="D2949" s="2" t="s">
        <v>16254</v>
      </c>
      <c r="E2949" s="2" t="s">
        <v>779</v>
      </c>
      <c r="F2949" s="2" t="s">
        <v>16255</v>
      </c>
      <c r="G2949" s="2" t="s">
        <v>693</v>
      </c>
      <c r="H2949" s="2" t="s">
        <v>768</v>
      </c>
      <c r="I2949" s="2" t="s">
        <v>15357</v>
      </c>
      <c r="J2949" s="2" t="s">
        <v>15358</v>
      </c>
      <c r="L2949" s="2" t="s">
        <v>373</v>
      </c>
      <c r="M2949" s="2" t="s">
        <v>373</v>
      </c>
      <c r="N2949" s="2" t="s">
        <v>373</v>
      </c>
      <c r="O2949" s="2" t="s">
        <v>373</v>
      </c>
      <c r="P2949" s="6">
        <v>6.9</v>
      </c>
      <c r="Q2949" s="6">
        <v>9.1</v>
      </c>
      <c r="R2949" s="2" t="s">
        <v>16240</v>
      </c>
      <c r="S2949" s="2" t="s">
        <v>16241</v>
      </c>
      <c r="T2949" s="7">
        <v>6.9</v>
      </c>
      <c r="U2949" s="7">
        <v>9.1</v>
      </c>
      <c r="V2949" s="3">
        <f t="shared" si="254"/>
        <v>6.9</v>
      </c>
      <c r="W2949" s="3">
        <f t="shared" si="255"/>
        <v>9.1</v>
      </c>
      <c r="X2949" s="3" t="str">
        <f t="shared" si="256"/>
        <v>đạt</v>
      </c>
      <c r="Y2949" s="3" t="str">
        <f t="shared" si="257"/>
        <v>đạt</v>
      </c>
      <c r="Z2949" s="16" t="str">
        <f t="shared" si="258"/>
        <v>X</v>
      </c>
    </row>
    <row r="2950" spans="1:26" hidden="1" x14ac:dyDescent="0.25">
      <c r="A2950" s="2" t="s">
        <v>15874</v>
      </c>
      <c r="B2950" s="2" t="s">
        <v>16195</v>
      </c>
      <c r="C2950" s="2" t="s">
        <v>16257</v>
      </c>
      <c r="D2950" s="2" t="s">
        <v>16258</v>
      </c>
      <c r="E2950" s="2" t="s">
        <v>16259</v>
      </c>
      <c r="F2950" s="2" t="s">
        <v>16260</v>
      </c>
      <c r="G2950" s="2" t="s">
        <v>693</v>
      </c>
      <c r="H2950" s="2" t="s">
        <v>768</v>
      </c>
      <c r="I2950" s="2" t="s">
        <v>15357</v>
      </c>
      <c r="J2950" s="2" t="s">
        <v>15358</v>
      </c>
      <c r="L2950" s="2" t="s">
        <v>373</v>
      </c>
      <c r="M2950" s="2" t="s">
        <v>373</v>
      </c>
      <c r="N2950" s="2" t="s">
        <v>373</v>
      </c>
      <c r="O2950" s="2" t="s">
        <v>373</v>
      </c>
      <c r="P2950" s="6">
        <v>7.9</v>
      </c>
      <c r="Q2950" s="6">
        <v>9.1</v>
      </c>
      <c r="R2950" s="2" t="s">
        <v>16240</v>
      </c>
      <c r="S2950" s="2" t="s">
        <v>16241</v>
      </c>
      <c r="T2950" s="7">
        <v>7.9</v>
      </c>
      <c r="U2950" s="7">
        <v>9.1</v>
      </c>
      <c r="V2950" s="3">
        <f t="shared" si="254"/>
        <v>7.9</v>
      </c>
      <c r="W2950" s="3">
        <f t="shared" si="255"/>
        <v>9.1</v>
      </c>
      <c r="X2950" s="3" t="str">
        <f t="shared" si="256"/>
        <v>đạt</v>
      </c>
      <c r="Y2950" s="3" t="str">
        <f t="shared" si="257"/>
        <v>đạt</v>
      </c>
      <c r="Z2950" s="16" t="str">
        <f t="shared" si="258"/>
        <v>X</v>
      </c>
    </row>
    <row r="2951" spans="1:26" hidden="1" x14ac:dyDescent="0.25">
      <c r="A2951" s="2" t="s">
        <v>15878</v>
      </c>
      <c r="B2951" s="2" t="s">
        <v>16195</v>
      </c>
      <c r="C2951" s="2" t="s">
        <v>16262</v>
      </c>
      <c r="D2951" s="2" t="s">
        <v>16263</v>
      </c>
      <c r="E2951" s="2" t="s">
        <v>16264</v>
      </c>
      <c r="F2951" s="2" t="s">
        <v>16265</v>
      </c>
      <c r="G2951" s="2" t="s">
        <v>693</v>
      </c>
      <c r="H2951" s="2" t="s">
        <v>791</v>
      </c>
      <c r="I2951" s="2" t="s">
        <v>15357</v>
      </c>
      <c r="J2951" s="2" t="s">
        <v>15358</v>
      </c>
      <c r="L2951" s="2" t="s">
        <v>373</v>
      </c>
      <c r="M2951" s="2" t="s">
        <v>373</v>
      </c>
      <c r="N2951" s="2" t="s">
        <v>373</v>
      </c>
      <c r="O2951" s="2" t="s">
        <v>373</v>
      </c>
      <c r="P2951" s="6">
        <v>6.9</v>
      </c>
      <c r="Q2951" s="6">
        <v>9.1</v>
      </c>
      <c r="R2951" s="2" t="s">
        <v>16240</v>
      </c>
      <c r="S2951" s="2" t="s">
        <v>16241</v>
      </c>
      <c r="T2951" s="7">
        <v>6.9</v>
      </c>
      <c r="U2951" s="7">
        <v>9.1</v>
      </c>
      <c r="V2951" s="3">
        <f t="shared" si="254"/>
        <v>6.9</v>
      </c>
      <c r="W2951" s="3">
        <f t="shared" si="255"/>
        <v>9.1</v>
      </c>
      <c r="X2951" s="3" t="str">
        <f t="shared" si="256"/>
        <v>đạt</v>
      </c>
      <c r="Y2951" s="3" t="str">
        <f t="shared" si="257"/>
        <v>đạt</v>
      </c>
      <c r="Z2951" s="16" t="str">
        <f t="shared" si="258"/>
        <v>X</v>
      </c>
    </row>
    <row r="2952" spans="1:26" hidden="1" x14ac:dyDescent="0.25">
      <c r="A2952" s="2" t="s">
        <v>15884</v>
      </c>
      <c r="B2952" s="2" t="s">
        <v>16195</v>
      </c>
      <c r="C2952" s="2" t="s">
        <v>16267</v>
      </c>
      <c r="D2952" s="2" t="s">
        <v>16268</v>
      </c>
      <c r="E2952" s="2" t="s">
        <v>16269</v>
      </c>
      <c r="F2952" s="2" t="s">
        <v>16270</v>
      </c>
      <c r="G2952" s="2" t="s">
        <v>693</v>
      </c>
      <c r="H2952" s="2" t="s">
        <v>807</v>
      </c>
      <c r="I2952" s="2" t="s">
        <v>15357</v>
      </c>
      <c r="J2952" s="2" t="s">
        <v>15358</v>
      </c>
      <c r="L2952" s="2" t="s">
        <v>373</v>
      </c>
      <c r="M2952" s="2" t="s">
        <v>373</v>
      </c>
      <c r="N2952" s="2" t="s">
        <v>373</v>
      </c>
      <c r="O2952" s="2" t="s">
        <v>373</v>
      </c>
      <c r="P2952" s="6">
        <v>7.9</v>
      </c>
      <c r="Q2952" s="6">
        <v>9.1</v>
      </c>
      <c r="R2952" s="2" t="s">
        <v>16240</v>
      </c>
      <c r="S2952" s="2" t="s">
        <v>16241</v>
      </c>
      <c r="T2952" s="7">
        <v>7.9</v>
      </c>
      <c r="U2952" s="7">
        <v>9.1</v>
      </c>
      <c r="V2952" s="3">
        <f t="shared" si="254"/>
        <v>7.9</v>
      </c>
      <c r="W2952" s="3">
        <f t="shared" si="255"/>
        <v>9.1</v>
      </c>
      <c r="X2952" s="3" t="str">
        <f t="shared" si="256"/>
        <v>đạt</v>
      </c>
      <c r="Y2952" s="3" t="str">
        <f t="shared" si="257"/>
        <v>đạt</v>
      </c>
      <c r="Z2952" s="16" t="str">
        <f t="shared" si="258"/>
        <v>X</v>
      </c>
    </row>
    <row r="2953" spans="1:26" hidden="1" x14ac:dyDescent="0.25">
      <c r="A2953" s="2" t="s">
        <v>15889</v>
      </c>
      <c r="B2953" s="2" t="s">
        <v>16195</v>
      </c>
      <c r="C2953" s="2" t="s">
        <v>16272</v>
      </c>
      <c r="D2953" s="2" t="s">
        <v>16273</v>
      </c>
      <c r="E2953" s="2" t="s">
        <v>16274</v>
      </c>
      <c r="F2953" s="2" t="s">
        <v>16275</v>
      </c>
      <c r="G2953" s="2" t="s">
        <v>693</v>
      </c>
      <c r="H2953" s="2" t="s">
        <v>818</v>
      </c>
      <c r="I2953" s="2" t="s">
        <v>15357</v>
      </c>
      <c r="J2953" s="2" t="s">
        <v>15358</v>
      </c>
      <c r="L2953" s="2" t="s">
        <v>373</v>
      </c>
      <c r="M2953" s="2" t="s">
        <v>373</v>
      </c>
      <c r="N2953" s="2" t="s">
        <v>373</v>
      </c>
      <c r="O2953" s="2" t="s">
        <v>373</v>
      </c>
      <c r="P2953" s="6">
        <v>6.9</v>
      </c>
      <c r="Q2953" s="6">
        <v>9.1</v>
      </c>
      <c r="R2953" s="2" t="s">
        <v>16240</v>
      </c>
      <c r="S2953" s="2" t="s">
        <v>16241</v>
      </c>
      <c r="T2953" s="7">
        <v>6.9</v>
      </c>
      <c r="U2953" s="7">
        <v>9.1</v>
      </c>
      <c r="V2953" s="3">
        <f t="shared" si="254"/>
        <v>6.9</v>
      </c>
      <c r="W2953" s="3">
        <f t="shared" si="255"/>
        <v>9.1</v>
      </c>
      <c r="X2953" s="3" t="str">
        <f t="shared" si="256"/>
        <v>đạt</v>
      </c>
      <c r="Y2953" s="3" t="str">
        <f t="shared" si="257"/>
        <v>đạt</v>
      </c>
      <c r="Z2953" s="16" t="str">
        <f t="shared" si="258"/>
        <v>X</v>
      </c>
    </row>
    <row r="2954" spans="1:26" hidden="1" x14ac:dyDescent="0.25">
      <c r="A2954" s="2" t="s">
        <v>15895</v>
      </c>
      <c r="B2954" s="2" t="s">
        <v>16195</v>
      </c>
      <c r="C2954" s="2" t="s">
        <v>16277</v>
      </c>
      <c r="D2954" s="2" t="s">
        <v>16278</v>
      </c>
      <c r="E2954" s="2" t="s">
        <v>16279</v>
      </c>
      <c r="F2954" s="2" t="s">
        <v>16280</v>
      </c>
      <c r="G2954" s="2" t="s">
        <v>693</v>
      </c>
      <c r="H2954" s="2" t="s">
        <v>712</v>
      </c>
      <c r="I2954" s="2" t="s">
        <v>15357</v>
      </c>
      <c r="J2954" s="2" t="s">
        <v>15358</v>
      </c>
      <c r="L2954" s="2" t="s">
        <v>373</v>
      </c>
      <c r="M2954" s="2" t="s">
        <v>373</v>
      </c>
      <c r="N2954" s="2" t="s">
        <v>16281</v>
      </c>
      <c r="O2954" s="2" t="s">
        <v>373</v>
      </c>
      <c r="P2954" s="6">
        <v>7.5</v>
      </c>
      <c r="Q2954" s="6">
        <v>7.7</v>
      </c>
      <c r="R2954" s="2" t="s">
        <v>16282</v>
      </c>
      <c r="S2954" s="2" t="s">
        <v>16283</v>
      </c>
      <c r="T2954" s="7">
        <v>7.5</v>
      </c>
      <c r="U2954" s="7">
        <v>7.7</v>
      </c>
      <c r="V2954" s="3">
        <f t="shared" si="254"/>
        <v>7.5</v>
      </c>
      <c r="W2954" s="3">
        <f t="shared" si="255"/>
        <v>7.7</v>
      </c>
      <c r="X2954" s="3" t="str">
        <f t="shared" si="256"/>
        <v>đạt</v>
      </c>
      <c r="Y2954" s="3" t="str">
        <f t="shared" si="257"/>
        <v>đạt</v>
      </c>
      <c r="Z2954" s="16" t="str">
        <f t="shared" si="258"/>
        <v>X</v>
      </c>
    </row>
    <row r="2955" spans="1:26" hidden="1" x14ac:dyDescent="0.25">
      <c r="A2955" s="2" t="s">
        <v>15901</v>
      </c>
      <c r="B2955" s="2" t="s">
        <v>16195</v>
      </c>
      <c r="C2955" s="2" t="s">
        <v>16285</v>
      </c>
      <c r="D2955" s="2" t="s">
        <v>16286</v>
      </c>
      <c r="E2955" s="2" t="s">
        <v>16287</v>
      </c>
      <c r="F2955" s="2" t="s">
        <v>16288</v>
      </c>
      <c r="G2955" s="2" t="s">
        <v>693</v>
      </c>
      <c r="H2955" s="2" t="s">
        <v>861</v>
      </c>
      <c r="I2955" s="2" t="s">
        <v>15357</v>
      </c>
      <c r="J2955" s="2" t="s">
        <v>15358</v>
      </c>
      <c r="L2955" s="2" t="s">
        <v>373</v>
      </c>
      <c r="M2955" s="2" t="s">
        <v>373</v>
      </c>
      <c r="N2955" s="2" t="s">
        <v>373</v>
      </c>
      <c r="O2955" s="2" t="s">
        <v>373</v>
      </c>
      <c r="P2955" s="6">
        <v>7.5</v>
      </c>
      <c r="Q2955" s="6">
        <v>8.1999999999999993</v>
      </c>
      <c r="R2955" s="2" t="s">
        <v>16282</v>
      </c>
      <c r="S2955" s="2" t="s">
        <v>16283</v>
      </c>
      <c r="T2955" s="7">
        <v>7.5</v>
      </c>
      <c r="U2955" s="7">
        <v>8.1999999999999993</v>
      </c>
      <c r="V2955" s="3">
        <f t="shared" si="254"/>
        <v>7.5</v>
      </c>
      <c r="W2955" s="3">
        <f t="shared" si="255"/>
        <v>8.1999999999999993</v>
      </c>
      <c r="X2955" s="3" t="str">
        <f t="shared" si="256"/>
        <v>đạt</v>
      </c>
      <c r="Y2955" s="3" t="str">
        <f t="shared" si="257"/>
        <v>đạt</v>
      </c>
      <c r="Z2955" s="16" t="str">
        <f t="shared" si="258"/>
        <v>X</v>
      </c>
    </row>
    <row r="2956" spans="1:26" hidden="1" x14ac:dyDescent="0.25">
      <c r="A2956" s="2" t="s">
        <v>15906</v>
      </c>
      <c r="B2956" s="2" t="s">
        <v>16195</v>
      </c>
      <c r="C2956" s="2" t="s">
        <v>16290</v>
      </c>
      <c r="D2956" s="2" t="s">
        <v>16291</v>
      </c>
      <c r="E2956" s="2" t="s">
        <v>16292</v>
      </c>
      <c r="F2956" s="2" t="s">
        <v>16293</v>
      </c>
      <c r="G2956" s="2" t="s">
        <v>693</v>
      </c>
      <c r="H2956" s="2" t="s">
        <v>872</v>
      </c>
      <c r="I2956" s="2" t="s">
        <v>15357</v>
      </c>
      <c r="J2956" s="2" t="s">
        <v>15358</v>
      </c>
      <c r="L2956" s="2" t="s">
        <v>373</v>
      </c>
      <c r="M2956" s="2" t="s">
        <v>373</v>
      </c>
      <c r="N2956" s="2" t="s">
        <v>373</v>
      </c>
      <c r="O2956" s="2" t="s">
        <v>373</v>
      </c>
      <c r="P2956" s="6">
        <v>7.5</v>
      </c>
      <c r="Q2956" s="6">
        <v>8.1999999999999993</v>
      </c>
      <c r="R2956" s="2" t="s">
        <v>16282</v>
      </c>
      <c r="S2956" s="2" t="s">
        <v>16283</v>
      </c>
      <c r="T2956" s="7">
        <v>7.5</v>
      </c>
      <c r="U2956" s="7">
        <v>8.1999999999999993</v>
      </c>
      <c r="V2956" s="3">
        <f t="shared" si="254"/>
        <v>7.5</v>
      </c>
      <c r="W2956" s="3">
        <f t="shared" si="255"/>
        <v>8.1999999999999993</v>
      </c>
      <c r="X2956" s="3" t="str">
        <f t="shared" si="256"/>
        <v>đạt</v>
      </c>
      <c r="Y2956" s="3" t="str">
        <f t="shared" si="257"/>
        <v>đạt</v>
      </c>
      <c r="Z2956" s="16" t="str">
        <f t="shared" si="258"/>
        <v>X</v>
      </c>
    </row>
    <row r="2957" spans="1:26" hidden="1" x14ac:dyDescent="0.25">
      <c r="A2957" s="2" t="s">
        <v>18753</v>
      </c>
      <c r="B2957" s="2" t="s">
        <v>16195</v>
      </c>
      <c r="C2957" s="2" t="s">
        <v>16295</v>
      </c>
      <c r="D2957" s="2" t="s">
        <v>16296</v>
      </c>
      <c r="E2957" s="2" t="s">
        <v>16297</v>
      </c>
      <c r="F2957" s="2" t="s">
        <v>16298</v>
      </c>
      <c r="G2957" s="2" t="s">
        <v>693</v>
      </c>
      <c r="H2957" s="2" t="s">
        <v>900</v>
      </c>
      <c r="I2957" s="2" t="s">
        <v>15357</v>
      </c>
      <c r="J2957" s="2" t="s">
        <v>15358</v>
      </c>
      <c r="L2957" s="2" t="s">
        <v>373</v>
      </c>
      <c r="M2957" s="2" t="s">
        <v>373</v>
      </c>
      <c r="N2957" s="2" t="s">
        <v>373</v>
      </c>
      <c r="O2957" s="2" t="s">
        <v>373</v>
      </c>
      <c r="P2957" s="6">
        <v>7.5</v>
      </c>
      <c r="Q2957" s="6">
        <v>8.1999999999999993</v>
      </c>
      <c r="R2957" s="2" t="s">
        <v>16282</v>
      </c>
      <c r="S2957" s="2" t="s">
        <v>16283</v>
      </c>
      <c r="T2957" s="7">
        <v>7.5</v>
      </c>
      <c r="U2957" s="7">
        <v>8.1999999999999993</v>
      </c>
      <c r="V2957" s="3">
        <f t="shared" si="254"/>
        <v>7.5</v>
      </c>
      <c r="W2957" s="3">
        <f t="shared" si="255"/>
        <v>8.1999999999999993</v>
      </c>
      <c r="X2957" s="3" t="str">
        <f t="shared" si="256"/>
        <v>đạt</v>
      </c>
      <c r="Y2957" s="3" t="str">
        <f t="shared" si="257"/>
        <v>đạt</v>
      </c>
      <c r="Z2957" s="16" t="str">
        <f t="shared" si="258"/>
        <v>X</v>
      </c>
    </row>
    <row r="2958" spans="1:26" hidden="1" x14ac:dyDescent="0.25">
      <c r="A2958" s="2" t="s">
        <v>15914</v>
      </c>
      <c r="B2958" s="2" t="s">
        <v>16195</v>
      </c>
      <c r="C2958" s="2" t="s">
        <v>16300</v>
      </c>
      <c r="D2958" s="2" t="s">
        <v>16301</v>
      </c>
      <c r="E2958" s="2" t="s">
        <v>16302</v>
      </c>
      <c r="F2958" s="2" t="s">
        <v>16303</v>
      </c>
      <c r="G2958" s="2" t="s">
        <v>693</v>
      </c>
      <c r="H2958" s="2" t="s">
        <v>906</v>
      </c>
      <c r="I2958" s="2" t="s">
        <v>15357</v>
      </c>
      <c r="J2958" s="2" t="s">
        <v>15358</v>
      </c>
      <c r="L2958" s="2" t="s">
        <v>373</v>
      </c>
      <c r="M2958" s="2" t="s">
        <v>373</v>
      </c>
      <c r="N2958" s="2" t="s">
        <v>373</v>
      </c>
      <c r="O2958" s="2" t="s">
        <v>373</v>
      </c>
      <c r="P2958" s="6">
        <v>7.5</v>
      </c>
      <c r="Q2958" s="6">
        <v>8.1999999999999993</v>
      </c>
      <c r="R2958" s="2" t="s">
        <v>16282</v>
      </c>
      <c r="S2958" s="2" t="s">
        <v>16283</v>
      </c>
      <c r="T2958" s="7">
        <v>7.5</v>
      </c>
      <c r="U2958" s="7">
        <v>8.1999999999999993</v>
      </c>
      <c r="V2958" s="3">
        <f t="shared" si="254"/>
        <v>7.5</v>
      </c>
      <c r="W2958" s="3">
        <f t="shared" si="255"/>
        <v>8.1999999999999993</v>
      </c>
      <c r="X2958" s="3" t="str">
        <f t="shared" si="256"/>
        <v>đạt</v>
      </c>
      <c r="Y2958" s="3" t="str">
        <f t="shared" si="257"/>
        <v>đạt</v>
      </c>
      <c r="Z2958" s="16" t="str">
        <f t="shared" si="258"/>
        <v>X</v>
      </c>
    </row>
    <row r="2959" spans="1:26" hidden="1" x14ac:dyDescent="0.25">
      <c r="A2959" s="2" t="s">
        <v>15921</v>
      </c>
      <c r="B2959" s="2" t="s">
        <v>16195</v>
      </c>
      <c r="C2959" s="2" t="s">
        <v>16305</v>
      </c>
      <c r="D2959" s="2" t="s">
        <v>16306</v>
      </c>
      <c r="E2959" s="2" t="s">
        <v>16307</v>
      </c>
      <c r="F2959" s="2" t="s">
        <v>16308</v>
      </c>
      <c r="G2959" s="2" t="s">
        <v>693</v>
      </c>
      <c r="H2959" s="2" t="s">
        <v>906</v>
      </c>
      <c r="I2959" s="2" t="s">
        <v>15357</v>
      </c>
      <c r="J2959" s="2" t="s">
        <v>15358</v>
      </c>
      <c r="L2959" s="2" t="s">
        <v>373</v>
      </c>
      <c r="M2959" s="2" t="s">
        <v>373</v>
      </c>
      <c r="N2959" s="2" t="s">
        <v>373</v>
      </c>
      <c r="O2959" s="2" t="s">
        <v>373</v>
      </c>
      <c r="P2959" s="6">
        <v>7.5</v>
      </c>
      <c r="Q2959" s="6">
        <v>8.1999999999999993</v>
      </c>
      <c r="R2959" s="2" t="s">
        <v>16282</v>
      </c>
      <c r="S2959" s="2" t="s">
        <v>16283</v>
      </c>
      <c r="T2959" s="7">
        <v>7.5</v>
      </c>
      <c r="U2959" s="7">
        <v>8.1999999999999993</v>
      </c>
      <c r="V2959" s="3">
        <f t="shared" si="254"/>
        <v>7.5</v>
      </c>
      <c r="W2959" s="3">
        <f t="shared" si="255"/>
        <v>8.1999999999999993</v>
      </c>
      <c r="X2959" s="3" t="str">
        <f t="shared" si="256"/>
        <v>đạt</v>
      </c>
      <c r="Y2959" s="3" t="str">
        <f t="shared" si="257"/>
        <v>đạt</v>
      </c>
      <c r="Z2959" s="16" t="str">
        <f t="shared" si="258"/>
        <v>X</v>
      </c>
    </row>
    <row r="2960" spans="1:26" hidden="1" x14ac:dyDescent="0.25">
      <c r="A2960" s="2" t="s">
        <v>15928</v>
      </c>
      <c r="B2960" s="2" t="s">
        <v>16195</v>
      </c>
      <c r="C2960" s="2" t="s">
        <v>16310</v>
      </c>
      <c r="D2960" s="2" t="s">
        <v>5514</v>
      </c>
      <c r="E2960" s="2" t="s">
        <v>7959</v>
      </c>
      <c r="F2960" s="2" t="s">
        <v>7960</v>
      </c>
      <c r="G2960" s="2" t="s">
        <v>693</v>
      </c>
      <c r="H2960" s="2" t="s">
        <v>927</v>
      </c>
      <c r="I2960" s="2" t="s">
        <v>15357</v>
      </c>
      <c r="J2960" s="2" t="s">
        <v>15358</v>
      </c>
      <c r="L2960" s="2" t="s">
        <v>373</v>
      </c>
      <c r="M2960" s="2" t="s">
        <v>373</v>
      </c>
      <c r="N2960" s="2" t="s">
        <v>373</v>
      </c>
      <c r="O2960" s="2" t="s">
        <v>373</v>
      </c>
      <c r="P2960" s="6">
        <v>7.5</v>
      </c>
      <c r="Q2960" s="6">
        <v>8.1999999999999993</v>
      </c>
      <c r="R2960" s="2" t="s">
        <v>16282</v>
      </c>
      <c r="S2960" s="2" t="s">
        <v>16283</v>
      </c>
      <c r="T2960" s="7">
        <v>7.5</v>
      </c>
      <c r="U2960" s="7">
        <v>8.1999999999999993</v>
      </c>
      <c r="V2960" s="3">
        <f t="shared" si="254"/>
        <v>7.5</v>
      </c>
      <c r="W2960" s="3">
        <f t="shared" si="255"/>
        <v>8.1999999999999993</v>
      </c>
      <c r="X2960" s="3" t="str">
        <f t="shared" si="256"/>
        <v>đạt</v>
      </c>
      <c r="Y2960" s="3" t="str">
        <f t="shared" si="257"/>
        <v>đạt</v>
      </c>
      <c r="Z2960" s="16" t="str">
        <f t="shared" si="258"/>
        <v>X</v>
      </c>
    </row>
    <row r="2961" spans="1:26" hidden="1" x14ac:dyDescent="0.25">
      <c r="A2961" s="2" t="s">
        <v>15935</v>
      </c>
      <c r="B2961" s="2" t="s">
        <v>16195</v>
      </c>
      <c r="C2961" s="2" t="s">
        <v>16312</v>
      </c>
      <c r="D2961" s="2" t="s">
        <v>16313</v>
      </c>
      <c r="E2961" s="2" t="s">
        <v>16314</v>
      </c>
      <c r="F2961" s="2" t="s">
        <v>16315</v>
      </c>
      <c r="G2961" s="2" t="s">
        <v>226</v>
      </c>
      <c r="H2961" s="2" t="s">
        <v>1394</v>
      </c>
      <c r="I2961" s="2" t="s">
        <v>15357</v>
      </c>
      <c r="J2961" s="2" t="s">
        <v>15358</v>
      </c>
      <c r="L2961" s="2" t="s">
        <v>373</v>
      </c>
      <c r="M2961" s="2" t="s">
        <v>373</v>
      </c>
      <c r="N2961" s="2" t="s">
        <v>373</v>
      </c>
      <c r="O2961" s="2" t="s">
        <v>373</v>
      </c>
      <c r="P2961" s="6">
        <v>7.5</v>
      </c>
      <c r="Q2961" s="6">
        <v>8.1999999999999993</v>
      </c>
      <c r="R2961" s="2" t="s">
        <v>16282</v>
      </c>
      <c r="S2961" s="2" t="s">
        <v>16283</v>
      </c>
      <c r="T2961" s="7">
        <v>7.5</v>
      </c>
      <c r="U2961" s="7">
        <v>8.1999999999999993</v>
      </c>
      <c r="V2961" s="3">
        <f t="shared" si="254"/>
        <v>7.5</v>
      </c>
      <c r="W2961" s="3">
        <f t="shared" si="255"/>
        <v>8.1999999999999993</v>
      </c>
      <c r="X2961" s="3" t="str">
        <f t="shared" si="256"/>
        <v>đạt</v>
      </c>
      <c r="Y2961" s="3" t="str">
        <f t="shared" si="257"/>
        <v>đạt</v>
      </c>
      <c r="Z2961" s="16" t="str">
        <f t="shared" si="258"/>
        <v>X</v>
      </c>
    </row>
    <row r="2962" spans="1:26" hidden="1" x14ac:dyDescent="0.25">
      <c r="A2962" s="2" t="s">
        <v>15942</v>
      </c>
      <c r="B2962" s="2" t="s">
        <v>16195</v>
      </c>
      <c r="C2962" s="2" t="s">
        <v>16317</v>
      </c>
      <c r="D2962" s="2" t="s">
        <v>16318</v>
      </c>
      <c r="E2962" s="2" t="s">
        <v>16319</v>
      </c>
      <c r="F2962" s="2" t="s">
        <v>16320</v>
      </c>
      <c r="G2962" s="2" t="s">
        <v>226</v>
      </c>
      <c r="H2962" s="2" t="s">
        <v>1400</v>
      </c>
      <c r="I2962" s="2" t="s">
        <v>15357</v>
      </c>
      <c r="J2962" s="2" t="s">
        <v>15358</v>
      </c>
      <c r="L2962" s="2" t="s">
        <v>373</v>
      </c>
      <c r="M2962" s="2" t="s">
        <v>373</v>
      </c>
      <c r="N2962" s="2" t="s">
        <v>373</v>
      </c>
      <c r="O2962" s="2" t="s">
        <v>373</v>
      </c>
      <c r="P2962" s="6">
        <v>9.6999999999999993</v>
      </c>
      <c r="Q2962" s="6">
        <v>6</v>
      </c>
      <c r="R2962" s="2" t="s">
        <v>16321</v>
      </c>
      <c r="S2962" s="2" t="s">
        <v>16322</v>
      </c>
      <c r="T2962" s="7">
        <v>9.6999999999999993</v>
      </c>
      <c r="U2962" s="7">
        <v>6</v>
      </c>
      <c r="V2962" s="3">
        <f t="shared" si="254"/>
        <v>9.6999999999999993</v>
      </c>
      <c r="W2962" s="3">
        <f t="shared" si="255"/>
        <v>6</v>
      </c>
      <c r="X2962" s="3" t="str">
        <f t="shared" si="256"/>
        <v>đạt</v>
      </c>
      <c r="Y2962" s="3" t="str">
        <f t="shared" si="257"/>
        <v>đạt</v>
      </c>
      <c r="Z2962" s="16" t="str">
        <f t="shared" si="258"/>
        <v>X</v>
      </c>
    </row>
    <row r="2963" spans="1:26" hidden="1" x14ac:dyDescent="0.25">
      <c r="A2963" s="2" t="s">
        <v>15949</v>
      </c>
      <c r="B2963" s="2" t="s">
        <v>16195</v>
      </c>
      <c r="C2963" s="2" t="s">
        <v>16324</v>
      </c>
      <c r="D2963" s="2" t="s">
        <v>16325</v>
      </c>
      <c r="E2963" s="2" t="s">
        <v>16326</v>
      </c>
      <c r="F2963" s="2" t="s">
        <v>16327</v>
      </c>
      <c r="G2963" s="2" t="s">
        <v>226</v>
      </c>
      <c r="H2963" s="2" t="s">
        <v>227</v>
      </c>
      <c r="I2963" s="2" t="s">
        <v>15357</v>
      </c>
      <c r="J2963" s="2" t="s">
        <v>15358</v>
      </c>
      <c r="L2963" s="2" t="s">
        <v>373</v>
      </c>
      <c r="M2963" s="2" t="s">
        <v>373</v>
      </c>
      <c r="N2963" s="2" t="s">
        <v>373</v>
      </c>
      <c r="O2963" s="2" t="s">
        <v>373</v>
      </c>
      <c r="P2963" s="6">
        <v>9.6999999999999993</v>
      </c>
      <c r="Q2963" s="6">
        <v>6</v>
      </c>
      <c r="R2963" s="2" t="s">
        <v>16321</v>
      </c>
      <c r="S2963" s="2" t="s">
        <v>16322</v>
      </c>
      <c r="T2963" s="7">
        <v>9.6999999999999993</v>
      </c>
      <c r="U2963" s="7">
        <v>6</v>
      </c>
      <c r="V2963" s="3">
        <f t="shared" si="254"/>
        <v>9.6999999999999993</v>
      </c>
      <c r="W2963" s="3">
        <f t="shared" si="255"/>
        <v>6</v>
      </c>
      <c r="X2963" s="3" t="str">
        <f t="shared" si="256"/>
        <v>đạt</v>
      </c>
      <c r="Y2963" s="3" t="str">
        <f t="shared" si="257"/>
        <v>đạt</v>
      </c>
      <c r="Z2963" s="16" t="str">
        <f t="shared" si="258"/>
        <v>X</v>
      </c>
    </row>
    <row r="2964" spans="1:26" hidden="1" x14ac:dyDescent="0.25">
      <c r="A2964" s="2" t="s">
        <v>15956</v>
      </c>
      <c r="B2964" s="2" t="s">
        <v>16195</v>
      </c>
      <c r="C2964" s="2" t="s">
        <v>16329</v>
      </c>
      <c r="D2964" s="2" t="s">
        <v>16330</v>
      </c>
      <c r="E2964" s="2" t="s">
        <v>16331</v>
      </c>
      <c r="F2964" s="2" t="s">
        <v>16332</v>
      </c>
      <c r="G2964" s="2" t="s">
        <v>226</v>
      </c>
      <c r="H2964" s="2" t="s">
        <v>1416</v>
      </c>
      <c r="I2964" s="2" t="s">
        <v>15357</v>
      </c>
      <c r="J2964" s="2" t="s">
        <v>15358</v>
      </c>
      <c r="L2964" s="2" t="s">
        <v>373</v>
      </c>
      <c r="M2964" s="2" t="s">
        <v>373</v>
      </c>
      <c r="N2964" s="2" t="s">
        <v>373</v>
      </c>
      <c r="O2964" s="2" t="s">
        <v>373</v>
      </c>
      <c r="P2964" s="6">
        <v>9.6999999999999993</v>
      </c>
      <c r="Q2964" s="6">
        <v>6</v>
      </c>
      <c r="R2964" s="2" t="s">
        <v>16321</v>
      </c>
      <c r="S2964" s="2" t="s">
        <v>16322</v>
      </c>
      <c r="T2964" s="7">
        <v>9.6999999999999993</v>
      </c>
      <c r="U2964" s="7">
        <v>6</v>
      </c>
      <c r="V2964" s="3">
        <f t="shared" si="254"/>
        <v>9.6999999999999993</v>
      </c>
      <c r="W2964" s="3">
        <f t="shared" si="255"/>
        <v>6</v>
      </c>
      <c r="X2964" s="3" t="str">
        <f t="shared" si="256"/>
        <v>đạt</v>
      </c>
      <c r="Y2964" s="3" t="str">
        <f t="shared" si="257"/>
        <v>đạt</v>
      </c>
      <c r="Z2964" s="16" t="str">
        <f t="shared" si="258"/>
        <v>X</v>
      </c>
    </row>
    <row r="2965" spans="1:26" hidden="1" x14ac:dyDescent="0.25">
      <c r="A2965" s="2" t="s">
        <v>15962</v>
      </c>
      <c r="B2965" s="2" t="s">
        <v>16195</v>
      </c>
      <c r="C2965" s="2" t="s">
        <v>16334</v>
      </c>
      <c r="D2965" s="2" t="s">
        <v>16335</v>
      </c>
      <c r="E2965" s="2" t="s">
        <v>16336</v>
      </c>
      <c r="F2965" s="2" t="s">
        <v>16337</v>
      </c>
      <c r="G2965" s="2" t="s">
        <v>226</v>
      </c>
      <c r="H2965" s="2" t="s">
        <v>1416</v>
      </c>
      <c r="I2965" s="2" t="s">
        <v>15357</v>
      </c>
      <c r="J2965" s="2" t="s">
        <v>15358</v>
      </c>
      <c r="L2965" s="2" t="s">
        <v>373</v>
      </c>
      <c r="M2965" s="2" t="s">
        <v>373</v>
      </c>
      <c r="N2965" s="2" t="s">
        <v>373</v>
      </c>
      <c r="O2965" s="2" t="s">
        <v>373</v>
      </c>
      <c r="P2965" s="6">
        <v>9.6999999999999993</v>
      </c>
      <c r="Q2965" s="6">
        <v>6</v>
      </c>
      <c r="R2965" s="2" t="s">
        <v>16321</v>
      </c>
      <c r="S2965" s="2" t="s">
        <v>16322</v>
      </c>
      <c r="T2965" s="7">
        <v>9.6999999999999993</v>
      </c>
      <c r="U2965" s="7">
        <v>6</v>
      </c>
      <c r="V2965" s="3">
        <f t="shared" si="254"/>
        <v>9.6999999999999993</v>
      </c>
      <c r="W2965" s="3">
        <f t="shared" si="255"/>
        <v>6</v>
      </c>
      <c r="X2965" s="3" t="str">
        <f t="shared" si="256"/>
        <v>đạt</v>
      </c>
      <c r="Y2965" s="3" t="str">
        <f t="shared" si="257"/>
        <v>đạt</v>
      </c>
      <c r="Z2965" s="16" t="str">
        <f t="shared" si="258"/>
        <v>X</v>
      </c>
    </row>
    <row r="2966" spans="1:26" hidden="1" x14ac:dyDescent="0.25">
      <c r="A2966" s="2" t="s">
        <v>15968</v>
      </c>
      <c r="B2966" s="2" t="s">
        <v>16195</v>
      </c>
      <c r="C2966" s="2" t="s">
        <v>16339</v>
      </c>
      <c r="D2966" s="2" t="s">
        <v>16340</v>
      </c>
      <c r="E2966" s="2" t="s">
        <v>16341</v>
      </c>
      <c r="F2966" s="2" t="s">
        <v>16342</v>
      </c>
      <c r="G2966" s="2" t="s">
        <v>226</v>
      </c>
      <c r="H2966" s="2" t="s">
        <v>1443</v>
      </c>
      <c r="I2966" s="2" t="s">
        <v>15357</v>
      </c>
      <c r="J2966" s="2" t="s">
        <v>15358</v>
      </c>
      <c r="L2966" s="2" t="s">
        <v>373</v>
      </c>
      <c r="M2966" s="2" t="s">
        <v>373</v>
      </c>
      <c r="N2966" s="2" t="s">
        <v>373</v>
      </c>
      <c r="O2966" s="2" t="s">
        <v>373</v>
      </c>
      <c r="P2966" s="6">
        <v>9.6999999999999993</v>
      </c>
      <c r="Q2966" s="6">
        <v>6</v>
      </c>
      <c r="R2966" s="2" t="s">
        <v>16321</v>
      </c>
      <c r="S2966" s="2" t="s">
        <v>16322</v>
      </c>
      <c r="T2966" s="7">
        <v>9.6999999999999993</v>
      </c>
      <c r="U2966" s="7">
        <v>6</v>
      </c>
      <c r="V2966" s="3">
        <f t="shared" si="254"/>
        <v>9.6999999999999993</v>
      </c>
      <c r="W2966" s="3">
        <f t="shared" si="255"/>
        <v>6</v>
      </c>
      <c r="X2966" s="3" t="str">
        <f t="shared" si="256"/>
        <v>đạt</v>
      </c>
      <c r="Y2966" s="3" t="str">
        <f t="shared" si="257"/>
        <v>đạt</v>
      </c>
      <c r="Z2966" s="16" t="str">
        <f t="shared" si="258"/>
        <v>X</v>
      </c>
    </row>
    <row r="2967" spans="1:26" hidden="1" x14ac:dyDescent="0.25">
      <c r="A2967" s="2" t="s">
        <v>15972</v>
      </c>
      <c r="B2967" s="2" t="s">
        <v>16195</v>
      </c>
      <c r="C2967" s="2" t="s">
        <v>16344</v>
      </c>
      <c r="D2967" s="2" t="s">
        <v>16345</v>
      </c>
      <c r="E2967" s="2" t="s">
        <v>16346</v>
      </c>
      <c r="F2967" s="2" t="s">
        <v>16347</v>
      </c>
      <c r="G2967" s="2" t="s">
        <v>226</v>
      </c>
      <c r="H2967" s="2" t="s">
        <v>1443</v>
      </c>
      <c r="I2967" s="2" t="s">
        <v>15357</v>
      </c>
      <c r="J2967" s="2" t="s">
        <v>15358</v>
      </c>
      <c r="L2967" s="2" t="s">
        <v>373</v>
      </c>
      <c r="M2967" s="2" t="s">
        <v>373</v>
      </c>
      <c r="N2967" s="2" t="s">
        <v>373</v>
      </c>
      <c r="O2967" s="2" t="s">
        <v>373</v>
      </c>
      <c r="P2967" s="6">
        <v>9.6999999999999993</v>
      </c>
      <c r="Q2967" s="6">
        <v>6</v>
      </c>
      <c r="R2967" s="2" t="s">
        <v>16321</v>
      </c>
      <c r="S2967" s="2" t="s">
        <v>16322</v>
      </c>
      <c r="T2967" s="7">
        <v>9.6999999999999993</v>
      </c>
      <c r="U2967" s="7">
        <v>6</v>
      </c>
      <c r="V2967" s="3">
        <f t="shared" si="254"/>
        <v>9.6999999999999993</v>
      </c>
      <c r="W2967" s="3">
        <f t="shared" si="255"/>
        <v>6</v>
      </c>
      <c r="X2967" s="3" t="str">
        <f t="shared" si="256"/>
        <v>đạt</v>
      </c>
      <c r="Y2967" s="3" t="str">
        <f t="shared" si="257"/>
        <v>đạt</v>
      </c>
      <c r="Z2967" s="16" t="str">
        <f t="shared" si="258"/>
        <v>X</v>
      </c>
    </row>
    <row r="2968" spans="1:26" hidden="1" x14ac:dyDescent="0.25">
      <c r="A2968" s="2" t="s">
        <v>15978</v>
      </c>
      <c r="B2968" s="2" t="s">
        <v>16195</v>
      </c>
      <c r="C2968" s="2" t="s">
        <v>16349</v>
      </c>
      <c r="D2968" s="2" t="s">
        <v>16350</v>
      </c>
      <c r="E2968" s="2" t="s">
        <v>16351</v>
      </c>
      <c r="F2968" s="2" t="s">
        <v>16352</v>
      </c>
      <c r="G2968" s="2" t="s">
        <v>226</v>
      </c>
      <c r="H2968" s="2" t="s">
        <v>1459</v>
      </c>
      <c r="I2968" s="2" t="s">
        <v>15357</v>
      </c>
      <c r="J2968" s="2" t="s">
        <v>15358</v>
      </c>
      <c r="L2968" s="2" t="s">
        <v>373</v>
      </c>
      <c r="M2968" s="2" t="s">
        <v>373</v>
      </c>
      <c r="N2968" s="2" t="s">
        <v>373</v>
      </c>
      <c r="O2968" s="2" t="s">
        <v>373</v>
      </c>
      <c r="P2968" s="6">
        <v>9.6999999999999993</v>
      </c>
      <c r="Q2968" s="6">
        <v>6</v>
      </c>
      <c r="R2968" s="2" t="s">
        <v>16321</v>
      </c>
      <c r="S2968" s="2" t="s">
        <v>16322</v>
      </c>
      <c r="T2968" s="7">
        <v>9.6999999999999993</v>
      </c>
      <c r="U2968" s="7">
        <v>6</v>
      </c>
      <c r="V2968" s="3">
        <f t="shared" si="254"/>
        <v>9.6999999999999993</v>
      </c>
      <c r="W2968" s="3">
        <f t="shared" si="255"/>
        <v>6</v>
      </c>
      <c r="X2968" s="3" t="str">
        <f t="shared" si="256"/>
        <v>đạt</v>
      </c>
      <c r="Y2968" s="3" t="str">
        <f t="shared" si="257"/>
        <v>đạt</v>
      </c>
      <c r="Z2968" s="16" t="str">
        <f t="shared" si="258"/>
        <v>X</v>
      </c>
    </row>
    <row r="2969" spans="1:26" hidden="1" x14ac:dyDescent="0.25">
      <c r="A2969" s="2" t="s">
        <v>15983</v>
      </c>
      <c r="B2969" s="2" t="s">
        <v>16195</v>
      </c>
      <c r="C2969" s="2" t="s">
        <v>16354</v>
      </c>
      <c r="D2969" s="2" t="s">
        <v>16355</v>
      </c>
      <c r="E2969" s="2" t="s">
        <v>16356</v>
      </c>
      <c r="F2969" s="2" t="s">
        <v>16357</v>
      </c>
      <c r="G2969" s="2" t="s">
        <v>226</v>
      </c>
      <c r="H2969" s="2" t="s">
        <v>1459</v>
      </c>
      <c r="I2969" s="2" t="s">
        <v>15357</v>
      </c>
      <c r="J2969" s="2" t="s">
        <v>15358</v>
      </c>
      <c r="L2969" s="2" t="s">
        <v>373</v>
      </c>
      <c r="M2969" s="2" t="s">
        <v>373</v>
      </c>
      <c r="N2969" s="2" t="s">
        <v>373</v>
      </c>
      <c r="O2969" s="2" t="s">
        <v>373</v>
      </c>
      <c r="P2969" s="6">
        <v>9.6999999999999993</v>
      </c>
      <c r="Q2969" s="6">
        <v>6</v>
      </c>
      <c r="R2969" s="2" t="s">
        <v>16321</v>
      </c>
      <c r="S2969" s="2" t="s">
        <v>16322</v>
      </c>
      <c r="T2969" s="7">
        <v>9.6999999999999993</v>
      </c>
      <c r="U2969" s="7">
        <v>6</v>
      </c>
      <c r="V2969" s="3">
        <f t="shared" si="254"/>
        <v>9.6999999999999993</v>
      </c>
      <c r="W2969" s="3">
        <f t="shared" si="255"/>
        <v>6</v>
      </c>
      <c r="X2969" s="3" t="str">
        <f t="shared" si="256"/>
        <v>đạt</v>
      </c>
      <c r="Y2969" s="3" t="str">
        <f t="shared" si="257"/>
        <v>đạt</v>
      </c>
      <c r="Z2969" s="16" t="str">
        <f t="shared" si="258"/>
        <v>X</v>
      </c>
    </row>
    <row r="2970" spans="1:26" hidden="1" x14ac:dyDescent="0.25">
      <c r="A2970" s="2" t="s">
        <v>15990</v>
      </c>
      <c r="B2970" s="2" t="s">
        <v>16195</v>
      </c>
      <c r="C2970" s="2" t="s">
        <v>16359</v>
      </c>
      <c r="D2970" s="2" t="s">
        <v>16360</v>
      </c>
      <c r="E2970" s="2" t="s">
        <v>16361</v>
      </c>
      <c r="F2970" s="2" t="s">
        <v>16362</v>
      </c>
      <c r="G2970" s="2" t="s">
        <v>226</v>
      </c>
      <c r="H2970" s="2" t="s">
        <v>1470</v>
      </c>
      <c r="I2970" s="2" t="s">
        <v>15357</v>
      </c>
      <c r="J2970" s="2" t="s">
        <v>15358</v>
      </c>
      <c r="L2970" s="2" t="s">
        <v>373</v>
      </c>
      <c r="M2970" s="2" t="s">
        <v>373</v>
      </c>
      <c r="N2970" s="2" t="s">
        <v>373</v>
      </c>
      <c r="O2970" s="2" t="s">
        <v>373</v>
      </c>
      <c r="P2970" s="6">
        <v>9.6999999999999993</v>
      </c>
      <c r="Q2970" s="6">
        <v>6</v>
      </c>
      <c r="R2970" s="2" t="s">
        <v>16321</v>
      </c>
      <c r="S2970" s="2" t="s">
        <v>16322</v>
      </c>
      <c r="T2970" s="7">
        <v>9.6999999999999993</v>
      </c>
      <c r="U2970" s="7">
        <v>6</v>
      </c>
      <c r="V2970" s="3">
        <f t="shared" si="254"/>
        <v>9.6999999999999993</v>
      </c>
      <c r="W2970" s="3">
        <f t="shared" si="255"/>
        <v>6</v>
      </c>
      <c r="X2970" s="3" t="str">
        <f t="shared" si="256"/>
        <v>đạt</v>
      </c>
      <c r="Y2970" s="3" t="str">
        <f t="shared" si="257"/>
        <v>đạt</v>
      </c>
      <c r="Z2970" s="16" t="str">
        <f t="shared" si="258"/>
        <v>X</v>
      </c>
    </row>
    <row r="2971" spans="1:26" hidden="1" x14ac:dyDescent="0.25">
      <c r="A2971" s="2" t="s">
        <v>15995</v>
      </c>
      <c r="B2971" s="2" t="s">
        <v>16195</v>
      </c>
      <c r="C2971" s="2" t="s">
        <v>16364</v>
      </c>
      <c r="D2971" s="2" t="s">
        <v>16365</v>
      </c>
      <c r="E2971" s="2" t="s">
        <v>16366</v>
      </c>
      <c r="F2971" s="2" t="s">
        <v>16367</v>
      </c>
      <c r="G2971" s="2" t="s">
        <v>226</v>
      </c>
      <c r="H2971" s="2" t="s">
        <v>1481</v>
      </c>
      <c r="I2971" s="2" t="s">
        <v>15357</v>
      </c>
      <c r="J2971" s="2" t="s">
        <v>15358</v>
      </c>
      <c r="L2971" s="2" t="s">
        <v>373</v>
      </c>
      <c r="M2971" s="2" t="s">
        <v>373</v>
      </c>
      <c r="N2971" s="2" t="s">
        <v>373</v>
      </c>
      <c r="O2971" s="2" t="s">
        <v>373</v>
      </c>
      <c r="P2971" s="6">
        <v>8.4</v>
      </c>
      <c r="Q2971" s="6">
        <v>8.1</v>
      </c>
      <c r="R2971" s="2" t="s">
        <v>16368</v>
      </c>
      <c r="S2971" s="2" t="s">
        <v>16369</v>
      </c>
      <c r="T2971" s="7">
        <v>8.4</v>
      </c>
      <c r="U2971" s="7">
        <v>8.1</v>
      </c>
      <c r="V2971" s="3">
        <f t="shared" si="254"/>
        <v>8.4</v>
      </c>
      <c r="W2971" s="3">
        <f t="shared" si="255"/>
        <v>8.1</v>
      </c>
      <c r="X2971" s="3" t="str">
        <f t="shared" si="256"/>
        <v>đạt</v>
      </c>
      <c r="Y2971" s="3" t="str">
        <f t="shared" si="257"/>
        <v>đạt</v>
      </c>
      <c r="Z2971" s="16" t="str">
        <f t="shared" si="258"/>
        <v>X</v>
      </c>
    </row>
    <row r="2972" spans="1:26" hidden="1" x14ac:dyDescent="0.25">
      <c r="A2972" s="2" t="s">
        <v>16001</v>
      </c>
      <c r="B2972" s="2" t="s">
        <v>16195</v>
      </c>
      <c r="C2972" s="2" t="s">
        <v>16371</v>
      </c>
      <c r="D2972" s="2" t="s">
        <v>16372</v>
      </c>
      <c r="E2972" s="2" t="s">
        <v>16373</v>
      </c>
      <c r="F2972" s="2" t="s">
        <v>16374</v>
      </c>
      <c r="G2972" s="2" t="s">
        <v>226</v>
      </c>
      <c r="H2972" s="2" t="s">
        <v>1481</v>
      </c>
      <c r="I2972" s="2" t="s">
        <v>15357</v>
      </c>
      <c r="J2972" s="2" t="s">
        <v>15358</v>
      </c>
      <c r="L2972" s="2" t="s">
        <v>373</v>
      </c>
      <c r="M2972" s="2" t="s">
        <v>373</v>
      </c>
      <c r="N2972" s="2" t="s">
        <v>11765</v>
      </c>
      <c r="O2972" s="2" t="s">
        <v>373</v>
      </c>
      <c r="P2972" s="6">
        <v>8.4</v>
      </c>
      <c r="Q2972" s="6">
        <v>7.1</v>
      </c>
      <c r="R2972" s="2" t="s">
        <v>16368</v>
      </c>
      <c r="S2972" s="2" t="s">
        <v>16369</v>
      </c>
      <c r="T2972" s="7">
        <v>8.4</v>
      </c>
      <c r="U2972" s="7">
        <v>7.1</v>
      </c>
      <c r="V2972" s="3">
        <f t="shared" si="254"/>
        <v>8.4</v>
      </c>
      <c r="W2972" s="3">
        <f t="shared" si="255"/>
        <v>7.1</v>
      </c>
      <c r="X2972" s="3" t="str">
        <f t="shared" si="256"/>
        <v>đạt</v>
      </c>
      <c r="Y2972" s="3" t="str">
        <f t="shared" si="257"/>
        <v>đạt</v>
      </c>
      <c r="Z2972" s="16" t="str">
        <f t="shared" si="258"/>
        <v>X</v>
      </c>
    </row>
    <row r="2973" spans="1:26" hidden="1" x14ac:dyDescent="0.25">
      <c r="A2973" s="2" t="s">
        <v>16007</v>
      </c>
      <c r="B2973" s="2" t="s">
        <v>16195</v>
      </c>
      <c r="C2973" s="2" t="s">
        <v>16376</v>
      </c>
      <c r="D2973" s="2" t="s">
        <v>16377</v>
      </c>
      <c r="E2973" s="2" t="s">
        <v>16378</v>
      </c>
      <c r="F2973" s="2" t="s">
        <v>16379</v>
      </c>
      <c r="G2973" s="2" t="s">
        <v>226</v>
      </c>
      <c r="H2973" s="2" t="s">
        <v>1499</v>
      </c>
      <c r="I2973" s="2" t="s">
        <v>15357</v>
      </c>
      <c r="J2973" s="2" t="s">
        <v>15358</v>
      </c>
      <c r="L2973" s="2" t="s">
        <v>373</v>
      </c>
      <c r="M2973" s="2" t="s">
        <v>373</v>
      </c>
      <c r="N2973" s="2" t="s">
        <v>373</v>
      </c>
      <c r="O2973" s="2" t="s">
        <v>373</v>
      </c>
      <c r="P2973" s="6">
        <v>8.4</v>
      </c>
      <c r="Q2973" s="6">
        <v>8.1</v>
      </c>
      <c r="R2973" s="2" t="s">
        <v>16368</v>
      </c>
      <c r="S2973" s="2" t="s">
        <v>16369</v>
      </c>
      <c r="T2973" s="7">
        <v>8.4</v>
      </c>
      <c r="U2973" s="7">
        <v>8.1</v>
      </c>
      <c r="V2973" s="3">
        <f t="shared" si="254"/>
        <v>8.4</v>
      </c>
      <c r="W2973" s="3">
        <f t="shared" si="255"/>
        <v>8.1</v>
      </c>
      <c r="X2973" s="3" t="str">
        <f t="shared" si="256"/>
        <v>đạt</v>
      </c>
      <c r="Y2973" s="3" t="str">
        <f t="shared" si="257"/>
        <v>đạt</v>
      </c>
      <c r="Z2973" s="16" t="str">
        <f t="shared" si="258"/>
        <v>X</v>
      </c>
    </row>
    <row r="2974" spans="1:26" hidden="1" x14ac:dyDescent="0.25">
      <c r="A2974" s="2" t="s">
        <v>16014</v>
      </c>
      <c r="B2974" s="2" t="s">
        <v>16195</v>
      </c>
      <c r="C2974" s="2" t="s">
        <v>16381</v>
      </c>
      <c r="D2974" s="2" t="s">
        <v>16382</v>
      </c>
      <c r="E2974" s="2" t="s">
        <v>16383</v>
      </c>
      <c r="F2974" s="2" t="s">
        <v>16384</v>
      </c>
      <c r="G2974" s="2" t="s">
        <v>226</v>
      </c>
      <c r="H2974" s="2" t="s">
        <v>1499</v>
      </c>
      <c r="I2974" s="2" t="s">
        <v>15357</v>
      </c>
      <c r="J2974" s="2" t="s">
        <v>15358</v>
      </c>
      <c r="L2974" s="2" t="s">
        <v>373</v>
      </c>
      <c r="M2974" s="2" t="s">
        <v>373</v>
      </c>
      <c r="N2974" s="2" t="s">
        <v>373</v>
      </c>
      <c r="O2974" s="2" t="s">
        <v>373</v>
      </c>
      <c r="P2974" s="6">
        <v>8.4</v>
      </c>
      <c r="Q2974" s="6">
        <v>8.1</v>
      </c>
      <c r="R2974" s="2" t="s">
        <v>16368</v>
      </c>
      <c r="S2974" s="2" t="s">
        <v>16369</v>
      </c>
      <c r="T2974" s="7">
        <v>8.4</v>
      </c>
      <c r="U2974" s="7">
        <v>8.1</v>
      </c>
      <c r="V2974" s="3">
        <f t="shared" si="254"/>
        <v>8.4</v>
      </c>
      <c r="W2974" s="3">
        <f t="shared" si="255"/>
        <v>8.1</v>
      </c>
      <c r="X2974" s="3" t="str">
        <f t="shared" si="256"/>
        <v>đạt</v>
      </c>
      <c r="Y2974" s="3" t="str">
        <f t="shared" si="257"/>
        <v>đạt</v>
      </c>
      <c r="Z2974" s="16" t="str">
        <f t="shared" si="258"/>
        <v>X</v>
      </c>
    </row>
    <row r="2975" spans="1:26" hidden="1" x14ac:dyDescent="0.25">
      <c r="A2975" s="2" t="s">
        <v>16020</v>
      </c>
      <c r="B2975" s="2" t="s">
        <v>16195</v>
      </c>
      <c r="C2975" s="2" t="s">
        <v>16386</v>
      </c>
      <c r="D2975" s="2" t="s">
        <v>16387</v>
      </c>
      <c r="E2975" s="2" t="s">
        <v>16388</v>
      </c>
      <c r="F2975" s="2" t="s">
        <v>16389</v>
      </c>
      <c r="G2975" s="2" t="s">
        <v>226</v>
      </c>
      <c r="H2975" s="2" t="s">
        <v>1521</v>
      </c>
      <c r="I2975" s="2" t="s">
        <v>15357</v>
      </c>
      <c r="J2975" s="2" t="s">
        <v>15358</v>
      </c>
      <c r="L2975" s="2" t="s">
        <v>373</v>
      </c>
      <c r="M2975" s="2" t="s">
        <v>373</v>
      </c>
      <c r="N2975" s="2" t="s">
        <v>373</v>
      </c>
      <c r="O2975" s="2" t="s">
        <v>373</v>
      </c>
      <c r="P2975" s="6">
        <v>8.4</v>
      </c>
      <c r="Q2975" s="6">
        <v>8.1</v>
      </c>
      <c r="R2975" s="2" t="s">
        <v>16368</v>
      </c>
      <c r="S2975" s="2" t="s">
        <v>16369</v>
      </c>
      <c r="T2975" s="7">
        <v>8.4</v>
      </c>
      <c r="U2975" s="7">
        <v>8.1</v>
      </c>
      <c r="V2975" s="3">
        <f t="shared" si="254"/>
        <v>8.4</v>
      </c>
      <c r="W2975" s="3">
        <f t="shared" si="255"/>
        <v>8.1</v>
      </c>
      <c r="X2975" s="3" t="str">
        <f t="shared" si="256"/>
        <v>đạt</v>
      </c>
      <c r="Y2975" s="3" t="str">
        <f t="shared" si="257"/>
        <v>đạt</v>
      </c>
      <c r="Z2975" s="16" t="str">
        <f t="shared" si="258"/>
        <v>X</v>
      </c>
    </row>
    <row r="2976" spans="1:26" hidden="1" x14ac:dyDescent="0.25">
      <c r="A2976" s="2" t="s">
        <v>16027</v>
      </c>
      <c r="B2976" s="2" t="s">
        <v>16195</v>
      </c>
      <c r="C2976" s="2" t="s">
        <v>16391</v>
      </c>
      <c r="D2976" s="2" t="s">
        <v>16392</v>
      </c>
      <c r="E2976" s="2" t="s">
        <v>16393</v>
      </c>
      <c r="F2976" s="2" t="s">
        <v>16394</v>
      </c>
      <c r="G2976" s="2" t="s">
        <v>226</v>
      </c>
      <c r="H2976" s="2" t="s">
        <v>1521</v>
      </c>
      <c r="I2976" s="2" t="s">
        <v>15357</v>
      </c>
      <c r="J2976" s="2" t="s">
        <v>15358</v>
      </c>
      <c r="L2976" s="2" t="s">
        <v>373</v>
      </c>
      <c r="M2976" s="2" t="s">
        <v>373</v>
      </c>
      <c r="N2976" s="2" t="s">
        <v>373</v>
      </c>
      <c r="O2976" s="2" t="s">
        <v>373</v>
      </c>
      <c r="P2976" s="6">
        <v>8.4</v>
      </c>
      <c r="Q2976" s="6">
        <v>8.1</v>
      </c>
      <c r="R2976" s="2" t="s">
        <v>16368</v>
      </c>
      <c r="S2976" s="2" t="s">
        <v>16369</v>
      </c>
      <c r="T2976" s="7">
        <v>8.4</v>
      </c>
      <c r="U2976" s="7">
        <v>8.1</v>
      </c>
      <c r="V2976" s="3">
        <f t="shared" si="254"/>
        <v>8.4</v>
      </c>
      <c r="W2976" s="3">
        <f t="shared" si="255"/>
        <v>8.1</v>
      </c>
      <c r="X2976" s="3" t="str">
        <f t="shared" si="256"/>
        <v>đạt</v>
      </c>
      <c r="Y2976" s="3" t="str">
        <f t="shared" si="257"/>
        <v>đạt</v>
      </c>
      <c r="Z2976" s="16" t="str">
        <f t="shared" si="258"/>
        <v>X</v>
      </c>
    </row>
    <row r="2977" spans="1:26" hidden="1" x14ac:dyDescent="0.25">
      <c r="A2977" s="2" t="s">
        <v>16032</v>
      </c>
      <c r="B2977" s="2" t="s">
        <v>16195</v>
      </c>
      <c r="C2977" s="2" t="s">
        <v>16396</v>
      </c>
      <c r="D2977" s="2" t="s">
        <v>16397</v>
      </c>
      <c r="E2977" s="2" t="s">
        <v>16398</v>
      </c>
      <c r="F2977" s="2" t="s">
        <v>16399</v>
      </c>
      <c r="G2977" s="2" t="s">
        <v>226</v>
      </c>
      <c r="H2977" s="2" t="s">
        <v>1544</v>
      </c>
      <c r="I2977" s="2" t="s">
        <v>15357</v>
      </c>
      <c r="J2977" s="2" t="s">
        <v>15358</v>
      </c>
      <c r="L2977" s="2" t="s">
        <v>373</v>
      </c>
      <c r="M2977" s="2" t="s">
        <v>373</v>
      </c>
      <c r="N2977" s="2" t="s">
        <v>373</v>
      </c>
      <c r="O2977" s="2" t="s">
        <v>373</v>
      </c>
      <c r="P2977" s="6">
        <v>8.4</v>
      </c>
      <c r="Q2977" s="6">
        <v>8.1</v>
      </c>
      <c r="R2977" s="2" t="s">
        <v>16368</v>
      </c>
      <c r="S2977" s="2" t="s">
        <v>16369</v>
      </c>
      <c r="T2977" s="7">
        <v>8.4</v>
      </c>
      <c r="U2977" s="7">
        <v>8.1</v>
      </c>
      <c r="V2977" s="3">
        <f t="shared" si="254"/>
        <v>8.4</v>
      </c>
      <c r="W2977" s="3">
        <f t="shared" si="255"/>
        <v>8.1</v>
      </c>
      <c r="X2977" s="3" t="str">
        <f t="shared" si="256"/>
        <v>đạt</v>
      </c>
      <c r="Y2977" s="3" t="str">
        <f t="shared" si="257"/>
        <v>đạt</v>
      </c>
      <c r="Z2977" s="16" t="str">
        <f t="shared" si="258"/>
        <v>X</v>
      </c>
    </row>
    <row r="2978" spans="1:26" hidden="1" x14ac:dyDescent="0.25">
      <c r="A2978" s="2" t="s">
        <v>16038</v>
      </c>
      <c r="B2978" s="2" t="s">
        <v>16195</v>
      </c>
      <c r="C2978" s="2" t="s">
        <v>16401</v>
      </c>
      <c r="D2978" s="2" t="s">
        <v>16402</v>
      </c>
      <c r="E2978" s="2" t="s">
        <v>16403</v>
      </c>
      <c r="F2978" s="2" t="s">
        <v>16404</v>
      </c>
      <c r="G2978" s="2" t="s">
        <v>226</v>
      </c>
      <c r="H2978" s="2" t="s">
        <v>1555</v>
      </c>
      <c r="I2978" s="2" t="s">
        <v>15357</v>
      </c>
      <c r="J2978" s="2" t="s">
        <v>15358</v>
      </c>
      <c r="L2978" s="2" t="s">
        <v>373</v>
      </c>
      <c r="M2978" s="2" t="s">
        <v>373</v>
      </c>
      <c r="N2978" s="2" t="s">
        <v>373</v>
      </c>
      <c r="O2978" s="2" t="s">
        <v>373</v>
      </c>
      <c r="P2978" s="6">
        <v>8.4</v>
      </c>
      <c r="Q2978" s="6">
        <v>8.1</v>
      </c>
      <c r="R2978" s="2" t="s">
        <v>16368</v>
      </c>
      <c r="S2978" s="2" t="s">
        <v>16369</v>
      </c>
      <c r="T2978" s="7">
        <v>8.4</v>
      </c>
      <c r="U2978" s="7">
        <v>8.1</v>
      </c>
      <c r="V2978" s="3">
        <f t="shared" si="254"/>
        <v>8.4</v>
      </c>
      <c r="W2978" s="3">
        <f t="shared" si="255"/>
        <v>8.1</v>
      </c>
      <c r="X2978" s="3" t="str">
        <f t="shared" si="256"/>
        <v>đạt</v>
      </c>
      <c r="Y2978" s="3" t="str">
        <f t="shared" si="257"/>
        <v>đạt</v>
      </c>
      <c r="Z2978" s="16" t="str">
        <f t="shared" si="258"/>
        <v>X</v>
      </c>
    </row>
    <row r="2979" spans="1:26" hidden="1" x14ac:dyDescent="0.25">
      <c r="A2979" s="2" t="s">
        <v>16042</v>
      </c>
      <c r="B2979" s="2" t="s">
        <v>16195</v>
      </c>
      <c r="C2979" s="2" t="s">
        <v>16406</v>
      </c>
      <c r="D2979" s="2" t="s">
        <v>16407</v>
      </c>
      <c r="E2979" s="2" t="s">
        <v>16408</v>
      </c>
      <c r="F2979" s="2" t="s">
        <v>16409</v>
      </c>
      <c r="G2979" s="2" t="s">
        <v>226</v>
      </c>
      <c r="H2979" s="2" t="s">
        <v>1555</v>
      </c>
      <c r="I2979" s="2" t="s">
        <v>15357</v>
      </c>
      <c r="J2979" s="2" t="s">
        <v>15358</v>
      </c>
      <c r="L2979" s="2" t="s">
        <v>373</v>
      </c>
      <c r="M2979" s="2" t="s">
        <v>373</v>
      </c>
      <c r="N2979" s="2" t="s">
        <v>373</v>
      </c>
      <c r="O2979" s="2" t="s">
        <v>373</v>
      </c>
      <c r="P2979" s="6">
        <v>8.4</v>
      </c>
      <c r="Q2979" s="6">
        <v>8.1</v>
      </c>
      <c r="R2979" s="2" t="s">
        <v>16368</v>
      </c>
      <c r="S2979" s="2" t="s">
        <v>16369</v>
      </c>
      <c r="T2979" s="7">
        <v>8.4</v>
      </c>
      <c r="U2979" s="7">
        <v>8.1</v>
      </c>
      <c r="V2979" s="3">
        <f t="shared" si="254"/>
        <v>8.4</v>
      </c>
      <c r="W2979" s="3">
        <f t="shared" si="255"/>
        <v>8.1</v>
      </c>
      <c r="X2979" s="3" t="str">
        <f t="shared" si="256"/>
        <v>đạt</v>
      </c>
      <c r="Y2979" s="3" t="str">
        <f t="shared" si="257"/>
        <v>đạt</v>
      </c>
      <c r="Z2979" s="16" t="str">
        <f t="shared" si="258"/>
        <v>X</v>
      </c>
    </row>
    <row r="2980" spans="1:26" hidden="1" x14ac:dyDescent="0.25">
      <c r="A2980" s="2" t="s">
        <v>16047</v>
      </c>
      <c r="B2980" s="2" t="s">
        <v>16195</v>
      </c>
      <c r="C2980" s="2" t="s">
        <v>16411</v>
      </c>
      <c r="D2980" s="2" t="s">
        <v>16412</v>
      </c>
      <c r="E2980" s="2" t="s">
        <v>16413</v>
      </c>
      <c r="F2980" s="2" t="s">
        <v>16414</v>
      </c>
      <c r="G2980" s="2" t="s">
        <v>226</v>
      </c>
      <c r="H2980" s="2" t="s">
        <v>1566</v>
      </c>
      <c r="I2980" s="2" t="s">
        <v>15357</v>
      </c>
      <c r="J2980" s="2" t="s">
        <v>15358</v>
      </c>
      <c r="L2980" s="2" t="s">
        <v>373</v>
      </c>
      <c r="M2980" s="2" t="s">
        <v>373</v>
      </c>
      <c r="N2980" s="2" t="s">
        <v>373</v>
      </c>
      <c r="O2980" s="2" t="s">
        <v>373</v>
      </c>
      <c r="P2980" s="6">
        <v>7.5</v>
      </c>
      <c r="Q2980" s="6">
        <v>7.5</v>
      </c>
      <c r="R2980" s="2" t="s">
        <v>16415</v>
      </c>
      <c r="S2980" s="2" t="s">
        <v>16416</v>
      </c>
      <c r="T2980" s="7">
        <v>7.5</v>
      </c>
      <c r="U2980" s="7">
        <v>7.5</v>
      </c>
      <c r="V2980" s="3">
        <f t="shared" si="254"/>
        <v>7.5</v>
      </c>
      <c r="W2980" s="3">
        <f t="shared" si="255"/>
        <v>7.5</v>
      </c>
      <c r="X2980" s="3" t="str">
        <f t="shared" si="256"/>
        <v>đạt</v>
      </c>
      <c r="Y2980" s="3" t="str">
        <f t="shared" si="257"/>
        <v>đạt</v>
      </c>
      <c r="Z2980" s="16" t="str">
        <f t="shared" si="258"/>
        <v>X</v>
      </c>
    </row>
    <row r="2981" spans="1:26" hidden="1" x14ac:dyDescent="0.25">
      <c r="A2981" s="2" t="s">
        <v>16053</v>
      </c>
      <c r="B2981" s="2" t="s">
        <v>16195</v>
      </c>
      <c r="C2981" s="2" t="s">
        <v>16418</v>
      </c>
      <c r="D2981" s="2" t="s">
        <v>16419</v>
      </c>
      <c r="E2981" s="2" t="s">
        <v>16420</v>
      </c>
      <c r="F2981" s="2" t="s">
        <v>16421</v>
      </c>
      <c r="G2981" s="2" t="s">
        <v>226</v>
      </c>
      <c r="H2981" s="2" t="s">
        <v>1566</v>
      </c>
      <c r="I2981" s="2" t="s">
        <v>15357</v>
      </c>
      <c r="J2981" s="2" t="s">
        <v>15358</v>
      </c>
      <c r="L2981" s="2" t="s">
        <v>373</v>
      </c>
      <c r="M2981" s="2" t="s">
        <v>373</v>
      </c>
      <c r="N2981" s="2" t="s">
        <v>373</v>
      </c>
      <c r="O2981" s="2" t="s">
        <v>373</v>
      </c>
      <c r="P2981" s="6">
        <v>7.5</v>
      </c>
      <c r="Q2981" s="6">
        <v>7.5</v>
      </c>
      <c r="R2981" s="2" t="s">
        <v>16415</v>
      </c>
      <c r="S2981" s="2" t="s">
        <v>16416</v>
      </c>
      <c r="T2981" s="7">
        <v>7.5</v>
      </c>
      <c r="U2981" s="7">
        <v>7.5</v>
      </c>
      <c r="V2981" s="3">
        <f t="shared" si="254"/>
        <v>7.5</v>
      </c>
      <c r="W2981" s="3">
        <f t="shared" si="255"/>
        <v>7.5</v>
      </c>
      <c r="X2981" s="3" t="str">
        <f t="shared" si="256"/>
        <v>đạt</v>
      </c>
      <c r="Y2981" s="3" t="str">
        <f t="shared" si="257"/>
        <v>đạt</v>
      </c>
      <c r="Z2981" s="16" t="str">
        <f t="shared" si="258"/>
        <v>X</v>
      </c>
    </row>
    <row r="2982" spans="1:26" hidden="1" x14ac:dyDescent="0.25">
      <c r="A2982" s="2" t="s">
        <v>16058</v>
      </c>
      <c r="B2982" s="2" t="s">
        <v>16195</v>
      </c>
      <c r="C2982" s="2" t="s">
        <v>16423</v>
      </c>
      <c r="D2982" s="2" t="s">
        <v>16424</v>
      </c>
      <c r="E2982" s="2" t="s">
        <v>16425</v>
      </c>
      <c r="F2982" s="2" t="s">
        <v>16426</v>
      </c>
      <c r="G2982" s="2" t="s">
        <v>1974</v>
      </c>
      <c r="H2982" s="2" t="s">
        <v>1974</v>
      </c>
      <c r="I2982" s="2" t="s">
        <v>15357</v>
      </c>
      <c r="J2982" s="2" t="s">
        <v>15358</v>
      </c>
      <c r="L2982" s="2" t="s">
        <v>373</v>
      </c>
      <c r="M2982" s="2" t="s">
        <v>373</v>
      </c>
      <c r="N2982" s="2" t="s">
        <v>373</v>
      </c>
      <c r="O2982" s="2" t="s">
        <v>373</v>
      </c>
      <c r="P2982" s="6">
        <v>7.5</v>
      </c>
      <c r="Q2982" s="6">
        <v>7.5</v>
      </c>
      <c r="R2982" s="2" t="s">
        <v>16415</v>
      </c>
      <c r="S2982" s="2" t="s">
        <v>16416</v>
      </c>
      <c r="T2982" s="7">
        <v>7.5</v>
      </c>
      <c r="U2982" s="7">
        <v>7.5</v>
      </c>
      <c r="V2982" s="3">
        <f t="shared" si="254"/>
        <v>7.5</v>
      </c>
      <c r="W2982" s="3">
        <f t="shared" si="255"/>
        <v>7.5</v>
      </c>
      <c r="X2982" s="3" t="str">
        <f t="shared" si="256"/>
        <v>đạt</v>
      </c>
      <c r="Y2982" s="3" t="str">
        <f t="shared" si="257"/>
        <v>đạt</v>
      </c>
      <c r="Z2982" s="16" t="str">
        <f t="shared" si="258"/>
        <v>X</v>
      </c>
    </row>
    <row r="2983" spans="1:26" hidden="1" x14ac:dyDescent="0.25">
      <c r="A2983" s="2" t="s">
        <v>16063</v>
      </c>
      <c r="B2983" s="2" t="s">
        <v>16195</v>
      </c>
      <c r="C2983" s="2" t="s">
        <v>16428</v>
      </c>
      <c r="D2983" s="2" t="s">
        <v>16429</v>
      </c>
      <c r="E2983" s="2" t="s">
        <v>16430</v>
      </c>
      <c r="F2983" s="2" t="s">
        <v>16431</v>
      </c>
      <c r="G2983" s="2" t="s">
        <v>233</v>
      </c>
      <c r="H2983" s="2" t="s">
        <v>233</v>
      </c>
      <c r="I2983" s="2" t="s">
        <v>15357</v>
      </c>
      <c r="J2983" s="2" t="s">
        <v>15358</v>
      </c>
      <c r="L2983" s="2" t="s">
        <v>373</v>
      </c>
      <c r="M2983" s="2" t="s">
        <v>373</v>
      </c>
      <c r="N2983" s="2" t="s">
        <v>373</v>
      </c>
      <c r="O2983" s="2" t="s">
        <v>373</v>
      </c>
      <c r="P2983" s="6">
        <v>7.5</v>
      </c>
      <c r="Q2983" s="6">
        <v>7.5</v>
      </c>
      <c r="R2983" s="2" t="s">
        <v>16415</v>
      </c>
      <c r="S2983" s="2" t="s">
        <v>16416</v>
      </c>
      <c r="T2983" s="7">
        <v>7.5</v>
      </c>
      <c r="U2983" s="7">
        <v>7.5</v>
      </c>
      <c r="V2983" s="3">
        <f t="shared" ref="V2983:V3028" si="259">IF(T2983&gt;10,T2983/10,T2983)</f>
        <v>7.5</v>
      </c>
      <c r="W2983" s="3">
        <f t="shared" ref="W2983:W3028" si="260">IF(U2983&gt;10,U2983/10,U2983)</f>
        <v>7.5</v>
      </c>
      <c r="X2983" s="3" t="str">
        <f t="shared" si="256"/>
        <v>đạt</v>
      </c>
      <c r="Y2983" s="3" t="str">
        <f t="shared" si="257"/>
        <v>đạt</v>
      </c>
      <c r="Z2983" s="16" t="str">
        <f t="shared" si="258"/>
        <v>X</v>
      </c>
    </row>
    <row r="2984" spans="1:26" hidden="1" x14ac:dyDescent="0.25">
      <c r="A2984" s="2" t="s">
        <v>16068</v>
      </c>
      <c r="B2984" s="2" t="s">
        <v>16195</v>
      </c>
      <c r="C2984" s="2" t="s">
        <v>16433</v>
      </c>
      <c r="D2984" s="2" t="s">
        <v>16434</v>
      </c>
      <c r="E2984" s="2" t="s">
        <v>16435</v>
      </c>
      <c r="F2984" s="2" t="s">
        <v>16436</v>
      </c>
      <c r="G2984" s="2" t="s">
        <v>1593</v>
      </c>
      <c r="H2984" s="2" t="s">
        <v>1593</v>
      </c>
      <c r="I2984" s="2" t="s">
        <v>15357</v>
      </c>
      <c r="J2984" s="2" t="s">
        <v>15358</v>
      </c>
      <c r="L2984" s="2" t="s">
        <v>373</v>
      </c>
      <c r="M2984" s="2" t="s">
        <v>373</v>
      </c>
      <c r="N2984" s="2" t="s">
        <v>373</v>
      </c>
      <c r="O2984" s="2" t="s">
        <v>373</v>
      </c>
      <c r="P2984" s="6">
        <v>7.5</v>
      </c>
      <c r="Q2984" s="6">
        <v>7.5</v>
      </c>
      <c r="R2984" s="2" t="s">
        <v>16415</v>
      </c>
      <c r="S2984" s="2" t="s">
        <v>16416</v>
      </c>
      <c r="T2984" s="7">
        <v>7.5</v>
      </c>
      <c r="U2984" s="7">
        <v>7.5</v>
      </c>
      <c r="V2984" s="3">
        <f t="shared" si="259"/>
        <v>7.5</v>
      </c>
      <c r="W2984" s="3">
        <f t="shared" si="260"/>
        <v>7.5</v>
      </c>
      <c r="X2984" s="3" t="str">
        <f t="shared" si="256"/>
        <v>đạt</v>
      </c>
      <c r="Y2984" s="3" t="str">
        <f t="shared" si="257"/>
        <v>đạt</v>
      </c>
      <c r="Z2984" s="16" t="str">
        <f t="shared" si="258"/>
        <v>X</v>
      </c>
    </row>
    <row r="2985" spans="1:26" hidden="1" x14ac:dyDescent="0.25">
      <c r="A2985" s="2" t="s">
        <v>16073</v>
      </c>
      <c r="B2985" s="2" t="s">
        <v>16195</v>
      </c>
      <c r="C2985" s="2" t="s">
        <v>16438</v>
      </c>
      <c r="D2985" s="2" t="s">
        <v>16439</v>
      </c>
      <c r="E2985" s="2" t="s">
        <v>16440</v>
      </c>
      <c r="F2985" s="2" t="s">
        <v>16441</v>
      </c>
      <c r="G2985" s="2" t="s">
        <v>1286</v>
      </c>
      <c r="H2985" s="2" t="s">
        <v>1286</v>
      </c>
      <c r="I2985" s="2" t="s">
        <v>15357</v>
      </c>
      <c r="J2985" s="2" t="s">
        <v>15358</v>
      </c>
      <c r="L2985" s="2" t="s">
        <v>373</v>
      </c>
      <c r="M2985" s="2" t="s">
        <v>373</v>
      </c>
      <c r="N2985" s="2" t="s">
        <v>373</v>
      </c>
      <c r="O2985" s="2" t="s">
        <v>373</v>
      </c>
      <c r="P2985" s="6">
        <v>7.5</v>
      </c>
      <c r="Q2985" s="6">
        <v>7.5</v>
      </c>
      <c r="R2985" s="2" t="s">
        <v>16415</v>
      </c>
      <c r="S2985" s="2" t="s">
        <v>16416</v>
      </c>
      <c r="T2985" s="7">
        <v>7.5</v>
      </c>
      <c r="U2985" s="7">
        <v>7.5</v>
      </c>
      <c r="V2985" s="3">
        <f t="shared" si="259"/>
        <v>7.5</v>
      </c>
      <c r="W2985" s="3">
        <f t="shared" si="260"/>
        <v>7.5</v>
      </c>
      <c r="X2985" s="3" t="str">
        <f t="shared" si="256"/>
        <v>đạt</v>
      </c>
      <c r="Y2985" s="3" t="str">
        <f t="shared" si="257"/>
        <v>đạt</v>
      </c>
      <c r="Z2985" s="16" t="str">
        <f t="shared" si="258"/>
        <v>X</v>
      </c>
    </row>
    <row r="2986" spans="1:26" hidden="1" x14ac:dyDescent="0.25">
      <c r="A2986" s="2" t="s">
        <v>16078</v>
      </c>
      <c r="B2986" s="2" t="s">
        <v>16195</v>
      </c>
      <c r="C2986" s="2" t="s">
        <v>16443</v>
      </c>
      <c r="D2986" s="2" t="s">
        <v>16444</v>
      </c>
      <c r="E2986" s="2" t="s">
        <v>16445</v>
      </c>
      <c r="F2986" s="2" t="s">
        <v>16446</v>
      </c>
      <c r="G2986" s="2" t="s">
        <v>1298</v>
      </c>
      <c r="H2986" s="2" t="s">
        <v>1298</v>
      </c>
      <c r="I2986" s="2" t="s">
        <v>15357</v>
      </c>
      <c r="J2986" s="2" t="s">
        <v>15358</v>
      </c>
      <c r="L2986" s="2" t="s">
        <v>373</v>
      </c>
      <c r="M2986" s="2" t="s">
        <v>373</v>
      </c>
      <c r="N2986" s="2" t="s">
        <v>373</v>
      </c>
      <c r="O2986" s="2" t="s">
        <v>373</v>
      </c>
      <c r="P2986" s="6">
        <v>8.5</v>
      </c>
      <c r="Q2986" s="6">
        <v>8.5</v>
      </c>
      <c r="R2986" s="2" t="s">
        <v>16415</v>
      </c>
      <c r="S2986" s="2" t="s">
        <v>16416</v>
      </c>
      <c r="T2986" s="7">
        <v>8.5</v>
      </c>
      <c r="U2986" s="7">
        <v>8.5</v>
      </c>
      <c r="V2986" s="3">
        <f t="shared" si="259"/>
        <v>8.5</v>
      </c>
      <c r="W2986" s="3">
        <f t="shared" si="260"/>
        <v>8.5</v>
      </c>
      <c r="X2986" s="3" t="str">
        <f t="shared" si="256"/>
        <v>đạt</v>
      </c>
      <c r="Y2986" s="3" t="str">
        <f t="shared" si="257"/>
        <v>đạt</v>
      </c>
      <c r="Z2986" s="16" t="str">
        <f t="shared" si="258"/>
        <v>X</v>
      </c>
    </row>
    <row r="2987" spans="1:26" hidden="1" x14ac:dyDescent="0.25">
      <c r="A2987" s="2" t="s">
        <v>16083</v>
      </c>
      <c r="B2987" s="2" t="s">
        <v>16195</v>
      </c>
      <c r="C2987" s="2" t="s">
        <v>16448</v>
      </c>
      <c r="D2987" s="2" t="s">
        <v>16449</v>
      </c>
      <c r="E2987" s="2" t="s">
        <v>16450</v>
      </c>
      <c r="F2987" s="2" t="s">
        <v>16451</v>
      </c>
      <c r="G2987" s="2" t="s">
        <v>625</v>
      </c>
      <c r="H2987" s="2" t="s">
        <v>625</v>
      </c>
      <c r="I2987" s="2" t="s">
        <v>15357</v>
      </c>
      <c r="J2987" s="2" t="s">
        <v>15358</v>
      </c>
      <c r="L2987" s="2" t="s">
        <v>373</v>
      </c>
      <c r="M2987" s="2" t="s">
        <v>373</v>
      </c>
      <c r="N2987" s="2" t="s">
        <v>373</v>
      </c>
      <c r="O2987" s="2" t="s">
        <v>373</v>
      </c>
      <c r="P2987" s="6">
        <v>7.5</v>
      </c>
      <c r="Q2987" s="6">
        <v>7.5</v>
      </c>
      <c r="R2987" s="2" t="s">
        <v>16415</v>
      </c>
      <c r="S2987" s="2" t="s">
        <v>16416</v>
      </c>
      <c r="T2987" s="7">
        <v>7.5</v>
      </c>
      <c r="U2987" s="7">
        <v>7.5</v>
      </c>
      <c r="V2987" s="3">
        <f t="shared" si="259"/>
        <v>7.5</v>
      </c>
      <c r="W2987" s="3">
        <f t="shared" si="260"/>
        <v>7.5</v>
      </c>
      <c r="X2987" s="3" t="str">
        <f t="shared" si="256"/>
        <v>đạt</v>
      </c>
      <c r="Y2987" s="3" t="str">
        <f t="shared" si="257"/>
        <v>đạt</v>
      </c>
      <c r="Z2987" s="16" t="str">
        <f t="shared" si="258"/>
        <v>X</v>
      </c>
    </row>
    <row r="2988" spans="1:26" hidden="1" x14ac:dyDescent="0.25">
      <c r="A2988" s="2" t="s">
        <v>16088</v>
      </c>
      <c r="B2988" s="2" t="s">
        <v>16195</v>
      </c>
      <c r="C2988" s="2" t="s">
        <v>16453</v>
      </c>
      <c r="D2988" s="2" t="s">
        <v>16454</v>
      </c>
      <c r="E2988" s="2" t="s">
        <v>16455</v>
      </c>
      <c r="F2988" s="2" t="s">
        <v>16456</v>
      </c>
      <c r="G2988" s="2" t="s">
        <v>625</v>
      </c>
      <c r="H2988" s="2" t="s">
        <v>625</v>
      </c>
      <c r="I2988" s="2" t="s">
        <v>15357</v>
      </c>
      <c r="J2988" s="2" t="s">
        <v>15358</v>
      </c>
      <c r="L2988" s="2" t="s">
        <v>373</v>
      </c>
      <c r="M2988" s="2" t="s">
        <v>373</v>
      </c>
      <c r="N2988" s="2" t="s">
        <v>373</v>
      </c>
      <c r="O2988" s="2" t="s">
        <v>373</v>
      </c>
      <c r="P2988" s="6">
        <v>7.5</v>
      </c>
      <c r="Q2988" s="6">
        <v>7.5</v>
      </c>
      <c r="R2988" s="2" t="s">
        <v>16415</v>
      </c>
      <c r="S2988" s="2" t="s">
        <v>16416</v>
      </c>
      <c r="T2988" s="7">
        <v>7.5</v>
      </c>
      <c r="U2988" s="7">
        <v>7.5</v>
      </c>
      <c r="V2988" s="3">
        <f t="shared" si="259"/>
        <v>7.5</v>
      </c>
      <c r="W2988" s="3">
        <f t="shared" si="260"/>
        <v>7.5</v>
      </c>
      <c r="X2988" s="3" t="str">
        <f t="shared" si="256"/>
        <v>đạt</v>
      </c>
      <c r="Y2988" s="3" t="str">
        <f t="shared" si="257"/>
        <v>đạt</v>
      </c>
      <c r="Z2988" s="16" t="str">
        <f t="shared" si="258"/>
        <v>X</v>
      </c>
    </row>
    <row r="2989" spans="1:26" hidden="1" x14ac:dyDescent="0.25">
      <c r="A2989" s="2" t="s">
        <v>16093</v>
      </c>
      <c r="B2989" s="2" t="s">
        <v>16458</v>
      </c>
      <c r="C2989" s="2" t="s">
        <v>16459</v>
      </c>
      <c r="D2989" s="2" t="s">
        <v>16460</v>
      </c>
      <c r="E2989" s="2" t="s">
        <v>16461</v>
      </c>
      <c r="F2989" s="2" t="s">
        <v>16462</v>
      </c>
      <c r="G2989" s="2" t="s">
        <v>2019</v>
      </c>
      <c r="H2989" s="2" t="s">
        <v>2020</v>
      </c>
      <c r="I2989" s="2" t="s">
        <v>15357</v>
      </c>
      <c r="J2989" s="2" t="s">
        <v>15358</v>
      </c>
      <c r="L2989" s="2" t="s">
        <v>373</v>
      </c>
      <c r="M2989" s="2" t="s">
        <v>373</v>
      </c>
      <c r="N2989" s="2" t="s">
        <v>373</v>
      </c>
      <c r="O2989" s="2" t="s">
        <v>373</v>
      </c>
      <c r="P2989" s="6">
        <v>8.5</v>
      </c>
      <c r="Q2989" s="6">
        <v>8.5</v>
      </c>
      <c r="R2989" s="2" t="s">
        <v>16463</v>
      </c>
      <c r="S2989" s="2" t="s">
        <v>15442</v>
      </c>
      <c r="T2989" s="7">
        <v>8.5</v>
      </c>
      <c r="U2989" s="7">
        <v>8.5</v>
      </c>
      <c r="V2989" s="3">
        <f t="shared" si="259"/>
        <v>8.5</v>
      </c>
      <c r="W2989" s="3">
        <f t="shared" si="260"/>
        <v>8.5</v>
      </c>
      <c r="X2989" s="3" t="str">
        <f t="shared" si="256"/>
        <v>đạt</v>
      </c>
      <c r="Y2989" s="3" t="str">
        <f t="shared" si="257"/>
        <v>đạt</v>
      </c>
      <c r="Z2989" s="16" t="str">
        <f t="shared" si="258"/>
        <v>X</v>
      </c>
    </row>
    <row r="2990" spans="1:26" hidden="1" x14ac:dyDescent="0.25">
      <c r="A2990" s="2" t="s">
        <v>16098</v>
      </c>
      <c r="B2990" s="2" t="s">
        <v>16458</v>
      </c>
      <c r="C2990" s="2" t="s">
        <v>16465</v>
      </c>
      <c r="D2990" s="2" t="s">
        <v>16466</v>
      </c>
      <c r="E2990" s="2" t="s">
        <v>16467</v>
      </c>
      <c r="F2990" s="2" t="s">
        <v>16468</v>
      </c>
      <c r="G2990" s="2" t="s">
        <v>2019</v>
      </c>
      <c r="H2990" s="2" t="s">
        <v>2020</v>
      </c>
      <c r="I2990" s="2" t="s">
        <v>15357</v>
      </c>
      <c r="J2990" s="2" t="s">
        <v>15358</v>
      </c>
      <c r="L2990" s="2" t="s">
        <v>373</v>
      </c>
      <c r="M2990" s="2" t="s">
        <v>373</v>
      </c>
      <c r="N2990" s="2" t="s">
        <v>373</v>
      </c>
      <c r="O2990" s="2" t="s">
        <v>373</v>
      </c>
      <c r="P2990" s="6">
        <v>8.5</v>
      </c>
      <c r="Q2990" s="6">
        <v>8.5</v>
      </c>
      <c r="R2990" s="2" t="s">
        <v>16463</v>
      </c>
      <c r="S2990" s="2" t="s">
        <v>15442</v>
      </c>
      <c r="T2990" s="7">
        <v>8.5</v>
      </c>
      <c r="U2990" s="7">
        <v>8.5</v>
      </c>
      <c r="V2990" s="3">
        <f t="shared" si="259"/>
        <v>8.5</v>
      </c>
      <c r="W2990" s="3">
        <f t="shared" si="260"/>
        <v>8.5</v>
      </c>
      <c r="X2990" s="3" t="str">
        <f t="shared" si="256"/>
        <v>đạt</v>
      </c>
      <c r="Y2990" s="3" t="str">
        <f t="shared" si="257"/>
        <v>đạt</v>
      </c>
      <c r="Z2990" s="16" t="str">
        <f t="shared" si="258"/>
        <v>X</v>
      </c>
    </row>
    <row r="2991" spans="1:26" hidden="1" x14ac:dyDescent="0.25">
      <c r="A2991" s="2" t="s">
        <v>16104</v>
      </c>
      <c r="B2991" s="2" t="s">
        <v>16458</v>
      </c>
      <c r="C2991" s="2" t="s">
        <v>16470</v>
      </c>
      <c r="D2991" s="2" t="s">
        <v>16471</v>
      </c>
      <c r="E2991" s="2" t="s">
        <v>16472</v>
      </c>
      <c r="F2991" s="2" t="s">
        <v>16473</v>
      </c>
      <c r="G2991" s="2" t="s">
        <v>2019</v>
      </c>
      <c r="H2991" s="2" t="s">
        <v>2333</v>
      </c>
      <c r="I2991" s="2" t="s">
        <v>15357</v>
      </c>
      <c r="J2991" s="2" t="s">
        <v>15358</v>
      </c>
      <c r="L2991" s="2" t="s">
        <v>373</v>
      </c>
      <c r="M2991" s="2" t="s">
        <v>373</v>
      </c>
      <c r="N2991" s="2" t="s">
        <v>373</v>
      </c>
      <c r="O2991" s="2" t="s">
        <v>373</v>
      </c>
      <c r="P2991" s="6">
        <v>8.5</v>
      </c>
      <c r="Q2991" s="6">
        <v>8.5</v>
      </c>
      <c r="R2991" s="2" t="s">
        <v>16463</v>
      </c>
      <c r="S2991" s="2" t="s">
        <v>15442</v>
      </c>
      <c r="T2991" s="7">
        <v>8.5</v>
      </c>
      <c r="U2991" s="7">
        <v>8.5</v>
      </c>
      <c r="V2991" s="3">
        <f t="shared" si="259"/>
        <v>8.5</v>
      </c>
      <c r="W2991" s="3">
        <f t="shared" si="260"/>
        <v>8.5</v>
      </c>
      <c r="X2991" s="3" t="str">
        <f t="shared" si="256"/>
        <v>đạt</v>
      </c>
      <c r="Y2991" s="3" t="str">
        <f t="shared" si="257"/>
        <v>đạt</v>
      </c>
      <c r="Z2991" s="16" t="str">
        <f t="shared" si="258"/>
        <v>X</v>
      </c>
    </row>
    <row r="2992" spans="1:26" hidden="1" x14ac:dyDescent="0.25">
      <c r="A2992" s="2" t="s">
        <v>16109</v>
      </c>
      <c r="B2992" s="2" t="s">
        <v>16458</v>
      </c>
      <c r="C2992" s="2" t="s">
        <v>16475</v>
      </c>
      <c r="D2992" s="2" t="s">
        <v>16476</v>
      </c>
      <c r="E2992" s="2" t="s">
        <v>16477</v>
      </c>
      <c r="F2992" s="2" t="s">
        <v>16478</v>
      </c>
      <c r="G2992" s="2" t="s">
        <v>2019</v>
      </c>
      <c r="H2992" s="2" t="s">
        <v>2333</v>
      </c>
      <c r="I2992" s="2" t="s">
        <v>15357</v>
      </c>
      <c r="J2992" s="2" t="s">
        <v>15358</v>
      </c>
      <c r="L2992" s="2" t="s">
        <v>373</v>
      </c>
      <c r="M2992" s="2" t="s">
        <v>373</v>
      </c>
      <c r="N2992" s="2" t="s">
        <v>373</v>
      </c>
      <c r="O2992" s="2" t="s">
        <v>373</v>
      </c>
      <c r="P2992" s="6">
        <v>8.5</v>
      </c>
      <c r="Q2992" s="6">
        <v>8.5</v>
      </c>
      <c r="R2992" s="2" t="s">
        <v>16463</v>
      </c>
      <c r="S2992" s="2" t="s">
        <v>15442</v>
      </c>
      <c r="T2992" s="7">
        <v>8.5</v>
      </c>
      <c r="U2992" s="7">
        <v>8.5</v>
      </c>
      <c r="V2992" s="3">
        <f t="shared" si="259"/>
        <v>8.5</v>
      </c>
      <c r="W2992" s="3">
        <f t="shared" si="260"/>
        <v>8.5</v>
      </c>
      <c r="X2992" s="3" t="str">
        <f t="shared" si="256"/>
        <v>đạt</v>
      </c>
      <c r="Y2992" s="3" t="str">
        <f t="shared" si="257"/>
        <v>đạt</v>
      </c>
      <c r="Z2992" s="16" t="str">
        <f t="shared" si="258"/>
        <v>X</v>
      </c>
    </row>
    <row r="2993" spans="1:26" hidden="1" x14ac:dyDescent="0.25">
      <c r="A2993" s="2" t="s">
        <v>16114</v>
      </c>
      <c r="B2993" s="2" t="s">
        <v>16458</v>
      </c>
      <c r="C2993" s="2" t="s">
        <v>16480</v>
      </c>
      <c r="D2993" s="2" t="s">
        <v>16481</v>
      </c>
      <c r="E2993" s="2" t="s">
        <v>16482</v>
      </c>
      <c r="F2993" s="2" t="s">
        <v>16483</v>
      </c>
      <c r="G2993" s="2" t="s">
        <v>2019</v>
      </c>
      <c r="H2993" s="2" t="s">
        <v>2042</v>
      </c>
      <c r="I2993" s="2" t="s">
        <v>15357</v>
      </c>
      <c r="J2993" s="2" t="s">
        <v>15358</v>
      </c>
      <c r="L2993" s="2" t="s">
        <v>373</v>
      </c>
      <c r="M2993" s="2" t="s">
        <v>373</v>
      </c>
      <c r="N2993" s="2" t="s">
        <v>373</v>
      </c>
      <c r="O2993" s="2" t="s">
        <v>373</v>
      </c>
      <c r="P2993" s="6">
        <v>8.5</v>
      </c>
      <c r="Q2993" s="6">
        <v>8.5</v>
      </c>
      <c r="R2993" s="2" t="s">
        <v>16463</v>
      </c>
      <c r="S2993" s="2" t="s">
        <v>15442</v>
      </c>
      <c r="T2993" s="7">
        <v>8.5</v>
      </c>
      <c r="U2993" s="7">
        <v>8.5</v>
      </c>
      <c r="V2993" s="3">
        <f t="shared" si="259"/>
        <v>8.5</v>
      </c>
      <c r="W2993" s="3">
        <f t="shared" si="260"/>
        <v>8.5</v>
      </c>
      <c r="X2993" s="3" t="str">
        <f t="shared" si="256"/>
        <v>đạt</v>
      </c>
      <c r="Y2993" s="3" t="str">
        <f t="shared" si="257"/>
        <v>đạt</v>
      </c>
      <c r="Z2993" s="16" t="str">
        <f t="shared" si="258"/>
        <v>X</v>
      </c>
    </row>
    <row r="2994" spans="1:26" hidden="1" x14ac:dyDescent="0.25">
      <c r="A2994" s="2" t="s">
        <v>16119</v>
      </c>
      <c r="B2994" s="2" t="s">
        <v>16458</v>
      </c>
      <c r="C2994" s="2" t="s">
        <v>16485</v>
      </c>
      <c r="D2994" s="2" t="s">
        <v>16486</v>
      </c>
      <c r="E2994" s="2" t="s">
        <v>16487</v>
      </c>
      <c r="F2994" s="2" t="s">
        <v>16488</v>
      </c>
      <c r="G2994" s="2" t="s">
        <v>2019</v>
      </c>
      <c r="H2994" s="2" t="s">
        <v>2042</v>
      </c>
      <c r="I2994" s="2" t="s">
        <v>15357</v>
      </c>
      <c r="J2994" s="2" t="s">
        <v>15358</v>
      </c>
      <c r="L2994" s="2" t="s">
        <v>373</v>
      </c>
      <c r="M2994" s="2" t="s">
        <v>373</v>
      </c>
      <c r="N2994" s="2" t="s">
        <v>373</v>
      </c>
      <c r="O2994" s="2" t="s">
        <v>373</v>
      </c>
      <c r="P2994" s="6">
        <v>8.5</v>
      </c>
      <c r="Q2994" s="6">
        <v>8.5</v>
      </c>
      <c r="R2994" s="2" t="s">
        <v>16463</v>
      </c>
      <c r="S2994" s="2" t="s">
        <v>15442</v>
      </c>
      <c r="T2994" s="7">
        <v>8.5</v>
      </c>
      <c r="U2994" s="7">
        <v>8.5</v>
      </c>
      <c r="V2994" s="3">
        <f t="shared" si="259"/>
        <v>8.5</v>
      </c>
      <c r="W2994" s="3">
        <f t="shared" si="260"/>
        <v>8.5</v>
      </c>
      <c r="X2994" s="3" t="str">
        <f t="shared" si="256"/>
        <v>đạt</v>
      </c>
      <c r="Y2994" s="3" t="str">
        <f t="shared" si="257"/>
        <v>đạt</v>
      </c>
      <c r="Z2994" s="16" t="str">
        <f t="shared" si="258"/>
        <v>X</v>
      </c>
    </row>
    <row r="2995" spans="1:26" hidden="1" x14ac:dyDescent="0.25">
      <c r="A2995" s="2" t="s">
        <v>16124</v>
      </c>
      <c r="B2995" s="2" t="s">
        <v>16458</v>
      </c>
      <c r="C2995" s="2" t="s">
        <v>16490</v>
      </c>
      <c r="D2995" s="2" t="s">
        <v>16491</v>
      </c>
      <c r="E2995" s="2" t="s">
        <v>16492</v>
      </c>
      <c r="F2995" s="2" t="s">
        <v>16493</v>
      </c>
      <c r="G2995" s="2" t="s">
        <v>2019</v>
      </c>
      <c r="H2995" s="2" t="s">
        <v>2042</v>
      </c>
      <c r="I2995" s="2" t="s">
        <v>15357</v>
      </c>
      <c r="J2995" s="2" t="s">
        <v>15358</v>
      </c>
      <c r="L2995" s="2" t="s">
        <v>373</v>
      </c>
      <c r="M2995" s="2" t="s">
        <v>373</v>
      </c>
      <c r="N2995" s="2" t="s">
        <v>373</v>
      </c>
      <c r="O2995" s="2" t="s">
        <v>373</v>
      </c>
      <c r="P2995" s="6">
        <v>8.5</v>
      </c>
      <c r="Q2995" s="6">
        <v>8.5</v>
      </c>
      <c r="R2995" s="2" t="s">
        <v>16463</v>
      </c>
      <c r="S2995" s="2" t="s">
        <v>15442</v>
      </c>
      <c r="T2995" s="7">
        <v>8.5</v>
      </c>
      <c r="U2995" s="7">
        <v>8.5</v>
      </c>
      <c r="V2995" s="3">
        <f t="shared" si="259"/>
        <v>8.5</v>
      </c>
      <c r="W2995" s="3">
        <f t="shared" si="260"/>
        <v>8.5</v>
      </c>
      <c r="X2995" s="3" t="str">
        <f t="shared" si="256"/>
        <v>đạt</v>
      </c>
      <c r="Y2995" s="3" t="str">
        <f t="shared" si="257"/>
        <v>đạt</v>
      </c>
      <c r="Z2995" s="16" t="str">
        <f t="shared" si="258"/>
        <v>X</v>
      </c>
    </row>
    <row r="2996" spans="1:26" hidden="1" x14ac:dyDescent="0.25">
      <c r="A2996" s="2" t="s">
        <v>16129</v>
      </c>
      <c r="B2996" s="2" t="s">
        <v>16458</v>
      </c>
      <c r="C2996" s="2" t="s">
        <v>16495</v>
      </c>
      <c r="D2996" s="2" t="s">
        <v>2961</v>
      </c>
      <c r="E2996" s="2" t="s">
        <v>16496</v>
      </c>
      <c r="F2996" s="2" t="s">
        <v>16497</v>
      </c>
      <c r="G2996" s="2" t="s">
        <v>2019</v>
      </c>
      <c r="H2996" s="2" t="s">
        <v>2042</v>
      </c>
      <c r="I2996" s="2" t="s">
        <v>15357</v>
      </c>
      <c r="J2996" s="2" t="s">
        <v>15358</v>
      </c>
      <c r="L2996" s="2" t="s">
        <v>373</v>
      </c>
      <c r="M2996" s="2" t="s">
        <v>373</v>
      </c>
      <c r="N2996" s="2" t="s">
        <v>373</v>
      </c>
      <c r="O2996" s="2" t="s">
        <v>373</v>
      </c>
      <c r="P2996" s="6">
        <v>8.5</v>
      </c>
      <c r="Q2996" s="6">
        <v>8</v>
      </c>
      <c r="R2996" s="2" t="s">
        <v>16498</v>
      </c>
      <c r="S2996" s="2" t="s">
        <v>16499</v>
      </c>
      <c r="T2996" s="7">
        <v>8.5</v>
      </c>
      <c r="U2996" s="7">
        <v>8</v>
      </c>
      <c r="V2996" s="3">
        <f t="shared" si="259"/>
        <v>8.5</v>
      </c>
      <c r="W2996" s="3">
        <f t="shared" si="260"/>
        <v>8</v>
      </c>
      <c r="X2996" s="3" t="str">
        <f t="shared" si="256"/>
        <v>đạt</v>
      </c>
      <c r="Y2996" s="3" t="str">
        <f t="shared" si="257"/>
        <v>đạt</v>
      </c>
      <c r="Z2996" s="16" t="str">
        <f t="shared" si="258"/>
        <v>X</v>
      </c>
    </row>
    <row r="2997" spans="1:26" hidden="1" x14ac:dyDescent="0.25">
      <c r="A2997" s="2" t="s">
        <v>16134</v>
      </c>
      <c r="B2997" s="2" t="s">
        <v>16458</v>
      </c>
      <c r="C2997" s="2" t="s">
        <v>16501</v>
      </c>
      <c r="D2997" s="2" t="s">
        <v>16502</v>
      </c>
      <c r="E2997" s="2" t="s">
        <v>16503</v>
      </c>
      <c r="F2997" s="2" t="s">
        <v>16504</v>
      </c>
      <c r="G2997" s="2" t="s">
        <v>2019</v>
      </c>
      <c r="H2997" s="2" t="s">
        <v>2069</v>
      </c>
      <c r="I2997" s="2" t="s">
        <v>15357</v>
      </c>
      <c r="J2997" s="2" t="s">
        <v>15358</v>
      </c>
      <c r="L2997" s="2" t="s">
        <v>373</v>
      </c>
      <c r="M2997" s="2" t="s">
        <v>373</v>
      </c>
      <c r="N2997" s="2" t="s">
        <v>373</v>
      </c>
      <c r="O2997" s="2" t="s">
        <v>373</v>
      </c>
      <c r="P2997" s="6">
        <v>8.5</v>
      </c>
      <c r="Q2997" s="6">
        <v>7.5</v>
      </c>
      <c r="R2997" s="2" t="s">
        <v>16498</v>
      </c>
      <c r="S2997" s="2" t="s">
        <v>16499</v>
      </c>
      <c r="T2997" s="7">
        <v>8.5</v>
      </c>
      <c r="U2997" s="7">
        <v>7.5</v>
      </c>
      <c r="V2997" s="3">
        <f t="shared" si="259"/>
        <v>8.5</v>
      </c>
      <c r="W2997" s="3">
        <f t="shared" si="260"/>
        <v>7.5</v>
      </c>
      <c r="X2997" s="3" t="str">
        <f t="shared" si="256"/>
        <v>đạt</v>
      </c>
      <c r="Y2997" s="3" t="str">
        <f t="shared" si="257"/>
        <v>đạt</v>
      </c>
      <c r="Z2997" s="16" t="str">
        <f t="shared" si="258"/>
        <v>X</v>
      </c>
    </row>
    <row r="2998" spans="1:26" hidden="1" x14ac:dyDescent="0.25">
      <c r="A2998" s="2" t="s">
        <v>16139</v>
      </c>
      <c r="B2998" s="2" t="s">
        <v>16458</v>
      </c>
      <c r="C2998" s="2" t="s">
        <v>16506</v>
      </c>
      <c r="D2998" s="2" t="s">
        <v>16507</v>
      </c>
      <c r="E2998" s="2" t="s">
        <v>16508</v>
      </c>
      <c r="F2998" s="2" t="s">
        <v>16509</v>
      </c>
      <c r="G2998" s="2" t="s">
        <v>2019</v>
      </c>
      <c r="H2998" s="2" t="s">
        <v>2069</v>
      </c>
      <c r="I2998" s="2" t="s">
        <v>15357</v>
      </c>
      <c r="J2998" s="2" t="s">
        <v>15358</v>
      </c>
      <c r="L2998" s="2" t="s">
        <v>373</v>
      </c>
      <c r="M2998" s="2" t="s">
        <v>373</v>
      </c>
      <c r="N2998" s="2" t="s">
        <v>373</v>
      </c>
      <c r="O2998" s="2" t="s">
        <v>373</v>
      </c>
      <c r="P2998" s="6">
        <v>8.5</v>
      </c>
      <c r="Q2998" s="6">
        <v>7.5</v>
      </c>
      <c r="R2998" s="2" t="s">
        <v>16498</v>
      </c>
      <c r="S2998" s="2" t="s">
        <v>16499</v>
      </c>
      <c r="T2998" s="7">
        <v>8.5</v>
      </c>
      <c r="U2998" s="7">
        <v>7.5</v>
      </c>
      <c r="V2998" s="3">
        <f t="shared" si="259"/>
        <v>8.5</v>
      </c>
      <c r="W2998" s="3">
        <f t="shared" si="260"/>
        <v>7.5</v>
      </c>
      <c r="X2998" s="3" t="str">
        <f t="shared" si="256"/>
        <v>đạt</v>
      </c>
      <c r="Y2998" s="3" t="str">
        <f t="shared" si="257"/>
        <v>đạt</v>
      </c>
      <c r="Z2998" s="16" t="str">
        <f t="shared" si="258"/>
        <v>X</v>
      </c>
    </row>
    <row r="2999" spans="1:26" hidden="1" x14ac:dyDescent="0.25">
      <c r="A2999" s="2" t="s">
        <v>16144</v>
      </c>
      <c r="B2999" s="2" t="s">
        <v>16458</v>
      </c>
      <c r="C2999" s="2" t="s">
        <v>16511</v>
      </c>
      <c r="D2999" s="2" t="s">
        <v>14811</v>
      </c>
      <c r="E2999" s="2" t="s">
        <v>16512</v>
      </c>
      <c r="F2999" s="2" t="s">
        <v>16513</v>
      </c>
      <c r="G2999" s="2" t="s">
        <v>2019</v>
      </c>
      <c r="H2999" s="2" t="s">
        <v>2069</v>
      </c>
      <c r="I2999" s="2" t="s">
        <v>15357</v>
      </c>
      <c r="J2999" s="2" t="s">
        <v>15358</v>
      </c>
      <c r="L2999" s="2" t="s">
        <v>373</v>
      </c>
      <c r="M2999" s="2" t="s">
        <v>373</v>
      </c>
      <c r="N2999" s="2" t="s">
        <v>373</v>
      </c>
      <c r="O2999" s="2" t="s">
        <v>373</v>
      </c>
      <c r="P2999" s="6">
        <v>8.5</v>
      </c>
      <c r="Q2999" s="6">
        <v>7.5</v>
      </c>
      <c r="R2999" s="2" t="s">
        <v>16498</v>
      </c>
      <c r="S2999" s="2" t="s">
        <v>16499</v>
      </c>
      <c r="T2999" s="7">
        <v>8.5</v>
      </c>
      <c r="U2999" s="7">
        <v>7.5</v>
      </c>
      <c r="V2999" s="3">
        <f t="shared" si="259"/>
        <v>8.5</v>
      </c>
      <c r="W2999" s="3">
        <f t="shared" si="260"/>
        <v>7.5</v>
      </c>
      <c r="X2999" s="3" t="str">
        <f t="shared" si="256"/>
        <v>đạt</v>
      </c>
      <c r="Y2999" s="3" t="str">
        <f t="shared" si="257"/>
        <v>đạt</v>
      </c>
      <c r="Z2999" s="16" t="str">
        <f t="shared" si="258"/>
        <v>X</v>
      </c>
    </row>
    <row r="3000" spans="1:26" hidden="1" x14ac:dyDescent="0.25">
      <c r="A3000" s="2" t="s">
        <v>16150</v>
      </c>
      <c r="B3000" s="2" t="s">
        <v>16458</v>
      </c>
      <c r="C3000" s="2" t="s">
        <v>16515</v>
      </c>
      <c r="D3000" s="2" t="s">
        <v>16516</v>
      </c>
      <c r="E3000" s="2" t="s">
        <v>16517</v>
      </c>
      <c r="F3000" s="2" t="s">
        <v>16518</v>
      </c>
      <c r="G3000" s="2" t="s">
        <v>2019</v>
      </c>
      <c r="H3000" s="2" t="s">
        <v>2081</v>
      </c>
      <c r="I3000" s="2" t="s">
        <v>15357</v>
      </c>
      <c r="J3000" s="2" t="s">
        <v>15358</v>
      </c>
      <c r="L3000" s="2" t="s">
        <v>373</v>
      </c>
      <c r="M3000" s="2" t="s">
        <v>373</v>
      </c>
      <c r="N3000" s="2" t="s">
        <v>373</v>
      </c>
      <c r="O3000" s="2" t="s">
        <v>373</v>
      </c>
      <c r="P3000" s="6">
        <v>8.5</v>
      </c>
      <c r="Q3000" s="6">
        <v>7.5</v>
      </c>
      <c r="R3000" s="2" t="s">
        <v>16498</v>
      </c>
      <c r="S3000" s="2" t="s">
        <v>16499</v>
      </c>
      <c r="T3000" s="7">
        <v>8.5</v>
      </c>
      <c r="U3000" s="7">
        <v>7.5</v>
      </c>
      <c r="V3000" s="3">
        <f t="shared" si="259"/>
        <v>8.5</v>
      </c>
      <c r="W3000" s="3">
        <f t="shared" si="260"/>
        <v>7.5</v>
      </c>
      <c r="X3000" s="3" t="str">
        <f t="shared" si="256"/>
        <v>đạt</v>
      </c>
      <c r="Y3000" s="3" t="str">
        <f t="shared" si="257"/>
        <v>đạt</v>
      </c>
      <c r="Z3000" s="16" t="str">
        <f t="shared" si="258"/>
        <v>X</v>
      </c>
    </row>
    <row r="3001" spans="1:26" hidden="1" x14ac:dyDescent="0.25">
      <c r="A3001" s="2" t="s">
        <v>16155</v>
      </c>
      <c r="B3001" s="2" t="s">
        <v>16458</v>
      </c>
      <c r="C3001" s="2" t="s">
        <v>16520</v>
      </c>
      <c r="D3001" s="2" t="s">
        <v>16521</v>
      </c>
      <c r="E3001" s="2" t="s">
        <v>16522</v>
      </c>
      <c r="F3001" s="2" t="s">
        <v>16523</v>
      </c>
      <c r="G3001" s="2" t="s">
        <v>2019</v>
      </c>
      <c r="H3001" s="2" t="s">
        <v>2081</v>
      </c>
      <c r="I3001" s="2" t="s">
        <v>15357</v>
      </c>
      <c r="J3001" s="2" t="s">
        <v>15358</v>
      </c>
      <c r="L3001" s="2" t="s">
        <v>373</v>
      </c>
      <c r="M3001" s="2" t="s">
        <v>373</v>
      </c>
      <c r="N3001" s="2" t="s">
        <v>373</v>
      </c>
      <c r="O3001" s="2" t="s">
        <v>373</v>
      </c>
      <c r="P3001" s="6">
        <v>8.5</v>
      </c>
      <c r="Q3001" s="6">
        <v>7.5</v>
      </c>
      <c r="R3001" s="2" t="s">
        <v>16498</v>
      </c>
      <c r="S3001" s="2" t="s">
        <v>16499</v>
      </c>
      <c r="T3001" s="7">
        <v>8.5</v>
      </c>
      <c r="U3001" s="7">
        <v>7.5</v>
      </c>
      <c r="V3001" s="3">
        <f t="shared" si="259"/>
        <v>8.5</v>
      </c>
      <c r="W3001" s="3">
        <f t="shared" si="260"/>
        <v>7.5</v>
      </c>
      <c r="X3001" s="3" t="str">
        <f t="shared" si="256"/>
        <v>đạt</v>
      </c>
      <c r="Y3001" s="3" t="str">
        <f t="shared" si="257"/>
        <v>đạt</v>
      </c>
      <c r="Z3001" s="16" t="str">
        <f t="shared" si="258"/>
        <v>X</v>
      </c>
    </row>
    <row r="3002" spans="1:26" hidden="1" x14ac:dyDescent="0.25">
      <c r="A3002" s="2" t="s">
        <v>16160</v>
      </c>
      <c r="B3002" s="2" t="s">
        <v>16458</v>
      </c>
      <c r="C3002" s="2" t="s">
        <v>16525</v>
      </c>
      <c r="D3002" s="2" t="s">
        <v>16526</v>
      </c>
      <c r="E3002" s="2" t="s">
        <v>16527</v>
      </c>
      <c r="F3002" s="2" t="s">
        <v>16528</v>
      </c>
      <c r="G3002" s="2" t="s">
        <v>2019</v>
      </c>
      <c r="H3002" s="2" t="s">
        <v>2081</v>
      </c>
      <c r="I3002" s="2" t="s">
        <v>15357</v>
      </c>
      <c r="J3002" s="2" t="s">
        <v>15358</v>
      </c>
      <c r="L3002" s="2" t="s">
        <v>373</v>
      </c>
      <c r="M3002" s="2" t="s">
        <v>373</v>
      </c>
      <c r="N3002" s="2" t="s">
        <v>373</v>
      </c>
      <c r="O3002" s="2" t="s">
        <v>373</v>
      </c>
      <c r="P3002" s="6">
        <v>8.5</v>
      </c>
      <c r="Q3002" s="6">
        <v>7.5</v>
      </c>
      <c r="R3002" s="2" t="s">
        <v>16498</v>
      </c>
      <c r="S3002" s="2" t="s">
        <v>16499</v>
      </c>
      <c r="T3002" s="7">
        <v>8.5</v>
      </c>
      <c r="U3002" s="7">
        <v>7.5</v>
      </c>
      <c r="V3002" s="3">
        <f t="shared" si="259"/>
        <v>8.5</v>
      </c>
      <c r="W3002" s="3">
        <f t="shared" si="260"/>
        <v>7.5</v>
      </c>
      <c r="X3002" s="3" t="str">
        <f t="shared" si="256"/>
        <v>đạt</v>
      </c>
      <c r="Y3002" s="3" t="str">
        <f t="shared" si="257"/>
        <v>đạt</v>
      </c>
      <c r="Z3002" s="16" t="str">
        <f t="shared" si="258"/>
        <v>X</v>
      </c>
    </row>
    <row r="3003" spans="1:26" hidden="1" x14ac:dyDescent="0.25">
      <c r="A3003" s="2" t="s">
        <v>16165</v>
      </c>
      <c r="B3003" s="2" t="s">
        <v>16458</v>
      </c>
      <c r="C3003" s="2" t="s">
        <v>16530</v>
      </c>
      <c r="D3003" s="2" t="s">
        <v>16531</v>
      </c>
      <c r="E3003" s="2" t="s">
        <v>16532</v>
      </c>
      <c r="F3003" s="2" t="s">
        <v>16533</v>
      </c>
      <c r="G3003" s="2" t="s">
        <v>2019</v>
      </c>
      <c r="H3003" s="2" t="s">
        <v>2118</v>
      </c>
      <c r="I3003" s="2" t="s">
        <v>15357</v>
      </c>
      <c r="J3003" s="2" t="s">
        <v>15358</v>
      </c>
      <c r="L3003" s="2" t="s">
        <v>373</v>
      </c>
      <c r="M3003" s="2" t="s">
        <v>373</v>
      </c>
      <c r="N3003" s="2" t="s">
        <v>373</v>
      </c>
      <c r="O3003" s="2" t="s">
        <v>373</v>
      </c>
      <c r="P3003" s="6">
        <v>8.5</v>
      </c>
      <c r="Q3003" s="6">
        <v>7.5</v>
      </c>
      <c r="R3003" s="2" t="s">
        <v>16498</v>
      </c>
      <c r="S3003" s="2" t="s">
        <v>16499</v>
      </c>
      <c r="T3003" s="7">
        <v>8.5</v>
      </c>
      <c r="U3003" s="7">
        <v>7.5</v>
      </c>
      <c r="V3003" s="3">
        <f t="shared" si="259"/>
        <v>8.5</v>
      </c>
      <c r="W3003" s="3">
        <f t="shared" si="260"/>
        <v>7.5</v>
      </c>
      <c r="X3003" s="3" t="str">
        <f t="shared" si="256"/>
        <v>đạt</v>
      </c>
      <c r="Y3003" s="3" t="str">
        <f t="shared" si="257"/>
        <v>đạt</v>
      </c>
      <c r="Z3003" s="16" t="str">
        <f t="shared" si="258"/>
        <v>X</v>
      </c>
    </row>
    <row r="3004" spans="1:26" hidden="1" x14ac:dyDescent="0.25">
      <c r="A3004" s="2" t="s">
        <v>16170</v>
      </c>
      <c r="B3004" s="2" t="s">
        <v>16458</v>
      </c>
      <c r="C3004" s="2" t="s">
        <v>16535</v>
      </c>
      <c r="D3004" s="2" t="s">
        <v>16536</v>
      </c>
      <c r="E3004" s="2" t="s">
        <v>16537</v>
      </c>
      <c r="F3004" s="2" t="s">
        <v>16538</v>
      </c>
      <c r="G3004" s="2" t="s">
        <v>2019</v>
      </c>
      <c r="H3004" s="2" t="s">
        <v>2118</v>
      </c>
      <c r="I3004" s="2" t="s">
        <v>15357</v>
      </c>
      <c r="J3004" s="2" t="s">
        <v>15358</v>
      </c>
      <c r="L3004" s="2" t="s">
        <v>373</v>
      </c>
      <c r="M3004" s="2" t="s">
        <v>373</v>
      </c>
      <c r="N3004" s="2" t="s">
        <v>373</v>
      </c>
      <c r="O3004" s="2" t="s">
        <v>373</v>
      </c>
      <c r="P3004" s="6">
        <v>8.5</v>
      </c>
      <c r="Q3004" s="6">
        <v>7.5</v>
      </c>
      <c r="R3004" s="2" t="s">
        <v>16498</v>
      </c>
      <c r="S3004" s="2" t="s">
        <v>16499</v>
      </c>
      <c r="T3004" s="7">
        <v>8.5</v>
      </c>
      <c r="U3004" s="7">
        <v>7.5</v>
      </c>
      <c r="V3004" s="3">
        <f t="shared" si="259"/>
        <v>8.5</v>
      </c>
      <c r="W3004" s="3">
        <f t="shared" si="260"/>
        <v>7.5</v>
      </c>
      <c r="X3004" s="3" t="str">
        <f t="shared" si="256"/>
        <v>đạt</v>
      </c>
      <c r="Y3004" s="3" t="str">
        <f t="shared" si="257"/>
        <v>đạt</v>
      </c>
      <c r="Z3004" s="16" t="str">
        <f t="shared" si="258"/>
        <v>X</v>
      </c>
    </row>
    <row r="3005" spans="1:26" hidden="1" x14ac:dyDescent="0.25">
      <c r="A3005" s="2" t="s">
        <v>18754</v>
      </c>
      <c r="B3005" s="2" t="s">
        <v>16458</v>
      </c>
      <c r="C3005" s="2" t="s">
        <v>16540</v>
      </c>
      <c r="D3005" s="2" t="s">
        <v>16541</v>
      </c>
      <c r="E3005" s="2" t="s">
        <v>16542</v>
      </c>
      <c r="F3005" s="2" t="s">
        <v>16543</v>
      </c>
      <c r="G3005" s="2" t="s">
        <v>2019</v>
      </c>
      <c r="H3005" s="2" t="s">
        <v>2152</v>
      </c>
      <c r="I3005" s="2" t="s">
        <v>15357</v>
      </c>
      <c r="J3005" s="2" t="s">
        <v>15358</v>
      </c>
      <c r="L3005" s="2" t="s">
        <v>373</v>
      </c>
      <c r="M3005" s="2" t="s">
        <v>373</v>
      </c>
      <c r="N3005" s="2" t="s">
        <v>373</v>
      </c>
      <c r="O3005" s="2" t="s">
        <v>373</v>
      </c>
      <c r="P3005" s="6">
        <v>8.5</v>
      </c>
      <c r="Q3005" s="6">
        <v>7.5</v>
      </c>
      <c r="R3005" s="2" t="s">
        <v>16498</v>
      </c>
      <c r="S3005" s="2" t="s">
        <v>16499</v>
      </c>
      <c r="T3005" s="7">
        <v>8.5</v>
      </c>
      <c r="U3005" s="7">
        <v>7.5</v>
      </c>
      <c r="V3005" s="3">
        <f t="shared" si="259"/>
        <v>8.5</v>
      </c>
      <c r="W3005" s="3">
        <f t="shared" si="260"/>
        <v>7.5</v>
      </c>
      <c r="X3005" s="3" t="str">
        <f t="shared" si="256"/>
        <v>đạt</v>
      </c>
      <c r="Y3005" s="3" t="str">
        <f t="shared" si="257"/>
        <v>đạt</v>
      </c>
      <c r="Z3005" s="16" t="str">
        <f t="shared" si="258"/>
        <v>X</v>
      </c>
    </row>
    <row r="3006" spans="1:26" hidden="1" x14ac:dyDescent="0.25">
      <c r="A3006" s="2" t="s">
        <v>16175</v>
      </c>
      <c r="B3006" s="2" t="s">
        <v>16458</v>
      </c>
      <c r="C3006" s="2" t="s">
        <v>16545</v>
      </c>
      <c r="D3006" s="2" t="s">
        <v>7027</v>
      </c>
      <c r="E3006" s="2" t="s">
        <v>16546</v>
      </c>
      <c r="F3006" s="2" t="s">
        <v>16547</v>
      </c>
      <c r="G3006" s="2" t="s">
        <v>2019</v>
      </c>
      <c r="H3006" s="2" t="s">
        <v>2152</v>
      </c>
      <c r="I3006" s="2" t="s">
        <v>15357</v>
      </c>
      <c r="J3006" s="2" t="s">
        <v>15358</v>
      </c>
      <c r="L3006" s="2" t="s">
        <v>373</v>
      </c>
      <c r="M3006" s="2" t="s">
        <v>373</v>
      </c>
      <c r="N3006" s="2" t="s">
        <v>373</v>
      </c>
      <c r="O3006" s="2" t="s">
        <v>373</v>
      </c>
      <c r="P3006" s="6">
        <v>8.5</v>
      </c>
      <c r="Q3006" s="6">
        <v>8.5</v>
      </c>
      <c r="R3006" s="2" t="s">
        <v>16463</v>
      </c>
      <c r="S3006" s="2" t="s">
        <v>15442</v>
      </c>
      <c r="T3006" s="7">
        <v>8.5</v>
      </c>
      <c r="U3006" s="7">
        <v>8.5</v>
      </c>
      <c r="V3006" s="3">
        <f t="shared" si="259"/>
        <v>8.5</v>
      </c>
      <c r="W3006" s="3">
        <f t="shared" si="260"/>
        <v>8.5</v>
      </c>
      <c r="X3006" s="3" t="str">
        <f t="shared" si="256"/>
        <v>đạt</v>
      </c>
      <c r="Y3006" s="3" t="str">
        <f t="shared" si="257"/>
        <v>đạt</v>
      </c>
      <c r="Z3006" s="16" t="str">
        <f t="shared" si="258"/>
        <v>X</v>
      </c>
    </row>
    <row r="3007" spans="1:26" hidden="1" x14ac:dyDescent="0.25">
      <c r="A3007" s="2" t="s">
        <v>16180</v>
      </c>
      <c r="B3007" s="2" t="s">
        <v>16458</v>
      </c>
      <c r="C3007" s="2" t="s">
        <v>16549</v>
      </c>
      <c r="D3007" s="2" t="s">
        <v>16550</v>
      </c>
      <c r="E3007" s="2" t="s">
        <v>16551</v>
      </c>
      <c r="F3007" s="2" t="s">
        <v>16552</v>
      </c>
      <c r="G3007" s="2" t="s">
        <v>2019</v>
      </c>
      <c r="H3007" s="2" t="s">
        <v>2169</v>
      </c>
      <c r="I3007" s="2" t="s">
        <v>15357</v>
      </c>
      <c r="J3007" s="2" t="s">
        <v>15358</v>
      </c>
      <c r="L3007" s="2" t="s">
        <v>373</v>
      </c>
      <c r="M3007" s="2" t="s">
        <v>373</v>
      </c>
      <c r="N3007" s="2" t="s">
        <v>373</v>
      </c>
      <c r="O3007" s="2" t="s">
        <v>373</v>
      </c>
      <c r="P3007" s="6">
        <v>9</v>
      </c>
      <c r="Q3007" s="6">
        <v>9</v>
      </c>
      <c r="R3007" s="2" t="s">
        <v>16463</v>
      </c>
      <c r="S3007" s="2" t="s">
        <v>15442</v>
      </c>
      <c r="T3007" s="7">
        <v>9</v>
      </c>
      <c r="U3007" s="7">
        <v>9</v>
      </c>
      <c r="V3007" s="3">
        <f t="shared" si="259"/>
        <v>9</v>
      </c>
      <c r="W3007" s="3">
        <f t="shared" si="260"/>
        <v>9</v>
      </c>
      <c r="X3007" s="3" t="str">
        <f t="shared" si="256"/>
        <v>đạt</v>
      </c>
      <c r="Y3007" s="3" t="str">
        <f t="shared" si="257"/>
        <v>đạt</v>
      </c>
      <c r="Z3007" s="16" t="str">
        <f t="shared" si="258"/>
        <v>X</v>
      </c>
    </row>
    <row r="3008" spans="1:26" hidden="1" x14ac:dyDescent="0.25">
      <c r="A3008" s="2" t="s">
        <v>16185</v>
      </c>
      <c r="B3008" s="2" t="s">
        <v>16458</v>
      </c>
      <c r="C3008" s="2" t="s">
        <v>16554</v>
      </c>
      <c r="D3008" s="2" t="s">
        <v>16555</v>
      </c>
      <c r="E3008" s="2" t="s">
        <v>16556</v>
      </c>
      <c r="F3008" s="2" t="s">
        <v>16557</v>
      </c>
      <c r="G3008" s="2" t="s">
        <v>2019</v>
      </c>
      <c r="H3008" s="2" t="s">
        <v>2169</v>
      </c>
      <c r="I3008" s="2" t="s">
        <v>15357</v>
      </c>
      <c r="J3008" s="2" t="s">
        <v>15358</v>
      </c>
      <c r="L3008" s="2" t="s">
        <v>373</v>
      </c>
      <c r="M3008" s="2" t="s">
        <v>373</v>
      </c>
      <c r="N3008" s="2" t="s">
        <v>373</v>
      </c>
      <c r="O3008" s="2" t="s">
        <v>373</v>
      </c>
      <c r="P3008" s="6">
        <v>8.5</v>
      </c>
      <c r="Q3008" s="6">
        <v>8.5</v>
      </c>
      <c r="R3008" s="2" t="s">
        <v>16558</v>
      </c>
      <c r="S3008" s="2" t="s">
        <v>15401</v>
      </c>
      <c r="T3008" s="7">
        <v>8.5</v>
      </c>
      <c r="U3008" s="7">
        <v>8.5</v>
      </c>
      <c r="V3008" s="3">
        <f t="shared" si="259"/>
        <v>8.5</v>
      </c>
      <c r="W3008" s="3">
        <f t="shared" si="260"/>
        <v>8.5</v>
      </c>
      <c r="X3008" s="3" t="str">
        <f t="shared" si="256"/>
        <v>đạt</v>
      </c>
      <c r="Y3008" s="3" t="str">
        <f t="shared" si="257"/>
        <v>đạt</v>
      </c>
      <c r="Z3008" s="16" t="str">
        <f t="shared" si="258"/>
        <v>X</v>
      </c>
    </row>
    <row r="3009" spans="1:26" hidden="1" x14ac:dyDescent="0.25">
      <c r="A3009" s="2" t="s">
        <v>16194</v>
      </c>
      <c r="B3009" s="2" t="s">
        <v>16458</v>
      </c>
      <c r="C3009" s="2" t="s">
        <v>16560</v>
      </c>
      <c r="D3009" s="2" t="s">
        <v>16561</v>
      </c>
      <c r="E3009" s="2" t="s">
        <v>16562</v>
      </c>
      <c r="F3009" s="2" t="s">
        <v>16563</v>
      </c>
      <c r="G3009" s="2" t="s">
        <v>24</v>
      </c>
      <c r="H3009" s="2" t="s">
        <v>25</v>
      </c>
      <c r="I3009" s="2" t="s">
        <v>15357</v>
      </c>
      <c r="J3009" s="2" t="s">
        <v>15358</v>
      </c>
      <c r="L3009" s="2" t="s">
        <v>373</v>
      </c>
      <c r="M3009" s="2" t="s">
        <v>373</v>
      </c>
      <c r="N3009" s="2" t="s">
        <v>373</v>
      </c>
      <c r="O3009" s="2" t="s">
        <v>373</v>
      </c>
      <c r="P3009" s="6">
        <v>8.5</v>
      </c>
      <c r="Q3009" s="6">
        <v>8</v>
      </c>
      <c r="R3009" s="2" t="s">
        <v>16558</v>
      </c>
      <c r="S3009" s="2" t="s">
        <v>15401</v>
      </c>
      <c r="T3009" s="7">
        <v>8.5</v>
      </c>
      <c r="U3009" s="7">
        <v>8</v>
      </c>
      <c r="V3009" s="3">
        <f t="shared" si="259"/>
        <v>8.5</v>
      </c>
      <c r="W3009" s="3">
        <f t="shared" si="260"/>
        <v>8</v>
      </c>
      <c r="X3009" s="3" t="str">
        <f t="shared" si="256"/>
        <v>đạt</v>
      </c>
      <c r="Y3009" s="3" t="str">
        <f t="shared" si="257"/>
        <v>đạt</v>
      </c>
      <c r="Z3009" s="16" t="str">
        <f t="shared" si="258"/>
        <v>X</v>
      </c>
    </row>
    <row r="3010" spans="1:26" hidden="1" x14ac:dyDescent="0.25">
      <c r="A3010" s="2" t="s">
        <v>16202</v>
      </c>
      <c r="B3010" s="2" t="s">
        <v>16458</v>
      </c>
      <c r="C3010" s="2" t="s">
        <v>16565</v>
      </c>
      <c r="D3010" s="2" t="s">
        <v>9508</v>
      </c>
      <c r="E3010" s="2" t="s">
        <v>9509</v>
      </c>
      <c r="F3010" s="2" t="s">
        <v>9510</v>
      </c>
      <c r="G3010" s="2" t="s">
        <v>24</v>
      </c>
      <c r="H3010" s="2" t="s">
        <v>43</v>
      </c>
      <c r="I3010" s="2" t="s">
        <v>15357</v>
      </c>
      <c r="J3010" s="2" t="s">
        <v>15358</v>
      </c>
      <c r="L3010" s="2" t="s">
        <v>373</v>
      </c>
      <c r="M3010" s="2" t="s">
        <v>373</v>
      </c>
      <c r="N3010" s="2" t="s">
        <v>373</v>
      </c>
      <c r="O3010" s="2" t="s">
        <v>373</v>
      </c>
      <c r="P3010" s="6">
        <v>8.5</v>
      </c>
      <c r="Q3010" s="6">
        <v>8</v>
      </c>
      <c r="R3010" s="2" t="s">
        <v>16558</v>
      </c>
      <c r="S3010" s="2" t="s">
        <v>15401</v>
      </c>
      <c r="T3010" s="7">
        <v>8.5</v>
      </c>
      <c r="U3010" s="7">
        <v>8</v>
      </c>
      <c r="V3010" s="3">
        <f t="shared" si="259"/>
        <v>8.5</v>
      </c>
      <c r="W3010" s="3">
        <f t="shared" si="260"/>
        <v>8</v>
      </c>
      <c r="X3010" s="3" t="str">
        <f t="shared" si="256"/>
        <v>đạt</v>
      </c>
      <c r="Y3010" s="3" t="str">
        <f t="shared" si="257"/>
        <v>đạt</v>
      </c>
      <c r="Z3010" s="16" t="str">
        <f t="shared" si="258"/>
        <v>X</v>
      </c>
    </row>
    <row r="3011" spans="1:26" hidden="1" x14ac:dyDescent="0.25">
      <c r="A3011" s="2" t="s">
        <v>16207</v>
      </c>
      <c r="B3011" s="2" t="s">
        <v>16458</v>
      </c>
      <c r="C3011" s="2" t="s">
        <v>16567</v>
      </c>
      <c r="D3011" s="2" t="s">
        <v>16568</v>
      </c>
      <c r="E3011" s="2" t="s">
        <v>16569</v>
      </c>
      <c r="F3011" s="2" t="s">
        <v>16570</v>
      </c>
      <c r="G3011" s="2" t="s">
        <v>24</v>
      </c>
      <c r="H3011" s="2" t="s">
        <v>58</v>
      </c>
      <c r="I3011" s="2" t="s">
        <v>15357</v>
      </c>
      <c r="J3011" s="2" t="s">
        <v>15358</v>
      </c>
      <c r="L3011" s="2" t="s">
        <v>373</v>
      </c>
      <c r="M3011" s="2" t="s">
        <v>373</v>
      </c>
      <c r="N3011" s="2" t="s">
        <v>373</v>
      </c>
      <c r="O3011" s="2" t="s">
        <v>373</v>
      </c>
      <c r="P3011" s="6">
        <v>9</v>
      </c>
      <c r="Q3011" s="6">
        <v>8.5</v>
      </c>
      <c r="R3011" s="2" t="s">
        <v>16558</v>
      </c>
      <c r="S3011" s="2" t="s">
        <v>15401</v>
      </c>
      <c r="T3011" s="7">
        <v>9</v>
      </c>
      <c r="U3011" s="7">
        <v>8.5</v>
      </c>
      <c r="V3011" s="3">
        <f t="shared" si="259"/>
        <v>9</v>
      </c>
      <c r="W3011" s="3">
        <f t="shared" si="260"/>
        <v>8.5</v>
      </c>
      <c r="X3011" s="3" t="str">
        <f t="shared" ref="X3011:X3074" si="261">IF(P3011&gt;=5, "đạt","")</f>
        <v>đạt</v>
      </c>
      <c r="Y3011" s="3" t="str">
        <f t="shared" ref="Y3011:Y3074" si="262">IF(Q3011&gt;=5, "đạt","")</f>
        <v>đạt</v>
      </c>
      <c r="Z3011" s="16" t="str">
        <f t="shared" ref="Z3011:Z3074" si="263">IF(OR(L3011="X",M3011="X",N3011="X",O3011="X"),"X","")</f>
        <v>X</v>
      </c>
    </row>
    <row r="3012" spans="1:26" hidden="1" x14ac:dyDescent="0.25">
      <c r="A3012" s="2" t="s">
        <v>16212</v>
      </c>
      <c r="B3012" s="2" t="s">
        <v>16458</v>
      </c>
      <c r="C3012" s="2" t="s">
        <v>16572</v>
      </c>
      <c r="D3012" s="2" t="s">
        <v>16573</v>
      </c>
      <c r="E3012" s="2" t="s">
        <v>16574</v>
      </c>
      <c r="F3012" s="2" t="s">
        <v>16575</v>
      </c>
      <c r="G3012" s="2" t="s">
        <v>24</v>
      </c>
      <c r="H3012" s="2" t="s">
        <v>64</v>
      </c>
      <c r="I3012" s="2" t="s">
        <v>15357</v>
      </c>
      <c r="J3012" s="2" t="s">
        <v>15358</v>
      </c>
      <c r="L3012" s="2" t="s">
        <v>373</v>
      </c>
      <c r="M3012" s="2" t="s">
        <v>373</v>
      </c>
      <c r="N3012" s="2" t="s">
        <v>373</v>
      </c>
      <c r="O3012" s="2" t="s">
        <v>373</v>
      </c>
      <c r="P3012" s="6">
        <v>8.5</v>
      </c>
      <c r="Q3012" s="6">
        <v>8</v>
      </c>
      <c r="R3012" s="2" t="s">
        <v>16558</v>
      </c>
      <c r="S3012" s="2" t="s">
        <v>15401</v>
      </c>
      <c r="T3012" s="7">
        <v>8.5</v>
      </c>
      <c r="U3012" s="7">
        <v>8</v>
      </c>
      <c r="V3012" s="3">
        <f t="shared" si="259"/>
        <v>8.5</v>
      </c>
      <c r="W3012" s="3">
        <f t="shared" si="260"/>
        <v>8</v>
      </c>
      <c r="X3012" s="3" t="str">
        <f t="shared" si="261"/>
        <v>đạt</v>
      </c>
      <c r="Y3012" s="3" t="str">
        <f t="shared" si="262"/>
        <v>đạt</v>
      </c>
      <c r="Z3012" s="16" t="str">
        <f t="shared" si="263"/>
        <v>X</v>
      </c>
    </row>
    <row r="3013" spans="1:26" hidden="1" x14ac:dyDescent="0.25">
      <c r="A3013" s="2" t="s">
        <v>16217</v>
      </c>
      <c r="B3013" s="2" t="s">
        <v>16458</v>
      </c>
      <c r="C3013" s="2" t="s">
        <v>16577</v>
      </c>
      <c r="D3013" s="2" t="s">
        <v>16578</v>
      </c>
      <c r="E3013" s="2" t="s">
        <v>16579</v>
      </c>
      <c r="F3013" s="2" t="s">
        <v>16580</v>
      </c>
      <c r="G3013" s="2" t="s">
        <v>24</v>
      </c>
      <c r="H3013" s="2" t="s">
        <v>64</v>
      </c>
      <c r="I3013" s="2" t="s">
        <v>15357</v>
      </c>
      <c r="J3013" s="2" t="s">
        <v>15358</v>
      </c>
      <c r="L3013" s="2" t="s">
        <v>373</v>
      </c>
      <c r="M3013" s="2" t="s">
        <v>373</v>
      </c>
      <c r="N3013" s="2" t="s">
        <v>373</v>
      </c>
      <c r="O3013" s="2" t="s">
        <v>373</v>
      </c>
      <c r="P3013" s="6">
        <v>8.5</v>
      </c>
      <c r="Q3013" s="6">
        <v>8</v>
      </c>
      <c r="R3013" s="2" t="s">
        <v>16558</v>
      </c>
      <c r="S3013" s="2" t="s">
        <v>15401</v>
      </c>
      <c r="T3013" s="7">
        <v>8.5</v>
      </c>
      <c r="U3013" s="7">
        <v>8</v>
      </c>
      <c r="V3013" s="3">
        <f t="shared" si="259"/>
        <v>8.5</v>
      </c>
      <c r="W3013" s="3">
        <f t="shared" si="260"/>
        <v>8</v>
      </c>
      <c r="X3013" s="3" t="str">
        <f t="shared" si="261"/>
        <v>đạt</v>
      </c>
      <c r="Y3013" s="3" t="str">
        <f t="shared" si="262"/>
        <v>đạt</v>
      </c>
      <c r="Z3013" s="16" t="str">
        <f t="shared" si="263"/>
        <v>X</v>
      </c>
    </row>
    <row r="3014" spans="1:26" hidden="1" x14ac:dyDescent="0.25">
      <c r="A3014" s="2" t="s">
        <v>16222</v>
      </c>
      <c r="B3014" s="2" t="s">
        <v>16458</v>
      </c>
      <c r="C3014" s="2" t="s">
        <v>16582</v>
      </c>
      <c r="D3014" s="2" t="s">
        <v>16583</v>
      </c>
      <c r="E3014" s="2" t="s">
        <v>16584</v>
      </c>
      <c r="F3014" s="2" t="s">
        <v>16585</v>
      </c>
      <c r="G3014" s="2" t="s">
        <v>24</v>
      </c>
      <c r="H3014" s="2" t="s">
        <v>78</v>
      </c>
      <c r="I3014" s="2" t="s">
        <v>15357</v>
      </c>
      <c r="J3014" s="2" t="s">
        <v>15358</v>
      </c>
      <c r="L3014" s="2" t="s">
        <v>373</v>
      </c>
      <c r="M3014" s="2" t="s">
        <v>373</v>
      </c>
      <c r="N3014" s="2" t="s">
        <v>373</v>
      </c>
      <c r="O3014" s="2" t="s">
        <v>373</v>
      </c>
      <c r="P3014" s="6">
        <v>8.5</v>
      </c>
      <c r="Q3014" s="6">
        <v>8</v>
      </c>
      <c r="R3014" s="2" t="s">
        <v>16558</v>
      </c>
      <c r="S3014" s="2" t="s">
        <v>15401</v>
      </c>
      <c r="T3014" s="7">
        <v>8.5</v>
      </c>
      <c r="U3014" s="7">
        <v>8</v>
      </c>
      <c r="V3014" s="3">
        <f t="shared" si="259"/>
        <v>8.5</v>
      </c>
      <c r="W3014" s="3">
        <f t="shared" si="260"/>
        <v>8</v>
      </c>
      <c r="X3014" s="3" t="str">
        <f t="shared" si="261"/>
        <v>đạt</v>
      </c>
      <c r="Y3014" s="3" t="str">
        <f t="shared" si="262"/>
        <v>đạt</v>
      </c>
      <c r="Z3014" s="16" t="str">
        <f t="shared" si="263"/>
        <v>X</v>
      </c>
    </row>
    <row r="3015" spans="1:26" hidden="1" x14ac:dyDescent="0.25">
      <c r="A3015" s="2" t="s">
        <v>16226</v>
      </c>
      <c r="B3015" s="2" t="s">
        <v>16458</v>
      </c>
      <c r="C3015" s="2" t="s">
        <v>16587</v>
      </c>
      <c r="D3015" s="2" t="s">
        <v>16588</v>
      </c>
      <c r="E3015" s="2" t="s">
        <v>16589</v>
      </c>
      <c r="F3015" s="2" t="s">
        <v>16590</v>
      </c>
      <c r="G3015" s="2" t="s">
        <v>24</v>
      </c>
      <c r="H3015" s="2" t="s">
        <v>88</v>
      </c>
      <c r="I3015" s="2" t="s">
        <v>15357</v>
      </c>
      <c r="J3015" s="2" t="s">
        <v>15358</v>
      </c>
      <c r="L3015" s="2" t="s">
        <v>373</v>
      </c>
      <c r="M3015" s="2" t="s">
        <v>373</v>
      </c>
      <c r="N3015" s="2" t="s">
        <v>373</v>
      </c>
      <c r="O3015" s="2" t="s">
        <v>373</v>
      </c>
      <c r="P3015" s="6">
        <v>8.5</v>
      </c>
      <c r="Q3015" s="6">
        <v>8</v>
      </c>
      <c r="R3015" s="2" t="s">
        <v>16558</v>
      </c>
      <c r="S3015" s="2" t="s">
        <v>15401</v>
      </c>
      <c r="T3015" s="7">
        <v>8.5</v>
      </c>
      <c r="U3015" s="7">
        <v>8</v>
      </c>
      <c r="V3015" s="3">
        <f t="shared" si="259"/>
        <v>8.5</v>
      </c>
      <c r="W3015" s="3">
        <f t="shared" si="260"/>
        <v>8</v>
      </c>
      <c r="X3015" s="3" t="str">
        <f t="shared" si="261"/>
        <v>đạt</v>
      </c>
      <c r="Y3015" s="3" t="str">
        <f t="shared" si="262"/>
        <v>đạt</v>
      </c>
      <c r="Z3015" s="16" t="str">
        <f t="shared" si="263"/>
        <v>X</v>
      </c>
    </row>
    <row r="3016" spans="1:26" hidden="1" x14ac:dyDescent="0.25">
      <c r="A3016" s="2" t="s">
        <v>16230</v>
      </c>
      <c r="B3016" s="2" t="s">
        <v>16458</v>
      </c>
      <c r="C3016" s="2" t="s">
        <v>16592</v>
      </c>
      <c r="D3016" s="2" t="s">
        <v>16593</v>
      </c>
      <c r="E3016" s="2" t="s">
        <v>16594</v>
      </c>
      <c r="F3016" s="2" t="s">
        <v>16595</v>
      </c>
      <c r="G3016" s="2" t="s">
        <v>24</v>
      </c>
      <c r="H3016" s="2" t="s">
        <v>103</v>
      </c>
      <c r="I3016" s="2" t="s">
        <v>15357</v>
      </c>
      <c r="J3016" s="2" t="s">
        <v>15358</v>
      </c>
      <c r="L3016" s="2" t="s">
        <v>373</v>
      </c>
      <c r="M3016" s="2" t="s">
        <v>373</v>
      </c>
      <c r="N3016" s="2" t="s">
        <v>373</v>
      </c>
      <c r="O3016" s="2" t="s">
        <v>373</v>
      </c>
      <c r="P3016" s="6">
        <v>8</v>
      </c>
      <c r="Q3016" s="6">
        <v>8.5</v>
      </c>
      <c r="R3016" s="2" t="s">
        <v>15400</v>
      </c>
      <c r="S3016" s="2" t="s">
        <v>15482</v>
      </c>
      <c r="T3016" s="7">
        <v>8</v>
      </c>
      <c r="U3016" s="7">
        <v>8.5</v>
      </c>
      <c r="V3016" s="3">
        <f t="shared" si="259"/>
        <v>8</v>
      </c>
      <c r="W3016" s="3">
        <f t="shared" si="260"/>
        <v>8.5</v>
      </c>
      <c r="X3016" s="3" t="str">
        <f t="shared" si="261"/>
        <v>đạt</v>
      </c>
      <c r="Y3016" s="3" t="str">
        <f t="shared" si="262"/>
        <v>đạt</v>
      </c>
      <c r="Z3016" s="16" t="str">
        <f t="shared" si="263"/>
        <v>X</v>
      </c>
    </row>
    <row r="3017" spans="1:26" hidden="1" x14ac:dyDescent="0.25">
      <c r="A3017" s="2" t="s">
        <v>18755</v>
      </c>
      <c r="B3017" s="2" t="s">
        <v>16458</v>
      </c>
      <c r="C3017" s="2" t="s">
        <v>16597</v>
      </c>
      <c r="D3017" s="2" t="s">
        <v>16598</v>
      </c>
      <c r="E3017" s="2" t="s">
        <v>16599</v>
      </c>
      <c r="F3017" s="2" t="s">
        <v>16600</v>
      </c>
      <c r="G3017" s="2" t="s">
        <v>24</v>
      </c>
      <c r="H3017" s="2" t="s">
        <v>109</v>
      </c>
      <c r="I3017" s="2" t="s">
        <v>15357</v>
      </c>
      <c r="J3017" s="2" t="s">
        <v>15358</v>
      </c>
      <c r="L3017" s="2" t="s">
        <v>373</v>
      </c>
      <c r="M3017" s="2" t="s">
        <v>373</v>
      </c>
      <c r="N3017" s="2" t="s">
        <v>373</v>
      </c>
      <c r="O3017" s="2" t="s">
        <v>373</v>
      </c>
      <c r="P3017" s="6">
        <v>8</v>
      </c>
      <c r="Q3017" s="6">
        <v>8.5</v>
      </c>
      <c r="R3017" s="2" t="s">
        <v>15400</v>
      </c>
      <c r="S3017" s="2" t="s">
        <v>15482</v>
      </c>
      <c r="T3017" s="7">
        <v>8</v>
      </c>
      <c r="U3017" s="7">
        <v>8.5</v>
      </c>
      <c r="V3017" s="3">
        <f t="shared" si="259"/>
        <v>8</v>
      </c>
      <c r="W3017" s="3">
        <f t="shared" si="260"/>
        <v>8.5</v>
      </c>
      <c r="X3017" s="3" t="str">
        <f t="shared" si="261"/>
        <v>đạt</v>
      </c>
      <c r="Y3017" s="3" t="str">
        <f t="shared" si="262"/>
        <v>đạt</v>
      </c>
      <c r="Z3017" s="16" t="str">
        <f t="shared" si="263"/>
        <v>X</v>
      </c>
    </row>
    <row r="3018" spans="1:26" hidden="1" x14ac:dyDescent="0.25">
      <c r="A3018" s="2" t="s">
        <v>16235</v>
      </c>
      <c r="B3018" s="2" t="s">
        <v>16458</v>
      </c>
      <c r="C3018" s="2" t="s">
        <v>16602</v>
      </c>
      <c r="D3018" s="2" t="s">
        <v>16603</v>
      </c>
      <c r="E3018" s="2" t="s">
        <v>16604</v>
      </c>
      <c r="F3018" s="2" t="s">
        <v>16605</v>
      </c>
      <c r="G3018" s="2" t="s">
        <v>24</v>
      </c>
      <c r="H3018" s="2" t="s">
        <v>115</v>
      </c>
      <c r="I3018" s="2" t="s">
        <v>15357</v>
      </c>
      <c r="J3018" s="2" t="s">
        <v>15358</v>
      </c>
      <c r="L3018" s="2" t="s">
        <v>373</v>
      </c>
      <c r="M3018" s="2" t="s">
        <v>373</v>
      </c>
      <c r="N3018" s="2" t="s">
        <v>373</v>
      </c>
      <c r="O3018" s="2" t="s">
        <v>373</v>
      </c>
      <c r="P3018" s="6">
        <v>8</v>
      </c>
      <c r="Q3018" s="6">
        <v>8.5</v>
      </c>
      <c r="R3018" s="2" t="s">
        <v>15400</v>
      </c>
      <c r="S3018" s="2" t="s">
        <v>15482</v>
      </c>
      <c r="T3018" s="7">
        <v>8</v>
      </c>
      <c r="U3018" s="7">
        <v>8.5</v>
      </c>
      <c r="V3018" s="3">
        <f t="shared" si="259"/>
        <v>8</v>
      </c>
      <c r="W3018" s="3">
        <f t="shared" si="260"/>
        <v>8.5</v>
      </c>
      <c r="X3018" s="3" t="str">
        <f t="shared" si="261"/>
        <v>đạt</v>
      </c>
      <c r="Y3018" s="3" t="str">
        <f t="shared" si="262"/>
        <v>đạt</v>
      </c>
      <c r="Z3018" s="16" t="str">
        <f t="shared" si="263"/>
        <v>X</v>
      </c>
    </row>
    <row r="3019" spans="1:26" hidden="1" x14ac:dyDescent="0.25">
      <c r="A3019" s="2" t="s">
        <v>16242</v>
      </c>
      <c r="B3019" s="2" t="s">
        <v>16458</v>
      </c>
      <c r="C3019" s="2" t="s">
        <v>16607</v>
      </c>
      <c r="D3019" s="2" t="s">
        <v>14497</v>
      </c>
      <c r="E3019" s="2" t="s">
        <v>16608</v>
      </c>
      <c r="F3019" s="2" t="s">
        <v>16609</v>
      </c>
      <c r="G3019" s="2" t="s">
        <v>24</v>
      </c>
      <c r="H3019" s="2" t="s">
        <v>126</v>
      </c>
      <c r="I3019" s="2" t="s">
        <v>15357</v>
      </c>
      <c r="J3019" s="2" t="s">
        <v>15358</v>
      </c>
      <c r="L3019" s="2" t="s">
        <v>373</v>
      </c>
      <c r="M3019" s="2" t="s">
        <v>373</v>
      </c>
      <c r="N3019" s="2" t="s">
        <v>373</v>
      </c>
      <c r="O3019" s="2" t="s">
        <v>373</v>
      </c>
      <c r="P3019" s="6">
        <v>8</v>
      </c>
      <c r="Q3019" s="6">
        <v>8.5</v>
      </c>
      <c r="R3019" s="2" t="s">
        <v>15400</v>
      </c>
      <c r="S3019" s="2" t="s">
        <v>15482</v>
      </c>
      <c r="T3019" s="7">
        <v>8</v>
      </c>
      <c r="U3019" s="7">
        <v>8.5</v>
      </c>
      <c r="V3019" s="3">
        <f t="shared" si="259"/>
        <v>8</v>
      </c>
      <c r="W3019" s="3">
        <f t="shared" si="260"/>
        <v>8.5</v>
      </c>
      <c r="X3019" s="3" t="str">
        <f t="shared" si="261"/>
        <v>đạt</v>
      </c>
      <c r="Y3019" s="3" t="str">
        <f t="shared" si="262"/>
        <v>đạt</v>
      </c>
      <c r="Z3019" s="16" t="str">
        <f t="shared" si="263"/>
        <v>X</v>
      </c>
    </row>
    <row r="3020" spans="1:26" hidden="1" x14ac:dyDescent="0.25">
      <c r="A3020" s="2" t="s">
        <v>16247</v>
      </c>
      <c r="B3020" s="2" t="s">
        <v>16458</v>
      </c>
      <c r="C3020" s="2" t="s">
        <v>16611</v>
      </c>
      <c r="D3020" s="2" t="s">
        <v>16612</v>
      </c>
      <c r="E3020" s="2" t="s">
        <v>16613</v>
      </c>
      <c r="F3020" s="2" t="s">
        <v>16614</v>
      </c>
      <c r="G3020" s="2" t="s">
        <v>24</v>
      </c>
      <c r="H3020" s="2" t="s">
        <v>159</v>
      </c>
      <c r="I3020" s="2" t="s">
        <v>15357</v>
      </c>
      <c r="J3020" s="2" t="s">
        <v>15358</v>
      </c>
      <c r="L3020" s="2" t="s">
        <v>373</v>
      </c>
      <c r="M3020" s="2" t="s">
        <v>373</v>
      </c>
      <c r="N3020" s="2" t="s">
        <v>373</v>
      </c>
      <c r="O3020" s="2" t="s">
        <v>373</v>
      </c>
      <c r="P3020" s="6">
        <v>8</v>
      </c>
      <c r="Q3020" s="6">
        <v>8.5</v>
      </c>
      <c r="R3020" s="2" t="s">
        <v>15400</v>
      </c>
      <c r="S3020" s="2" t="s">
        <v>15482</v>
      </c>
      <c r="T3020" s="7">
        <v>8</v>
      </c>
      <c r="U3020" s="7">
        <v>8.5</v>
      </c>
      <c r="V3020" s="3">
        <f t="shared" si="259"/>
        <v>8</v>
      </c>
      <c r="W3020" s="3">
        <f t="shared" si="260"/>
        <v>8.5</v>
      </c>
      <c r="X3020" s="3" t="str">
        <f t="shared" si="261"/>
        <v>đạt</v>
      </c>
      <c r="Y3020" s="3" t="str">
        <f t="shared" si="262"/>
        <v>đạt</v>
      </c>
      <c r="Z3020" s="16" t="str">
        <f t="shared" si="263"/>
        <v>X</v>
      </c>
    </row>
    <row r="3021" spans="1:26" hidden="1" x14ac:dyDescent="0.25">
      <c r="A3021" s="2" t="s">
        <v>16252</v>
      </c>
      <c r="B3021" s="2" t="s">
        <v>16458</v>
      </c>
      <c r="C3021" s="2" t="s">
        <v>16616</v>
      </c>
      <c r="D3021" s="2" t="s">
        <v>16617</v>
      </c>
      <c r="E3021" s="2" t="s">
        <v>16618</v>
      </c>
      <c r="F3021" s="2" t="s">
        <v>16619</v>
      </c>
      <c r="G3021" s="2" t="s">
        <v>24</v>
      </c>
      <c r="H3021" s="2" t="s">
        <v>170</v>
      </c>
      <c r="I3021" s="2" t="s">
        <v>15357</v>
      </c>
      <c r="J3021" s="2" t="s">
        <v>15358</v>
      </c>
      <c r="L3021" s="2" t="s">
        <v>373</v>
      </c>
      <c r="M3021" s="2" t="s">
        <v>373</v>
      </c>
      <c r="N3021" s="2" t="s">
        <v>373</v>
      </c>
      <c r="O3021" s="2" t="s">
        <v>373</v>
      </c>
      <c r="P3021" s="6">
        <v>8</v>
      </c>
      <c r="Q3021" s="6">
        <v>8.5</v>
      </c>
      <c r="R3021" s="2" t="s">
        <v>15400</v>
      </c>
      <c r="S3021" s="2" t="s">
        <v>15482</v>
      </c>
      <c r="T3021" s="7">
        <v>8</v>
      </c>
      <c r="U3021" s="7">
        <v>8.5</v>
      </c>
      <c r="V3021" s="3">
        <f t="shared" si="259"/>
        <v>8</v>
      </c>
      <c r="W3021" s="3">
        <f t="shared" si="260"/>
        <v>8.5</v>
      </c>
      <c r="X3021" s="3" t="str">
        <f t="shared" si="261"/>
        <v>đạt</v>
      </c>
      <c r="Y3021" s="3" t="str">
        <f t="shared" si="262"/>
        <v>đạt</v>
      </c>
      <c r="Z3021" s="16" t="str">
        <f t="shared" si="263"/>
        <v>X</v>
      </c>
    </row>
    <row r="3022" spans="1:26" hidden="1" x14ac:dyDescent="0.25">
      <c r="A3022" s="2" t="s">
        <v>16256</v>
      </c>
      <c r="B3022" s="2" t="s">
        <v>16458</v>
      </c>
      <c r="C3022" s="2" t="s">
        <v>16621</v>
      </c>
      <c r="D3022" s="2" t="s">
        <v>16622</v>
      </c>
      <c r="E3022" s="2" t="s">
        <v>16623</v>
      </c>
      <c r="F3022" s="2" t="s">
        <v>16624</v>
      </c>
      <c r="G3022" s="2" t="s">
        <v>24</v>
      </c>
      <c r="H3022" s="2" t="s">
        <v>170</v>
      </c>
      <c r="I3022" s="2" t="s">
        <v>15357</v>
      </c>
      <c r="J3022" s="2" t="s">
        <v>15358</v>
      </c>
      <c r="L3022" s="2" t="s">
        <v>373</v>
      </c>
      <c r="M3022" s="2" t="s">
        <v>373</v>
      </c>
      <c r="N3022" s="2" t="s">
        <v>373</v>
      </c>
      <c r="O3022" s="2" t="s">
        <v>373</v>
      </c>
      <c r="P3022" s="6">
        <v>8</v>
      </c>
      <c r="Q3022" s="6">
        <v>8.5</v>
      </c>
      <c r="R3022" s="2" t="s">
        <v>15400</v>
      </c>
      <c r="S3022" s="2" t="s">
        <v>15482</v>
      </c>
      <c r="T3022" s="7">
        <v>8</v>
      </c>
      <c r="U3022" s="7">
        <v>8.5</v>
      </c>
      <c r="V3022" s="3">
        <f t="shared" si="259"/>
        <v>8</v>
      </c>
      <c r="W3022" s="3">
        <f t="shared" si="260"/>
        <v>8.5</v>
      </c>
      <c r="X3022" s="3" t="str">
        <f t="shared" si="261"/>
        <v>đạt</v>
      </c>
      <c r="Y3022" s="3" t="str">
        <f t="shared" si="262"/>
        <v>đạt</v>
      </c>
      <c r="Z3022" s="16" t="str">
        <f t="shared" si="263"/>
        <v>X</v>
      </c>
    </row>
    <row r="3023" spans="1:26" hidden="1" x14ac:dyDescent="0.25">
      <c r="A3023" s="2" t="s">
        <v>16261</v>
      </c>
      <c r="B3023" s="2" t="s">
        <v>16458</v>
      </c>
      <c r="C3023" s="2" t="s">
        <v>16626</v>
      </c>
      <c r="D3023" s="2" t="s">
        <v>16627</v>
      </c>
      <c r="E3023" s="2" t="s">
        <v>16628</v>
      </c>
      <c r="F3023" s="2" t="s">
        <v>16629</v>
      </c>
      <c r="G3023" s="2" t="s">
        <v>24</v>
      </c>
      <c r="H3023" s="2" t="s">
        <v>181</v>
      </c>
      <c r="I3023" s="2" t="s">
        <v>15357</v>
      </c>
      <c r="J3023" s="2" t="s">
        <v>15358</v>
      </c>
      <c r="L3023" s="2" t="s">
        <v>373</v>
      </c>
      <c r="M3023" s="2" t="s">
        <v>373</v>
      </c>
      <c r="N3023" s="2" t="s">
        <v>373</v>
      </c>
      <c r="O3023" s="2" t="s">
        <v>373</v>
      </c>
      <c r="P3023" s="6">
        <v>8</v>
      </c>
      <c r="Q3023" s="6">
        <v>8</v>
      </c>
      <c r="R3023" s="2" t="s">
        <v>16630</v>
      </c>
      <c r="S3023" s="2" t="s">
        <v>15401</v>
      </c>
      <c r="T3023" s="7">
        <v>8</v>
      </c>
      <c r="U3023" s="7">
        <v>8</v>
      </c>
      <c r="V3023" s="3">
        <f t="shared" si="259"/>
        <v>8</v>
      </c>
      <c r="W3023" s="3">
        <f t="shared" si="260"/>
        <v>8</v>
      </c>
      <c r="X3023" s="3" t="str">
        <f t="shared" si="261"/>
        <v>đạt</v>
      </c>
      <c r="Y3023" s="3" t="str">
        <f t="shared" si="262"/>
        <v>đạt</v>
      </c>
      <c r="Z3023" s="16" t="str">
        <f t="shared" si="263"/>
        <v>X</v>
      </c>
    </row>
    <row r="3024" spans="1:26" hidden="1" x14ac:dyDescent="0.25">
      <c r="A3024" s="2" t="s">
        <v>16266</v>
      </c>
      <c r="B3024" s="2" t="s">
        <v>16458</v>
      </c>
      <c r="C3024" s="2" t="s">
        <v>16632</v>
      </c>
      <c r="D3024" s="2" t="s">
        <v>16633</v>
      </c>
      <c r="F3024" s="2" t="s">
        <v>16634</v>
      </c>
      <c r="G3024" s="2" t="s">
        <v>24</v>
      </c>
      <c r="H3024" s="2" t="s">
        <v>181</v>
      </c>
      <c r="I3024" s="2" t="s">
        <v>15357</v>
      </c>
      <c r="J3024" s="2" t="s">
        <v>15358</v>
      </c>
      <c r="L3024" s="2" t="s">
        <v>373</v>
      </c>
      <c r="M3024" s="2" t="s">
        <v>373</v>
      </c>
      <c r="N3024" s="2" t="s">
        <v>373</v>
      </c>
      <c r="O3024" s="2" t="s">
        <v>373</v>
      </c>
      <c r="P3024" s="6">
        <v>8</v>
      </c>
      <c r="Q3024" s="6">
        <v>8</v>
      </c>
      <c r="R3024" s="2" t="s">
        <v>16630</v>
      </c>
      <c r="S3024" s="2" t="s">
        <v>15401</v>
      </c>
      <c r="T3024" s="7">
        <v>8</v>
      </c>
      <c r="U3024" s="7">
        <v>8</v>
      </c>
      <c r="V3024" s="3">
        <f t="shared" si="259"/>
        <v>8</v>
      </c>
      <c r="W3024" s="3">
        <f t="shared" si="260"/>
        <v>8</v>
      </c>
      <c r="X3024" s="3" t="str">
        <f t="shared" si="261"/>
        <v>đạt</v>
      </c>
      <c r="Y3024" s="3" t="str">
        <f t="shared" si="262"/>
        <v>đạt</v>
      </c>
      <c r="Z3024" s="16" t="str">
        <f t="shared" si="263"/>
        <v>X</v>
      </c>
    </row>
    <row r="3025" spans="1:26" hidden="1" x14ac:dyDescent="0.25">
      <c r="A3025" s="2" t="s">
        <v>16271</v>
      </c>
      <c r="B3025" s="2" t="s">
        <v>16458</v>
      </c>
      <c r="C3025" s="2" t="s">
        <v>16636</v>
      </c>
      <c r="D3025" s="2" t="s">
        <v>16637</v>
      </c>
      <c r="E3025" s="2" t="s">
        <v>16638</v>
      </c>
      <c r="F3025" s="2" t="s">
        <v>16639</v>
      </c>
      <c r="G3025" s="2" t="s">
        <v>24</v>
      </c>
      <c r="H3025" s="2" t="s">
        <v>192</v>
      </c>
      <c r="I3025" s="2" t="s">
        <v>15357</v>
      </c>
      <c r="J3025" s="2" t="s">
        <v>15358</v>
      </c>
      <c r="L3025" s="2" t="s">
        <v>373</v>
      </c>
      <c r="M3025" s="2" t="s">
        <v>373</v>
      </c>
      <c r="N3025" s="2" t="s">
        <v>373</v>
      </c>
      <c r="O3025" s="2" t="s">
        <v>373</v>
      </c>
      <c r="P3025" s="6">
        <v>8</v>
      </c>
      <c r="Q3025" s="6">
        <v>8</v>
      </c>
      <c r="R3025" s="2" t="s">
        <v>16630</v>
      </c>
      <c r="S3025" s="2" t="s">
        <v>15401</v>
      </c>
      <c r="T3025" s="7">
        <v>8</v>
      </c>
      <c r="U3025" s="7">
        <v>8</v>
      </c>
      <c r="V3025" s="3">
        <f t="shared" si="259"/>
        <v>8</v>
      </c>
      <c r="W3025" s="3">
        <f t="shared" si="260"/>
        <v>8</v>
      </c>
      <c r="X3025" s="3" t="str">
        <f t="shared" si="261"/>
        <v>đạt</v>
      </c>
      <c r="Y3025" s="3" t="str">
        <f t="shared" si="262"/>
        <v>đạt</v>
      </c>
      <c r="Z3025" s="16" t="str">
        <f t="shared" si="263"/>
        <v>X</v>
      </c>
    </row>
    <row r="3026" spans="1:26" hidden="1" x14ac:dyDescent="0.25">
      <c r="A3026" s="2" t="s">
        <v>16276</v>
      </c>
      <c r="B3026" s="2" t="s">
        <v>16458</v>
      </c>
      <c r="C3026" s="2" t="s">
        <v>16641</v>
      </c>
      <c r="D3026" s="2" t="s">
        <v>16642</v>
      </c>
      <c r="E3026" s="2" t="s">
        <v>16643</v>
      </c>
      <c r="F3026" s="2" t="s">
        <v>16644</v>
      </c>
      <c r="G3026" s="2" t="s">
        <v>24</v>
      </c>
      <c r="H3026" s="2" t="s">
        <v>198</v>
      </c>
      <c r="I3026" s="2" t="s">
        <v>15357</v>
      </c>
      <c r="J3026" s="2" t="s">
        <v>15358</v>
      </c>
      <c r="L3026" s="2" t="s">
        <v>373</v>
      </c>
      <c r="M3026" s="2" t="s">
        <v>373</v>
      </c>
      <c r="N3026" s="2" t="s">
        <v>373</v>
      </c>
      <c r="O3026" s="2" t="s">
        <v>373</v>
      </c>
      <c r="P3026" s="6">
        <v>8</v>
      </c>
      <c r="Q3026" s="6">
        <v>8</v>
      </c>
      <c r="R3026" s="2" t="s">
        <v>16630</v>
      </c>
      <c r="S3026" s="2" t="s">
        <v>15401</v>
      </c>
      <c r="T3026" s="7">
        <v>8</v>
      </c>
      <c r="U3026" s="7">
        <v>8</v>
      </c>
      <c r="V3026" s="3">
        <f t="shared" si="259"/>
        <v>8</v>
      </c>
      <c r="W3026" s="3">
        <f t="shared" si="260"/>
        <v>8</v>
      </c>
      <c r="X3026" s="3" t="str">
        <f t="shared" si="261"/>
        <v>đạt</v>
      </c>
      <c r="Y3026" s="3" t="str">
        <f t="shared" si="262"/>
        <v>đạt</v>
      </c>
      <c r="Z3026" s="16" t="str">
        <f t="shared" si="263"/>
        <v>X</v>
      </c>
    </row>
    <row r="3027" spans="1:26" hidden="1" x14ac:dyDescent="0.25">
      <c r="A3027" s="2" t="s">
        <v>16284</v>
      </c>
      <c r="B3027" s="2" t="s">
        <v>16458</v>
      </c>
      <c r="C3027" s="2" t="s">
        <v>16646</v>
      </c>
      <c r="D3027" s="2" t="s">
        <v>16647</v>
      </c>
      <c r="E3027" s="2" t="s">
        <v>16648</v>
      </c>
      <c r="F3027" s="2" t="s">
        <v>16649</v>
      </c>
      <c r="G3027" s="2" t="s">
        <v>24</v>
      </c>
      <c r="H3027" s="2" t="s">
        <v>209</v>
      </c>
      <c r="I3027" s="2" t="s">
        <v>15357</v>
      </c>
      <c r="J3027" s="2" t="s">
        <v>15358</v>
      </c>
      <c r="L3027" s="2" t="s">
        <v>373</v>
      </c>
      <c r="M3027" s="2" t="s">
        <v>373</v>
      </c>
      <c r="N3027" s="2" t="s">
        <v>373</v>
      </c>
      <c r="O3027" s="2" t="s">
        <v>373</v>
      </c>
      <c r="P3027" s="6">
        <v>8</v>
      </c>
      <c r="Q3027" s="6">
        <v>8</v>
      </c>
      <c r="R3027" s="2" t="s">
        <v>16630</v>
      </c>
      <c r="S3027" s="2" t="s">
        <v>15401</v>
      </c>
      <c r="T3027" s="7">
        <v>8</v>
      </c>
      <c r="U3027" s="7">
        <v>8</v>
      </c>
      <c r="V3027" s="3">
        <f t="shared" si="259"/>
        <v>8</v>
      </c>
      <c r="W3027" s="3">
        <f t="shared" si="260"/>
        <v>8</v>
      </c>
      <c r="X3027" s="3" t="str">
        <f t="shared" si="261"/>
        <v>đạt</v>
      </c>
      <c r="Y3027" s="3" t="str">
        <f t="shared" si="262"/>
        <v>đạt</v>
      </c>
      <c r="Z3027" s="16" t="str">
        <f t="shared" si="263"/>
        <v>X</v>
      </c>
    </row>
    <row r="3028" spans="1:26" hidden="1" x14ac:dyDescent="0.25">
      <c r="A3028" s="2" t="s">
        <v>16289</v>
      </c>
      <c r="B3028" s="2" t="s">
        <v>16458</v>
      </c>
      <c r="C3028" s="2" t="s">
        <v>16651</v>
      </c>
      <c r="D3028" s="2" t="s">
        <v>16652</v>
      </c>
      <c r="E3028" s="2" t="s">
        <v>16653</v>
      </c>
      <c r="F3028" s="2" t="s">
        <v>16654</v>
      </c>
      <c r="G3028" s="2" t="s">
        <v>24</v>
      </c>
      <c r="H3028" s="2" t="s">
        <v>215</v>
      </c>
      <c r="I3028" s="2" t="s">
        <v>15357</v>
      </c>
      <c r="J3028" s="2" t="s">
        <v>15358</v>
      </c>
      <c r="L3028" s="2" t="s">
        <v>373</v>
      </c>
      <c r="M3028" s="2" t="s">
        <v>373</v>
      </c>
      <c r="N3028" s="2" t="s">
        <v>373</v>
      </c>
      <c r="O3028" s="2" t="s">
        <v>373</v>
      </c>
      <c r="P3028" s="6">
        <v>8</v>
      </c>
      <c r="Q3028" s="6">
        <v>8</v>
      </c>
      <c r="R3028" s="2" t="s">
        <v>16630</v>
      </c>
      <c r="S3028" s="2" t="s">
        <v>15401</v>
      </c>
      <c r="T3028" s="7">
        <v>8</v>
      </c>
      <c r="U3028" s="7">
        <v>8</v>
      </c>
      <c r="V3028" s="3">
        <f t="shared" si="259"/>
        <v>8</v>
      </c>
      <c r="W3028" s="3">
        <f t="shared" si="260"/>
        <v>8</v>
      </c>
      <c r="X3028" s="3" t="str">
        <f t="shared" si="261"/>
        <v>đạt</v>
      </c>
      <c r="Y3028" s="3" t="str">
        <f t="shared" si="262"/>
        <v>đạt</v>
      </c>
      <c r="Z3028" s="16" t="str">
        <f t="shared" si="263"/>
        <v>X</v>
      </c>
    </row>
    <row r="3029" spans="1:26" hidden="1" x14ac:dyDescent="0.25">
      <c r="A3029" s="2" t="s">
        <v>16294</v>
      </c>
      <c r="B3029" s="2" t="s">
        <v>16458</v>
      </c>
      <c r="C3029" s="2" t="s">
        <v>16656</v>
      </c>
      <c r="D3029" s="2" t="s">
        <v>16657</v>
      </c>
      <c r="E3029" s="2" t="s">
        <v>16658</v>
      </c>
      <c r="F3029" s="2" t="s">
        <v>16659</v>
      </c>
      <c r="G3029" s="2" t="s">
        <v>941</v>
      </c>
      <c r="H3029" s="2" t="s">
        <v>941</v>
      </c>
      <c r="I3029" s="2" t="s">
        <v>15357</v>
      </c>
      <c r="J3029" s="2" t="s">
        <v>15358</v>
      </c>
      <c r="L3029" s="2" t="s">
        <v>1515</v>
      </c>
      <c r="M3029" s="2" t="s">
        <v>1515</v>
      </c>
      <c r="N3029" s="2" t="s">
        <v>1515</v>
      </c>
      <c r="O3029" s="2" t="s">
        <v>1515</v>
      </c>
      <c r="P3029" s="6"/>
      <c r="Q3029" s="6"/>
      <c r="T3029" s="7" t="s">
        <v>1515</v>
      </c>
      <c r="U3029" s="7" t="s">
        <v>1515</v>
      </c>
      <c r="X3029" s="3" t="str">
        <f t="shared" si="261"/>
        <v/>
      </c>
      <c r="Y3029" s="3" t="str">
        <f t="shared" si="262"/>
        <v/>
      </c>
      <c r="Z3029" s="16" t="str">
        <f t="shared" si="263"/>
        <v/>
      </c>
    </row>
    <row r="3030" spans="1:26" hidden="1" x14ac:dyDescent="0.25">
      <c r="A3030" s="2" t="s">
        <v>16299</v>
      </c>
      <c r="B3030" s="2" t="s">
        <v>16458</v>
      </c>
      <c r="C3030" s="2" t="s">
        <v>16661</v>
      </c>
      <c r="D3030" s="2" t="s">
        <v>16662</v>
      </c>
      <c r="E3030" s="2" t="s">
        <v>16663</v>
      </c>
      <c r="F3030" s="2" t="s">
        <v>16664</v>
      </c>
      <c r="G3030" s="2" t="s">
        <v>1986</v>
      </c>
      <c r="H3030" s="2" t="s">
        <v>1986</v>
      </c>
      <c r="I3030" s="2" t="s">
        <v>15357</v>
      </c>
      <c r="J3030" s="2" t="s">
        <v>15358</v>
      </c>
      <c r="L3030" s="2" t="s">
        <v>373</v>
      </c>
      <c r="M3030" s="2" t="s">
        <v>373</v>
      </c>
      <c r="N3030" s="2" t="s">
        <v>373</v>
      </c>
      <c r="O3030" s="2" t="s">
        <v>373</v>
      </c>
      <c r="P3030" s="6">
        <v>8</v>
      </c>
      <c r="Q3030" s="6">
        <v>8.5</v>
      </c>
      <c r="R3030" s="2" t="s">
        <v>16665</v>
      </c>
      <c r="S3030" s="2" t="s">
        <v>15482</v>
      </c>
      <c r="T3030" s="7">
        <v>8</v>
      </c>
      <c r="U3030" s="7">
        <v>8.5</v>
      </c>
      <c r="V3030" s="3">
        <f t="shared" ref="V3030:V3093" si="264">IF(T3030&gt;10,T3030/10,T3030)</f>
        <v>8</v>
      </c>
      <c r="W3030" s="3">
        <f t="shared" ref="W3030:W3093" si="265">IF(U3030&gt;10,U3030/10,U3030)</f>
        <v>8.5</v>
      </c>
      <c r="X3030" s="3" t="str">
        <f t="shared" si="261"/>
        <v>đạt</v>
      </c>
      <c r="Y3030" s="3" t="str">
        <f t="shared" si="262"/>
        <v>đạt</v>
      </c>
      <c r="Z3030" s="16" t="str">
        <f t="shared" si="263"/>
        <v>X</v>
      </c>
    </row>
    <row r="3031" spans="1:26" hidden="1" x14ac:dyDescent="0.25">
      <c r="A3031" s="2" t="s">
        <v>16304</v>
      </c>
      <c r="B3031" s="2" t="s">
        <v>16458</v>
      </c>
      <c r="C3031" s="2" t="s">
        <v>16667</v>
      </c>
      <c r="D3031" s="2" t="s">
        <v>16668</v>
      </c>
      <c r="E3031" s="2" t="s">
        <v>16669</v>
      </c>
      <c r="F3031" s="2" t="s">
        <v>16670</v>
      </c>
      <c r="G3031" s="2" t="s">
        <v>244</v>
      </c>
      <c r="H3031" s="2" t="s">
        <v>244</v>
      </c>
      <c r="I3031" s="2" t="s">
        <v>15357</v>
      </c>
      <c r="J3031" s="2" t="s">
        <v>15358</v>
      </c>
      <c r="L3031" s="2" t="s">
        <v>373</v>
      </c>
      <c r="M3031" s="2" t="s">
        <v>373</v>
      </c>
      <c r="N3031" s="2" t="s">
        <v>373</v>
      </c>
      <c r="O3031" s="2" t="s">
        <v>373</v>
      </c>
      <c r="P3031" s="6">
        <v>8</v>
      </c>
      <c r="Q3031" s="6">
        <v>8.5</v>
      </c>
      <c r="R3031" s="2" t="s">
        <v>16665</v>
      </c>
      <c r="S3031" s="2" t="s">
        <v>15482</v>
      </c>
      <c r="T3031" s="7">
        <v>8</v>
      </c>
      <c r="U3031" s="7">
        <v>8.5</v>
      </c>
      <c r="V3031" s="3">
        <f t="shared" si="264"/>
        <v>8</v>
      </c>
      <c r="W3031" s="3">
        <f t="shared" si="265"/>
        <v>8.5</v>
      </c>
      <c r="X3031" s="3" t="str">
        <f t="shared" si="261"/>
        <v>đạt</v>
      </c>
      <c r="Y3031" s="3" t="str">
        <f t="shared" si="262"/>
        <v>đạt</v>
      </c>
      <c r="Z3031" s="16" t="str">
        <f t="shared" si="263"/>
        <v>X</v>
      </c>
    </row>
    <row r="3032" spans="1:26" hidden="1" x14ac:dyDescent="0.25">
      <c r="A3032" s="2" t="s">
        <v>16309</v>
      </c>
      <c r="B3032" s="2" t="s">
        <v>16458</v>
      </c>
      <c r="C3032" s="2" t="s">
        <v>16672</v>
      </c>
      <c r="D3032" s="2" t="s">
        <v>16673</v>
      </c>
      <c r="E3032" s="2" t="s">
        <v>16674</v>
      </c>
      <c r="F3032" s="2" t="s">
        <v>16675</v>
      </c>
      <c r="G3032" s="2" t="s">
        <v>244</v>
      </c>
      <c r="H3032" s="2" t="s">
        <v>244</v>
      </c>
      <c r="I3032" s="2" t="s">
        <v>15357</v>
      </c>
      <c r="J3032" s="2" t="s">
        <v>15358</v>
      </c>
      <c r="L3032" s="2" t="s">
        <v>373</v>
      </c>
      <c r="M3032" s="2" t="s">
        <v>373</v>
      </c>
      <c r="N3032" s="2" t="s">
        <v>373</v>
      </c>
      <c r="O3032" s="2" t="s">
        <v>373</v>
      </c>
      <c r="P3032" s="6">
        <v>8</v>
      </c>
      <c r="Q3032" s="6">
        <v>8.5</v>
      </c>
      <c r="R3032" s="2" t="s">
        <v>16665</v>
      </c>
      <c r="S3032" s="2" t="s">
        <v>15482</v>
      </c>
      <c r="T3032" s="7">
        <v>8</v>
      </c>
      <c r="U3032" s="7">
        <v>8.5</v>
      </c>
      <c r="V3032" s="3">
        <f t="shared" si="264"/>
        <v>8</v>
      </c>
      <c r="W3032" s="3">
        <f t="shared" si="265"/>
        <v>8.5</v>
      </c>
      <c r="X3032" s="3" t="str">
        <f t="shared" si="261"/>
        <v>đạt</v>
      </c>
      <c r="Y3032" s="3" t="str">
        <f t="shared" si="262"/>
        <v>đạt</v>
      </c>
      <c r="Z3032" s="16" t="str">
        <f t="shared" si="263"/>
        <v>X</v>
      </c>
    </row>
    <row r="3033" spans="1:26" hidden="1" x14ac:dyDescent="0.25">
      <c r="A3033" s="2" t="s">
        <v>16311</v>
      </c>
      <c r="B3033" s="2" t="s">
        <v>16458</v>
      </c>
      <c r="C3033" s="2" t="s">
        <v>16677</v>
      </c>
      <c r="D3033" s="2" t="s">
        <v>8872</v>
      </c>
      <c r="E3033" s="2" t="s">
        <v>16678</v>
      </c>
      <c r="F3033" s="2" t="s">
        <v>16679</v>
      </c>
      <c r="G3033" s="2" t="s">
        <v>580</v>
      </c>
      <c r="H3033" s="2" t="s">
        <v>580</v>
      </c>
      <c r="I3033" s="2" t="s">
        <v>15357</v>
      </c>
      <c r="J3033" s="2" t="s">
        <v>15358</v>
      </c>
      <c r="L3033" s="2" t="s">
        <v>373</v>
      </c>
      <c r="M3033" s="2" t="s">
        <v>373</v>
      </c>
      <c r="N3033" s="2" t="s">
        <v>373</v>
      </c>
      <c r="O3033" s="2" t="s">
        <v>373</v>
      </c>
      <c r="P3033" s="6">
        <v>8</v>
      </c>
      <c r="Q3033" s="6">
        <v>8.5</v>
      </c>
      <c r="R3033" s="2" t="s">
        <v>16665</v>
      </c>
      <c r="S3033" s="2" t="s">
        <v>15482</v>
      </c>
      <c r="T3033" s="7">
        <v>8</v>
      </c>
      <c r="U3033" s="7">
        <v>8.5</v>
      </c>
      <c r="V3033" s="3">
        <f t="shared" si="264"/>
        <v>8</v>
      </c>
      <c r="W3033" s="3">
        <f t="shared" si="265"/>
        <v>8.5</v>
      </c>
      <c r="X3033" s="3" t="str">
        <f t="shared" si="261"/>
        <v>đạt</v>
      </c>
      <c r="Y3033" s="3" t="str">
        <f t="shared" si="262"/>
        <v>đạt</v>
      </c>
      <c r="Z3033" s="16" t="str">
        <f t="shared" si="263"/>
        <v>X</v>
      </c>
    </row>
    <row r="3034" spans="1:26" hidden="1" x14ac:dyDescent="0.25">
      <c r="A3034" s="2" t="s">
        <v>16316</v>
      </c>
      <c r="B3034" s="2" t="s">
        <v>16458</v>
      </c>
      <c r="C3034" s="2" t="s">
        <v>16681</v>
      </c>
      <c r="D3034" s="2" t="s">
        <v>16682</v>
      </c>
      <c r="E3034" s="2" t="s">
        <v>16683</v>
      </c>
      <c r="F3034" s="2" t="s">
        <v>16684</v>
      </c>
      <c r="G3034" s="2" t="s">
        <v>580</v>
      </c>
      <c r="H3034" s="2" t="s">
        <v>580</v>
      </c>
      <c r="I3034" s="2" t="s">
        <v>15357</v>
      </c>
      <c r="J3034" s="2" t="s">
        <v>15358</v>
      </c>
      <c r="L3034" s="2" t="s">
        <v>373</v>
      </c>
      <c r="M3034" s="2" t="s">
        <v>373</v>
      </c>
      <c r="N3034" s="2" t="s">
        <v>373</v>
      </c>
      <c r="O3034" s="2" t="s">
        <v>373</v>
      </c>
      <c r="P3034" s="6">
        <v>8.5</v>
      </c>
      <c r="Q3034" s="6">
        <v>8.5</v>
      </c>
      <c r="R3034" s="2" t="s">
        <v>16463</v>
      </c>
      <c r="S3034" s="2" t="s">
        <v>15442</v>
      </c>
      <c r="T3034" s="7">
        <v>8.5</v>
      </c>
      <c r="U3034" s="7">
        <v>8.5</v>
      </c>
      <c r="V3034" s="3">
        <f t="shared" si="264"/>
        <v>8.5</v>
      </c>
      <c r="W3034" s="3">
        <f t="shared" si="265"/>
        <v>8.5</v>
      </c>
      <c r="X3034" s="3" t="str">
        <f t="shared" si="261"/>
        <v>đạt</v>
      </c>
      <c r="Y3034" s="3" t="str">
        <f t="shared" si="262"/>
        <v>đạt</v>
      </c>
      <c r="Z3034" s="16" t="str">
        <f t="shared" si="263"/>
        <v>X</v>
      </c>
    </row>
    <row r="3035" spans="1:26" hidden="1" x14ac:dyDescent="0.25">
      <c r="A3035" s="2" t="s">
        <v>16323</v>
      </c>
      <c r="B3035" s="2" t="s">
        <v>16458</v>
      </c>
      <c r="C3035" s="2" t="s">
        <v>16686</v>
      </c>
      <c r="D3035" s="2" t="s">
        <v>16687</v>
      </c>
      <c r="E3035" s="2" t="s">
        <v>16688</v>
      </c>
      <c r="F3035" s="2" t="s">
        <v>16689</v>
      </c>
      <c r="G3035" s="2" t="s">
        <v>266</v>
      </c>
      <c r="H3035" s="2" t="s">
        <v>266</v>
      </c>
      <c r="I3035" s="2" t="s">
        <v>15357</v>
      </c>
      <c r="J3035" s="2" t="s">
        <v>15358</v>
      </c>
      <c r="L3035" s="2" t="s">
        <v>373</v>
      </c>
      <c r="M3035" s="2" t="s">
        <v>373</v>
      </c>
      <c r="N3035" s="2" t="s">
        <v>373</v>
      </c>
      <c r="O3035" s="2" t="s">
        <v>373</v>
      </c>
      <c r="P3035" s="6">
        <v>8</v>
      </c>
      <c r="Q3035" s="6">
        <v>8.5</v>
      </c>
      <c r="R3035" s="2" t="s">
        <v>16665</v>
      </c>
      <c r="S3035" s="2" t="s">
        <v>15482</v>
      </c>
      <c r="T3035" s="7">
        <v>8</v>
      </c>
      <c r="U3035" s="7">
        <v>8.5</v>
      </c>
      <c r="V3035" s="3">
        <f t="shared" si="264"/>
        <v>8</v>
      </c>
      <c r="W3035" s="3">
        <f t="shared" si="265"/>
        <v>8.5</v>
      </c>
      <c r="X3035" s="3" t="str">
        <f t="shared" si="261"/>
        <v>đạt</v>
      </c>
      <c r="Y3035" s="3" t="str">
        <f t="shared" si="262"/>
        <v>đạt</v>
      </c>
      <c r="Z3035" s="16" t="str">
        <f t="shared" si="263"/>
        <v>X</v>
      </c>
    </row>
    <row r="3036" spans="1:26" hidden="1" x14ac:dyDescent="0.25">
      <c r="A3036" s="2" t="s">
        <v>16328</v>
      </c>
      <c r="B3036" s="2" t="s">
        <v>16458</v>
      </c>
      <c r="C3036" s="2" t="s">
        <v>16691</v>
      </c>
      <c r="D3036" s="2" t="s">
        <v>16692</v>
      </c>
      <c r="E3036" s="2" t="s">
        <v>16693</v>
      </c>
      <c r="F3036" s="2" t="s">
        <v>16694</v>
      </c>
      <c r="G3036" s="2" t="s">
        <v>1606</v>
      </c>
      <c r="H3036" s="2" t="s">
        <v>1606</v>
      </c>
      <c r="I3036" s="2" t="s">
        <v>15357</v>
      </c>
      <c r="J3036" s="2" t="s">
        <v>15358</v>
      </c>
      <c r="L3036" s="2" t="s">
        <v>373</v>
      </c>
      <c r="M3036" s="2" t="s">
        <v>373</v>
      </c>
      <c r="N3036" s="2" t="s">
        <v>373</v>
      </c>
      <c r="O3036" s="2" t="s">
        <v>373</v>
      </c>
      <c r="P3036" s="6">
        <v>8.5</v>
      </c>
      <c r="Q3036" s="6">
        <v>8.5</v>
      </c>
      <c r="R3036" s="2" t="s">
        <v>16665</v>
      </c>
      <c r="S3036" s="2" t="s">
        <v>15482</v>
      </c>
      <c r="T3036" s="7">
        <v>8.5</v>
      </c>
      <c r="U3036" s="7">
        <v>8.5</v>
      </c>
      <c r="V3036" s="3">
        <f t="shared" si="264"/>
        <v>8.5</v>
      </c>
      <c r="W3036" s="3">
        <f t="shared" si="265"/>
        <v>8.5</v>
      </c>
      <c r="X3036" s="3" t="str">
        <f t="shared" si="261"/>
        <v>đạt</v>
      </c>
      <c r="Y3036" s="3" t="str">
        <f t="shared" si="262"/>
        <v>đạt</v>
      </c>
      <c r="Z3036" s="16" t="str">
        <f t="shared" si="263"/>
        <v>X</v>
      </c>
    </row>
    <row r="3037" spans="1:26" hidden="1" x14ac:dyDescent="0.25">
      <c r="A3037" s="2" t="s">
        <v>16333</v>
      </c>
      <c r="B3037" s="2" t="s">
        <v>16458</v>
      </c>
      <c r="C3037" s="2" t="s">
        <v>16696</v>
      </c>
      <c r="D3037" s="2" t="s">
        <v>16697</v>
      </c>
      <c r="E3037" s="2" t="s">
        <v>16698</v>
      </c>
      <c r="F3037" s="2" t="s">
        <v>16699</v>
      </c>
      <c r="G3037" s="2" t="s">
        <v>964</v>
      </c>
      <c r="H3037" s="2" t="s">
        <v>964</v>
      </c>
      <c r="I3037" s="2" t="s">
        <v>15357</v>
      </c>
      <c r="J3037" s="2" t="s">
        <v>15358</v>
      </c>
      <c r="L3037" s="2" t="s">
        <v>373</v>
      </c>
      <c r="M3037" s="2" t="s">
        <v>373</v>
      </c>
      <c r="N3037" s="2" t="s">
        <v>373</v>
      </c>
      <c r="O3037" s="2" t="s">
        <v>373</v>
      </c>
      <c r="P3037" s="6">
        <v>8.5</v>
      </c>
      <c r="Q3037" s="6">
        <v>8.5</v>
      </c>
      <c r="R3037" s="2" t="s">
        <v>16665</v>
      </c>
      <c r="S3037" s="2" t="s">
        <v>15482</v>
      </c>
      <c r="T3037" s="7">
        <v>8.5</v>
      </c>
      <c r="U3037" s="7">
        <v>8.5</v>
      </c>
      <c r="V3037" s="3">
        <f t="shared" si="264"/>
        <v>8.5</v>
      </c>
      <c r="W3037" s="3">
        <f t="shared" si="265"/>
        <v>8.5</v>
      </c>
      <c r="X3037" s="3" t="str">
        <f t="shared" si="261"/>
        <v>đạt</v>
      </c>
      <c r="Y3037" s="3" t="str">
        <f t="shared" si="262"/>
        <v>đạt</v>
      </c>
      <c r="Z3037" s="16" t="str">
        <f t="shared" si="263"/>
        <v>X</v>
      </c>
    </row>
    <row r="3038" spans="1:26" hidden="1" x14ac:dyDescent="0.25">
      <c r="A3038" s="2" t="s">
        <v>16338</v>
      </c>
      <c r="B3038" s="2" t="s">
        <v>16458</v>
      </c>
      <c r="C3038" s="2" t="s">
        <v>16701</v>
      </c>
      <c r="D3038" s="2" t="s">
        <v>16702</v>
      </c>
      <c r="E3038" s="2" t="s">
        <v>16703</v>
      </c>
      <c r="F3038" s="2" t="s">
        <v>16704</v>
      </c>
      <c r="G3038" s="2" t="s">
        <v>1612</v>
      </c>
      <c r="H3038" s="2" t="s">
        <v>1612</v>
      </c>
      <c r="I3038" s="2" t="s">
        <v>15357</v>
      </c>
      <c r="J3038" s="2" t="s">
        <v>15358</v>
      </c>
      <c r="L3038" s="2" t="s">
        <v>373</v>
      </c>
      <c r="M3038" s="2" t="s">
        <v>373</v>
      </c>
      <c r="N3038" s="2" t="s">
        <v>373</v>
      </c>
      <c r="O3038" s="2" t="s">
        <v>373</v>
      </c>
      <c r="P3038" s="6">
        <v>8</v>
      </c>
      <c r="Q3038" s="6">
        <v>8.5</v>
      </c>
      <c r="R3038" s="2" t="s">
        <v>16665</v>
      </c>
      <c r="S3038" s="2" t="s">
        <v>15482</v>
      </c>
      <c r="T3038" s="7">
        <v>8</v>
      </c>
      <c r="U3038" s="7">
        <v>8.5</v>
      </c>
      <c r="V3038" s="3">
        <f t="shared" si="264"/>
        <v>8</v>
      </c>
      <c r="W3038" s="3">
        <f t="shared" si="265"/>
        <v>8.5</v>
      </c>
      <c r="X3038" s="3" t="str">
        <f t="shared" si="261"/>
        <v>đạt</v>
      </c>
      <c r="Y3038" s="3" t="str">
        <f t="shared" si="262"/>
        <v>đạt</v>
      </c>
      <c r="Z3038" s="16" t="str">
        <f t="shared" si="263"/>
        <v>X</v>
      </c>
    </row>
    <row r="3039" spans="1:26" hidden="1" x14ac:dyDescent="0.25">
      <c r="A3039" s="2" t="s">
        <v>16343</v>
      </c>
      <c r="B3039" s="2" t="s">
        <v>16458</v>
      </c>
      <c r="C3039" s="2" t="s">
        <v>16706</v>
      </c>
      <c r="D3039" s="2" t="s">
        <v>16707</v>
      </c>
      <c r="E3039" s="2" t="s">
        <v>16708</v>
      </c>
      <c r="F3039" s="2" t="s">
        <v>16709</v>
      </c>
      <c r="G3039" s="2" t="s">
        <v>1309</v>
      </c>
      <c r="H3039" s="2" t="s">
        <v>1309</v>
      </c>
      <c r="I3039" s="2" t="s">
        <v>15357</v>
      </c>
      <c r="J3039" s="2" t="s">
        <v>15358</v>
      </c>
      <c r="L3039" s="2" t="s">
        <v>373</v>
      </c>
      <c r="M3039" s="2" t="s">
        <v>373</v>
      </c>
      <c r="N3039" s="2" t="s">
        <v>373</v>
      </c>
      <c r="O3039" s="2" t="s">
        <v>373</v>
      </c>
      <c r="P3039" s="6">
        <v>8</v>
      </c>
      <c r="Q3039" s="6">
        <v>8.5</v>
      </c>
      <c r="R3039" s="2" t="s">
        <v>16665</v>
      </c>
      <c r="S3039" s="2" t="s">
        <v>15482</v>
      </c>
      <c r="T3039" s="7">
        <v>8</v>
      </c>
      <c r="U3039" s="7">
        <v>8.5</v>
      </c>
      <c r="V3039" s="3">
        <f t="shared" si="264"/>
        <v>8</v>
      </c>
      <c r="W3039" s="3">
        <f t="shared" si="265"/>
        <v>8.5</v>
      </c>
      <c r="X3039" s="3" t="str">
        <f t="shared" si="261"/>
        <v>đạt</v>
      </c>
      <c r="Y3039" s="3" t="str">
        <f t="shared" si="262"/>
        <v>đạt</v>
      </c>
      <c r="Z3039" s="16" t="str">
        <f t="shared" si="263"/>
        <v>X</v>
      </c>
    </row>
    <row r="3040" spans="1:26" hidden="1" x14ac:dyDescent="0.25">
      <c r="A3040" s="2" t="s">
        <v>16348</v>
      </c>
      <c r="B3040" s="2" t="s">
        <v>16458</v>
      </c>
      <c r="C3040" s="2" t="s">
        <v>16711</v>
      </c>
      <c r="D3040" s="2" t="s">
        <v>16712</v>
      </c>
      <c r="E3040" s="2" t="s">
        <v>16713</v>
      </c>
      <c r="F3040" s="2" t="s">
        <v>16714</v>
      </c>
      <c r="G3040" s="2" t="s">
        <v>1634</v>
      </c>
      <c r="H3040" s="2" t="s">
        <v>1634</v>
      </c>
      <c r="I3040" s="2" t="s">
        <v>15357</v>
      </c>
      <c r="J3040" s="2" t="s">
        <v>15358</v>
      </c>
      <c r="L3040" s="2" t="s">
        <v>373</v>
      </c>
      <c r="M3040" s="2" t="s">
        <v>373</v>
      </c>
      <c r="N3040" s="2" t="s">
        <v>373</v>
      </c>
      <c r="O3040" s="2" t="s">
        <v>373</v>
      </c>
      <c r="P3040" s="6">
        <v>8</v>
      </c>
      <c r="Q3040" s="6">
        <v>8</v>
      </c>
      <c r="R3040" s="2" t="s">
        <v>16630</v>
      </c>
      <c r="S3040" s="2" t="s">
        <v>15401</v>
      </c>
      <c r="T3040" s="7">
        <v>8</v>
      </c>
      <c r="U3040" s="7">
        <v>8</v>
      </c>
      <c r="V3040" s="3">
        <f t="shared" si="264"/>
        <v>8</v>
      </c>
      <c r="W3040" s="3">
        <f t="shared" si="265"/>
        <v>8</v>
      </c>
      <c r="X3040" s="3" t="str">
        <f t="shared" si="261"/>
        <v>đạt</v>
      </c>
      <c r="Y3040" s="3" t="str">
        <f t="shared" si="262"/>
        <v>đạt</v>
      </c>
      <c r="Z3040" s="16" t="str">
        <f t="shared" si="263"/>
        <v>X</v>
      </c>
    </row>
    <row r="3041" spans="1:26" hidden="1" x14ac:dyDescent="0.25">
      <c r="A3041" s="2" t="s">
        <v>16353</v>
      </c>
      <c r="B3041" s="2" t="s">
        <v>16458</v>
      </c>
      <c r="C3041" s="2" t="s">
        <v>16716</v>
      </c>
      <c r="D3041" s="2" t="s">
        <v>16717</v>
      </c>
      <c r="E3041" s="2" t="s">
        <v>16718</v>
      </c>
      <c r="F3041" s="2" t="s">
        <v>16719</v>
      </c>
      <c r="G3041" s="2" t="s">
        <v>24</v>
      </c>
      <c r="H3041" s="2" t="s">
        <v>159</v>
      </c>
      <c r="I3041" s="2" t="s">
        <v>15357</v>
      </c>
      <c r="J3041" s="2" t="s">
        <v>15358</v>
      </c>
      <c r="L3041" s="2" t="s">
        <v>373</v>
      </c>
      <c r="M3041" s="2" t="s">
        <v>373</v>
      </c>
      <c r="N3041" s="2" t="s">
        <v>373</v>
      </c>
      <c r="O3041" s="2" t="s">
        <v>373</v>
      </c>
      <c r="P3041" s="6">
        <v>8</v>
      </c>
      <c r="Q3041" s="6">
        <v>8</v>
      </c>
      <c r="R3041" s="2" t="s">
        <v>16630</v>
      </c>
      <c r="S3041" s="2" t="s">
        <v>15401</v>
      </c>
      <c r="T3041" s="7">
        <v>8</v>
      </c>
      <c r="U3041" s="7">
        <v>8</v>
      </c>
      <c r="V3041" s="3">
        <f t="shared" si="264"/>
        <v>8</v>
      </c>
      <c r="W3041" s="3">
        <f t="shared" si="265"/>
        <v>8</v>
      </c>
      <c r="X3041" s="3" t="str">
        <f t="shared" si="261"/>
        <v>đạt</v>
      </c>
      <c r="Y3041" s="3" t="str">
        <f t="shared" si="262"/>
        <v>đạt</v>
      </c>
      <c r="Z3041" s="16" t="str">
        <f t="shared" si="263"/>
        <v>X</v>
      </c>
    </row>
    <row r="3042" spans="1:26" hidden="1" x14ac:dyDescent="0.25">
      <c r="A3042" s="2" t="s">
        <v>16358</v>
      </c>
      <c r="B3042" s="2" t="s">
        <v>16458</v>
      </c>
      <c r="C3042" s="2" t="s">
        <v>16721</v>
      </c>
      <c r="D3042" s="2" t="s">
        <v>16722</v>
      </c>
      <c r="E3042" s="2" t="s">
        <v>16723</v>
      </c>
      <c r="F3042" s="2" t="s">
        <v>16724</v>
      </c>
      <c r="G3042" s="2" t="s">
        <v>24</v>
      </c>
      <c r="H3042" s="2" t="s">
        <v>103</v>
      </c>
      <c r="I3042" s="2" t="s">
        <v>15357</v>
      </c>
      <c r="J3042" s="2" t="s">
        <v>15358</v>
      </c>
      <c r="L3042" s="2" t="s">
        <v>373</v>
      </c>
      <c r="M3042" s="2" t="s">
        <v>373</v>
      </c>
      <c r="N3042" s="2" t="s">
        <v>373</v>
      </c>
      <c r="O3042" s="2" t="s">
        <v>373</v>
      </c>
      <c r="P3042" s="6">
        <v>8</v>
      </c>
      <c r="Q3042" s="6">
        <v>8</v>
      </c>
      <c r="R3042" s="2" t="s">
        <v>16630</v>
      </c>
      <c r="S3042" s="2" t="s">
        <v>15401</v>
      </c>
      <c r="T3042" s="7">
        <v>8</v>
      </c>
      <c r="U3042" s="7">
        <v>8</v>
      </c>
      <c r="V3042" s="3">
        <f t="shared" si="264"/>
        <v>8</v>
      </c>
      <c r="W3042" s="3">
        <f t="shared" si="265"/>
        <v>8</v>
      </c>
      <c r="X3042" s="3" t="str">
        <f t="shared" si="261"/>
        <v>đạt</v>
      </c>
      <c r="Y3042" s="3" t="str">
        <f t="shared" si="262"/>
        <v>đạt</v>
      </c>
      <c r="Z3042" s="16" t="str">
        <f t="shared" si="263"/>
        <v>X</v>
      </c>
    </row>
    <row r="3043" spans="1:26" hidden="1" x14ac:dyDescent="0.25">
      <c r="A3043" s="2" t="s">
        <v>16363</v>
      </c>
      <c r="B3043" s="2" t="s">
        <v>16458</v>
      </c>
      <c r="C3043" s="2" t="s">
        <v>16726</v>
      </c>
      <c r="D3043" s="2" t="s">
        <v>16727</v>
      </c>
      <c r="E3043" s="2" t="s">
        <v>16728</v>
      </c>
      <c r="F3043" s="2" t="s">
        <v>16729</v>
      </c>
      <c r="G3043" s="2" t="s">
        <v>24</v>
      </c>
      <c r="H3043" s="2" t="s">
        <v>109</v>
      </c>
      <c r="I3043" s="2" t="s">
        <v>15357</v>
      </c>
      <c r="J3043" s="2" t="s">
        <v>15358</v>
      </c>
      <c r="L3043" s="2" t="s">
        <v>373</v>
      </c>
      <c r="M3043" s="2" t="s">
        <v>373</v>
      </c>
      <c r="N3043" s="2" t="s">
        <v>373</v>
      </c>
      <c r="O3043" s="2" t="s">
        <v>373</v>
      </c>
      <c r="P3043" s="6">
        <v>8</v>
      </c>
      <c r="Q3043" s="6">
        <v>8.5</v>
      </c>
      <c r="R3043" s="2" t="s">
        <v>15400</v>
      </c>
      <c r="S3043" s="2" t="s">
        <v>15482</v>
      </c>
      <c r="T3043" s="7">
        <v>8</v>
      </c>
      <c r="U3043" s="7">
        <v>8.5</v>
      </c>
      <c r="V3043" s="3">
        <f t="shared" si="264"/>
        <v>8</v>
      </c>
      <c r="W3043" s="3">
        <f t="shared" si="265"/>
        <v>8.5</v>
      </c>
      <c r="X3043" s="3" t="str">
        <f t="shared" si="261"/>
        <v>đạt</v>
      </c>
      <c r="Y3043" s="3" t="str">
        <f t="shared" si="262"/>
        <v>đạt</v>
      </c>
      <c r="Z3043" s="16" t="str">
        <f t="shared" si="263"/>
        <v>X</v>
      </c>
    </row>
    <row r="3044" spans="1:26" hidden="1" x14ac:dyDescent="0.25">
      <c r="A3044" s="2" t="s">
        <v>16370</v>
      </c>
      <c r="B3044" s="2" t="s">
        <v>16731</v>
      </c>
      <c r="C3044" s="2" t="s">
        <v>16732</v>
      </c>
      <c r="D3044" s="2" t="s">
        <v>16733</v>
      </c>
      <c r="E3044" s="2" t="s">
        <v>16734</v>
      </c>
      <c r="F3044" s="2" t="s">
        <v>16735</v>
      </c>
      <c r="G3044" s="2" t="s">
        <v>2019</v>
      </c>
      <c r="H3044" s="2" t="s">
        <v>2020</v>
      </c>
      <c r="I3044" s="2" t="s">
        <v>16736</v>
      </c>
      <c r="J3044" s="2" t="s">
        <v>16736</v>
      </c>
      <c r="L3044" s="2" t="s">
        <v>11043</v>
      </c>
      <c r="M3044" s="2" t="s">
        <v>11043</v>
      </c>
      <c r="N3044" s="2" t="s">
        <v>11043</v>
      </c>
      <c r="O3044" s="2" t="s">
        <v>11043</v>
      </c>
      <c r="P3044" s="6">
        <v>9</v>
      </c>
      <c r="Q3044" s="6">
        <v>9</v>
      </c>
      <c r="R3044" s="2" t="s">
        <v>16737</v>
      </c>
      <c r="S3044" s="2" t="s">
        <v>16738</v>
      </c>
      <c r="T3044" s="7">
        <v>9</v>
      </c>
      <c r="U3044" s="7">
        <v>9</v>
      </c>
      <c r="V3044" s="3">
        <f t="shared" si="264"/>
        <v>9</v>
      </c>
      <c r="W3044" s="3">
        <f t="shared" si="265"/>
        <v>9</v>
      </c>
      <c r="X3044" s="3" t="str">
        <f t="shared" si="261"/>
        <v>đạt</v>
      </c>
      <c r="Y3044" s="3" t="str">
        <f t="shared" si="262"/>
        <v>đạt</v>
      </c>
      <c r="Z3044" s="16" t="str">
        <f t="shared" si="263"/>
        <v>X</v>
      </c>
    </row>
    <row r="3045" spans="1:26" hidden="1" x14ac:dyDescent="0.25">
      <c r="A3045" s="2" t="s">
        <v>16375</v>
      </c>
      <c r="B3045" s="2" t="s">
        <v>16731</v>
      </c>
      <c r="C3045" s="2" t="s">
        <v>16740</v>
      </c>
      <c r="D3045" s="2" t="s">
        <v>16741</v>
      </c>
      <c r="E3045" s="2" t="s">
        <v>16742</v>
      </c>
      <c r="F3045" s="2" t="s">
        <v>16743</v>
      </c>
      <c r="G3045" s="2" t="s">
        <v>2019</v>
      </c>
      <c r="H3045" s="2" t="s">
        <v>2333</v>
      </c>
      <c r="I3045" s="2" t="s">
        <v>16736</v>
      </c>
      <c r="J3045" s="2" t="s">
        <v>16736</v>
      </c>
      <c r="L3045" s="2" t="s">
        <v>11043</v>
      </c>
      <c r="M3045" s="2" t="s">
        <v>11043</v>
      </c>
      <c r="N3045" s="2" t="s">
        <v>11043</v>
      </c>
      <c r="O3045" s="2" t="s">
        <v>11043</v>
      </c>
      <c r="P3045" s="6">
        <v>9</v>
      </c>
      <c r="Q3045" s="6">
        <v>9</v>
      </c>
      <c r="R3045" s="2" t="s">
        <v>16737</v>
      </c>
      <c r="S3045" s="2" t="s">
        <v>16738</v>
      </c>
      <c r="T3045" s="7">
        <v>9</v>
      </c>
      <c r="U3045" s="7">
        <v>9</v>
      </c>
      <c r="V3045" s="3">
        <f t="shared" si="264"/>
        <v>9</v>
      </c>
      <c r="W3045" s="3">
        <f t="shared" si="265"/>
        <v>9</v>
      </c>
      <c r="X3045" s="3" t="str">
        <f t="shared" si="261"/>
        <v>đạt</v>
      </c>
      <c r="Y3045" s="3" t="str">
        <f t="shared" si="262"/>
        <v>đạt</v>
      </c>
      <c r="Z3045" s="16" t="str">
        <f t="shared" si="263"/>
        <v>X</v>
      </c>
    </row>
    <row r="3046" spans="1:26" hidden="1" x14ac:dyDescent="0.25">
      <c r="A3046" s="2" t="s">
        <v>16380</v>
      </c>
      <c r="B3046" s="2" t="s">
        <v>16731</v>
      </c>
      <c r="C3046" s="2" t="s">
        <v>16745</v>
      </c>
      <c r="D3046" s="2" t="s">
        <v>16746</v>
      </c>
      <c r="E3046" s="2" t="s">
        <v>16747</v>
      </c>
      <c r="F3046" s="2" t="s">
        <v>16748</v>
      </c>
      <c r="G3046" s="2" t="s">
        <v>2019</v>
      </c>
      <c r="H3046" s="2" t="s">
        <v>2333</v>
      </c>
      <c r="I3046" s="2" t="s">
        <v>16736</v>
      </c>
      <c r="J3046" s="2" t="s">
        <v>16736</v>
      </c>
      <c r="L3046" s="2" t="s">
        <v>11043</v>
      </c>
      <c r="M3046" s="2" t="s">
        <v>11043</v>
      </c>
      <c r="N3046" s="2" t="s">
        <v>11043</v>
      </c>
      <c r="O3046" s="2" t="s">
        <v>11043</v>
      </c>
      <c r="P3046" s="6">
        <v>9</v>
      </c>
      <c r="Q3046" s="6">
        <v>8.5</v>
      </c>
      <c r="R3046" s="2" t="s">
        <v>16737</v>
      </c>
      <c r="S3046" s="2" t="s">
        <v>16738</v>
      </c>
      <c r="T3046" s="7">
        <v>9</v>
      </c>
      <c r="U3046" s="7">
        <v>8.5</v>
      </c>
      <c r="V3046" s="3">
        <f t="shared" si="264"/>
        <v>9</v>
      </c>
      <c r="W3046" s="3">
        <f t="shared" si="265"/>
        <v>8.5</v>
      </c>
      <c r="X3046" s="3" t="str">
        <f t="shared" si="261"/>
        <v>đạt</v>
      </c>
      <c r="Y3046" s="3" t="str">
        <f t="shared" si="262"/>
        <v>đạt</v>
      </c>
      <c r="Z3046" s="16" t="str">
        <f t="shared" si="263"/>
        <v>X</v>
      </c>
    </row>
    <row r="3047" spans="1:26" hidden="1" x14ac:dyDescent="0.25">
      <c r="A3047" s="2" t="s">
        <v>16385</v>
      </c>
      <c r="B3047" s="2" t="s">
        <v>16731</v>
      </c>
      <c r="C3047" s="2" t="s">
        <v>16750</v>
      </c>
      <c r="D3047" s="2" t="s">
        <v>16751</v>
      </c>
      <c r="E3047" s="2" t="s">
        <v>16752</v>
      </c>
      <c r="F3047" s="2" t="s">
        <v>16753</v>
      </c>
      <c r="G3047" s="2" t="s">
        <v>2019</v>
      </c>
      <c r="H3047" s="2" t="s">
        <v>2042</v>
      </c>
      <c r="I3047" s="2" t="s">
        <v>16736</v>
      </c>
      <c r="J3047" s="2" t="s">
        <v>16736</v>
      </c>
      <c r="L3047" s="2" t="s">
        <v>11043</v>
      </c>
      <c r="M3047" s="2" t="s">
        <v>11043</v>
      </c>
      <c r="N3047" s="2" t="s">
        <v>11043</v>
      </c>
      <c r="O3047" s="2" t="s">
        <v>11043</v>
      </c>
      <c r="P3047" s="6">
        <v>9</v>
      </c>
      <c r="Q3047" s="6">
        <v>8.5</v>
      </c>
      <c r="R3047" s="2" t="s">
        <v>16737</v>
      </c>
      <c r="S3047" s="2" t="s">
        <v>16738</v>
      </c>
      <c r="T3047" s="7">
        <v>9</v>
      </c>
      <c r="U3047" s="7">
        <v>8.5</v>
      </c>
      <c r="V3047" s="3">
        <f t="shared" si="264"/>
        <v>9</v>
      </c>
      <c r="W3047" s="3">
        <f t="shared" si="265"/>
        <v>8.5</v>
      </c>
      <c r="X3047" s="3" t="str">
        <f t="shared" si="261"/>
        <v>đạt</v>
      </c>
      <c r="Y3047" s="3" t="str">
        <f t="shared" si="262"/>
        <v>đạt</v>
      </c>
      <c r="Z3047" s="16" t="str">
        <f t="shared" si="263"/>
        <v>X</v>
      </c>
    </row>
    <row r="3048" spans="1:26" hidden="1" x14ac:dyDescent="0.25">
      <c r="A3048" s="2" t="s">
        <v>16390</v>
      </c>
      <c r="B3048" s="2" t="s">
        <v>16731</v>
      </c>
      <c r="C3048" s="2" t="s">
        <v>16755</v>
      </c>
      <c r="D3048" s="2" t="s">
        <v>16756</v>
      </c>
      <c r="E3048" s="2" t="s">
        <v>16757</v>
      </c>
      <c r="F3048" s="2" t="s">
        <v>16758</v>
      </c>
      <c r="G3048" s="2" t="s">
        <v>2019</v>
      </c>
      <c r="H3048" s="2" t="s">
        <v>2069</v>
      </c>
      <c r="I3048" s="2" t="s">
        <v>16736</v>
      </c>
      <c r="J3048" s="2" t="s">
        <v>16736</v>
      </c>
      <c r="L3048" s="2" t="s">
        <v>11043</v>
      </c>
      <c r="M3048" s="2" t="s">
        <v>11043</v>
      </c>
      <c r="N3048" s="2" t="s">
        <v>11043</v>
      </c>
      <c r="O3048" s="2" t="s">
        <v>11043</v>
      </c>
      <c r="P3048" s="6">
        <v>9</v>
      </c>
      <c r="Q3048" s="6">
        <v>8.5</v>
      </c>
      <c r="R3048" s="2" t="s">
        <v>16737</v>
      </c>
      <c r="S3048" s="2" t="s">
        <v>16738</v>
      </c>
      <c r="T3048" s="7">
        <v>9</v>
      </c>
      <c r="U3048" s="7">
        <v>8.5</v>
      </c>
      <c r="V3048" s="3">
        <f t="shared" si="264"/>
        <v>9</v>
      </c>
      <c r="W3048" s="3">
        <f t="shared" si="265"/>
        <v>8.5</v>
      </c>
      <c r="X3048" s="3" t="str">
        <f t="shared" si="261"/>
        <v>đạt</v>
      </c>
      <c r="Y3048" s="3" t="str">
        <f t="shared" si="262"/>
        <v>đạt</v>
      </c>
      <c r="Z3048" s="16" t="str">
        <f t="shared" si="263"/>
        <v>X</v>
      </c>
    </row>
    <row r="3049" spans="1:26" hidden="1" x14ac:dyDescent="0.25">
      <c r="A3049" s="2" t="s">
        <v>16395</v>
      </c>
      <c r="B3049" s="2" t="s">
        <v>16731</v>
      </c>
      <c r="C3049" s="2" t="s">
        <v>16760</v>
      </c>
      <c r="D3049" s="2" t="s">
        <v>16761</v>
      </c>
      <c r="E3049" s="2" t="s">
        <v>16762</v>
      </c>
      <c r="F3049" s="2" t="s">
        <v>16763</v>
      </c>
      <c r="G3049" s="2" t="s">
        <v>2019</v>
      </c>
      <c r="H3049" s="2" t="s">
        <v>2081</v>
      </c>
      <c r="I3049" s="2" t="s">
        <v>16736</v>
      </c>
      <c r="J3049" s="2" t="s">
        <v>16736</v>
      </c>
      <c r="L3049" s="2" t="s">
        <v>11043</v>
      </c>
      <c r="M3049" s="2" t="s">
        <v>11043</v>
      </c>
      <c r="N3049" s="2" t="s">
        <v>11043</v>
      </c>
      <c r="O3049" s="2" t="s">
        <v>11043</v>
      </c>
      <c r="P3049" s="6">
        <v>9</v>
      </c>
      <c r="Q3049" s="6">
        <v>8.5</v>
      </c>
      <c r="R3049" s="2" t="s">
        <v>16737</v>
      </c>
      <c r="S3049" s="2" t="s">
        <v>16738</v>
      </c>
      <c r="T3049" s="7">
        <v>9</v>
      </c>
      <c r="U3049" s="7">
        <v>8.5</v>
      </c>
      <c r="V3049" s="3">
        <f t="shared" si="264"/>
        <v>9</v>
      </c>
      <c r="W3049" s="3">
        <f t="shared" si="265"/>
        <v>8.5</v>
      </c>
      <c r="X3049" s="3" t="str">
        <f t="shared" si="261"/>
        <v>đạt</v>
      </c>
      <c r="Y3049" s="3" t="str">
        <f t="shared" si="262"/>
        <v>đạt</v>
      </c>
      <c r="Z3049" s="16" t="str">
        <f t="shared" si="263"/>
        <v>X</v>
      </c>
    </row>
    <row r="3050" spans="1:26" hidden="1" x14ac:dyDescent="0.25">
      <c r="A3050" s="2" t="s">
        <v>16400</v>
      </c>
      <c r="B3050" s="2" t="s">
        <v>16731</v>
      </c>
      <c r="C3050" s="2" t="s">
        <v>16765</v>
      </c>
      <c r="D3050" s="2" t="s">
        <v>16766</v>
      </c>
      <c r="E3050" s="2" t="s">
        <v>16767</v>
      </c>
      <c r="F3050" s="2" t="s">
        <v>16768</v>
      </c>
      <c r="G3050" s="2" t="s">
        <v>2019</v>
      </c>
      <c r="H3050" s="2" t="s">
        <v>2118</v>
      </c>
      <c r="I3050" s="2" t="s">
        <v>16736</v>
      </c>
      <c r="J3050" s="2" t="s">
        <v>16736</v>
      </c>
      <c r="L3050" s="2" t="s">
        <v>11043</v>
      </c>
      <c r="M3050" s="2" t="s">
        <v>11043</v>
      </c>
      <c r="N3050" s="2" t="s">
        <v>11043</v>
      </c>
      <c r="O3050" s="2" t="s">
        <v>11043</v>
      </c>
      <c r="P3050" s="6">
        <v>8.5</v>
      </c>
      <c r="Q3050" s="6">
        <v>8</v>
      </c>
      <c r="R3050" s="2" t="s">
        <v>16737</v>
      </c>
      <c r="S3050" s="2" t="s">
        <v>16738</v>
      </c>
      <c r="T3050" s="7">
        <v>8.5</v>
      </c>
      <c r="U3050" s="7">
        <v>8</v>
      </c>
      <c r="V3050" s="3">
        <f t="shared" si="264"/>
        <v>8.5</v>
      </c>
      <c r="W3050" s="3">
        <f t="shared" si="265"/>
        <v>8</v>
      </c>
      <c r="X3050" s="3" t="str">
        <f t="shared" si="261"/>
        <v>đạt</v>
      </c>
      <c r="Y3050" s="3" t="str">
        <f t="shared" si="262"/>
        <v>đạt</v>
      </c>
      <c r="Z3050" s="16" t="str">
        <f t="shared" si="263"/>
        <v>X</v>
      </c>
    </row>
    <row r="3051" spans="1:26" hidden="1" x14ac:dyDescent="0.25">
      <c r="A3051" s="2" t="s">
        <v>16405</v>
      </c>
      <c r="B3051" s="2" t="s">
        <v>16731</v>
      </c>
      <c r="C3051" s="2" t="s">
        <v>16770</v>
      </c>
      <c r="D3051" s="2" t="s">
        <v>2271</v>
      </c>
      <c r="E3051" s="2" t="s">
        <v>16771</v>
      </c>
      <c r="F3051" s="2" t="s">
        <v>16772</v>
      </c>
      <c r="G3051" s="2" t="s">
        <v>2019</v>
      </c>
      <c r="H3051" s="2" t="s">
        <v>2152</v>
      </c>
      <c r="I3051" s="2" t="s">
        <v>16736</v>
      </c>
      <c r="J3051" s="2" t="s">
        <v>16736</v>
      </c>
      <c r="L3051" s="2" t="s">
        <v>11043</v>
      </c>
      <c r="M3051" s="2" t="s">
        <v>11043</v>
      </c>
      <c r="N3051" s="2" t="s">
        <v>11043</v>
      </c>
      <c r="O3051" s="2" t="s">
        <v>11043</v>
      </c>
      <c r="P3051" s="6">
        <v>8.5</v>
      </c>
      <c r="Q3051" s="6">
        <v>8</v>
      </c>
      <c r="R3051" s="2" t="s">
        <v>16737</v>
      </c>
      <c r="S3051" s="2" t="s">
        <v>16738</v>
      </c>
      <c r="T3051" s="7">
        <v>8.5</v>
      </c>
      <c r="U3051" s="7">
        <v>8</v>
      </c>
      <c r="V3051" s="3">
        <f t="shared" si="264"/>
        <v>8.5</v>
      </c>
      <c r="W3051" s="3">
        <f t="shared" si="265"/>
        <v>8</v>
      </c>
      <c r="X3051" s="3" t="str">
        <f t="shared" si="261"/>
        <v>đạt</v>
      </c>
      <c r="Y3051" s="3" t="str">
        <f t="shared" si="262"/>
        <v>đạt</v>
      </c>
      <c r="Z3051" s="16" t="str">
        <f t="shared" si="263"/>
        <v>X</v>
      </c>
    </row>
    <row r="3052" spans="1:26" hidden="1" x14ac:dyDescent="0.25">
      <c r="A3052" s="2" t="s">
        <v>16410</v>
      </c>
      <c r="B3052" s="2" t="s">
        <v>16731</v>
      </c>
      <c r="C3052" s="2" t="s">
        <v>16774</v>
      </c>
      <c r="D3052" s="2" t="s">
        <v>16775</v>
      </c>
      <c r="E3052" s="2" t="s">
        <v>16776</v>
      </c>
      <c r="F3052" s="2" t="s">
        <v>16777</v>
      </c>
      <c r="G3052" s="2" t="s">
        <v>2019</v>
      </c>
      <c r="H3052" s="2" t="s">
        <v>2169</v>
      </c>
      <c r="I3052" s="2" t="s">
        <v>16736</v>
      </c>
      <c r="J3052" s="2" t="s">
        <v>16736</v>
      </c>
      <c r="L3052" s="2" t="s">
        <v>11043</v>
      </c>
      <c r="M3052" s="2" t="s">
        <v>11043</v>
      </c>
      <c r="N3052" s="2" t="s">
        <v>11043</v>
      </c>
      <c r="O3052" s="2" t="s">
        <v>11043</v>
      </c>
      <c r="P3052" s="6">
        <v>9</v>
      </c>
      <c r="Q3052" s="6">
        <v>9</v>
      </c>
      <c r="R3052" s="2" t="s">
        <v>16737</v>
      </c>
      <c r="S3052" s="2" t="s">
        <v>16738</v>
      </c>
      <c r="T3052" s="7">
        <v>9</v>
      </c>
      <c r="U3052" s="7">
        <v>9</v>
      </c>
      <c r="V3052" s="3">
        <f t="shared" si="264"/>
        <v>9</v>
      </c>
      <c r="W3052" s="3">
        <f t="shared" si="265"/>
        <v>9</v>
      </c>
      <c r="X3052" s="3" t="str">
        <f t="shared" si="261"/>
        <v>đạt</v>
      </c>
      <c r="Y3052" s="3" t="str">
        <f t="shared" si="262"/>
        <v>đạt</v>
      </c>
      <c r="Z3052" s="16" t="str">
        <f t="shared" si="263"/>
        <v>X</v>
      </c>
    </row>
    <row r="3053" spans="1:26" hidden="1" x14ac:dyDescent="0.25">
      <c r="A3053" s="2" t="s">
        <v>16417</v>
      </c>
      <c r="B3053" s="2" t="s">
        <v>16731</v>
      </c>
      <c r="C3053" s="2" t="s">
        <v>16779</v>
      </c>
      <c r="D3053" s="2" t="s">
        <v>16780</v>
      </c>
      <c r="E3053" s="2" t="s">
        <v>16781</v>
      </c>
      <c r="F3053" s="2" t="s">
        <v>16782</v>
      </c>
      <c r="G3053" s="2" t="s">
        <v>2349</v>
      </c>
      <c r="H3053" s="2" t="s">
        <v>2350</v>
      </c>
      <c r="I3053" s="2" t="s">
        <v>16736</v>
      </c>
      <c r="J3053" s="2" t="s">
        <v>16736</v>
      </c>
      <c r="L3053" s="2" t="s">
        <v>11043</v>
      </c>
      <c r="M3053" s="2" t="s">
        <v>11043</v>
      </c>
      <c r="N3053" s="2" t="s">
        <v>11043</v>
      </c>
      <c r="O3053" s="2" t="s">
        <v>11043</v>
      </c>
      <c r="P3053" s="6">
        <v>9</v>
      </c>
      <c r="Q3053" s="6">
        <v>8.5</v>
      </c>
      <c r="R3053" s="2" t="s">
        <v>16783</v>
      </c>
      <c r="S3053" s="2" t="s">
        <v>16784</v>
      </c>
      <c r="T3053" s="7">
        <v>9</v>
      </c>
      <c r="U3053" s="7">
        <v>8.5</v>
      </c>
      <c r="V3053" s="3">
        <f t="shared" si="264"/>
        <v>9</v>
      </c>
      <c r="W3053" s="3">
        <f t="shared" si="265"/>
        <v>8.5</v>
      </c>
      <c r="X3053" s="3" t="str">
        <f t="shared" si="261"/>
        <v>đạt</v>
      </c>
      <c r="Y3053" s="3" t="str">
        <f t="shared" si="262"/>
        <v>đạt</v>
      </c>
      <c r="Z3053" s="16" t="str">
        <f t="shared" si="263"/>
        <v>X</v>
      </c>
    </row>
    <row r="3054" spans="1:26" hidden="1" x14ac:dyDescent="0.25">
      <c r="A3054" s="2" t="s">
        <v>16422</v>
      </c>
      <c r="B3054" s="2" t="s">
        <v>16731</v>
      </c>
      <c r="C3054" s="2" t="s">
        <v>16786</v>
      </c>
      <c r="D3054" s="2" t="s">
        <v>16787</v>
      </c>
      <c r="E3054" s="2" t="s">
        <v>16788</v>
      </c>
      <c r="F3054" s="2" t="s">
        <v>16789</v>
      </c>
      <c r="G3054" s="2" t="s">
        <v>2349</v>
      </c>
      <c r="H3054" s="2" t="s">
        <v>2365</v>
      </c>
      <c r="I3054" s="2" t="s">
        <v>16790</v>
      </c>
      <c r="J3054" s="2" t="s">
        <v>16736</v>
      </c>
      <c r="L3054" s="2" t="s">
        <v>11043</v>
      </c>
      <c r="M3054" s="2" t="s">
        <v>11043</v>
      </c>
      <c r="N3054" s="2" t="s">
        <v>11043</v>
      </c>
      <c r="O3054" s="2" t="s">
        <v>11043</v>
      </c>
      <c r="P3054" s="6">
        <v>9</v>
      </c>
      <c r="Q3054" s="6">
        <v>8.5</v>
      </c>
      <c r="R3054" s="2" t="s">
        <v>16783</v>
      </c>
      <c r="S3054" s="2" t="s">
        <v>16784</v>
      </c>
      <c r="T3054" s="7">
        <v>9</v>
      </c>
      <c r="U3054" s="7">
        <v>8.5</v>
      </c>
      <c r="V3054" s="3">
        <f t="shared" si="264"/>
        <v>9</v>
      </c>
      <c r="W3054" s="3">
        <f t="shared" si="265"/>
        <v>8.5</v>
      </c>
      <c r="X3054" s="3" t="str">
        <f t="shared" si="261"/>
        <v>đạt</v>
      </c>
      <c r="Y3054" s="3" t="str">
        <f t="shared" si="262"/>
        <v>đạt</v>
      </c>
      <c r="Z3054" s="16" t="str">
        <f t="shared" si="263"/>
        <v>X</v>
      </c>
    </row>
    <row r="3055" spans="1:26" hidden="1" x14ac:dyDescent="0.25">
      <c r="A3055" s="2" t="s">
        <v>16427</v>
      </c>
      <c r="B3055" s="2" t="s">
        <v>16731</v>
      </c>
      <c r="C3055" s="2" t="s">
        <v>16792</v>
      </c>
      <c r="D3055" s="2" t="s">
        <v>16793</v>
      </c>
      <c r="E3055" s="2" t="s">
        <v>16794</v>
      </c>
      <c r="F3055" s="2" t="s">
        <v>16795</v>
      </c>
      <c r="G3055" s="2" t="s">
        <v>2349</v>
      </c>
      <c r="H3055" s="2" t="s">
        <v>2398</v>
      </c>
      <c r="I3055" s="2" t="s">
        <v>16736</v>
      </c>
      <c r="J3055" s="2" t="s">
        <v>16736</v>
      </c>
      <c r="L3055" s="2" t="s">
        <v>11043</v>
      </c>
      <c r="M3055" s="2" t="s">
        <v>11043</v>
      </c>
      <c r="N3055" s="2" t="s">
        <v>11043</v>
      </c>
      <c r="O3055" s="2" t="s">
        <v>11043</v>
      </c>
      <c r="P3055" s="6">
        <v>9</v>
      </c>
      <c r="Q3055" s="6">
        <v>8.5</v>
      </c>
      <c r="R3055" s="2" t="s">
        <v>16783</v>
      </c>
      <c r="S3055" s="2" t="s">
        <v>16784</v>
      </c>
      <c r="T3055" s="7">
        <v>9</v>
      </c>
      <c r="U3055" s="7">
        <v>8.5</v>
      </c>
      <c r="V3055" s="3">
        <f t="shared" si="264"/>
        <v>9</v>
      </c>
      <c r="W3055" s="3">
        <f t="shared" si="265"/>
        <v>8.5</v>
      </c>
      <c r="X3055" s="3" t="str">
        <f t="shared" si="261"/>
        <v>đạt</v>
      </c>
      <c r="Y3055" s="3" t="str">
        <f t="shared" si="262"/>
        <v>đạt</v>
      </c>
      <c r="Z3055" s="16" t="str">
        <f t="shared" si="263"/>
        <v>X</v>
      </c>
    </row>
    <row r="3056" spans="1:26" hidden="1" x14ac:dyDescent="0.25">
      <c r="A3056" s="2" t="s">
        <v>16432</v>
      </c>
      <c r="B3056" s="2" t="s">
        <v>16731</v>
      </c>
      <c r="C3056" s="2" t="s">
        <v>16797</v>
      </c>
      <c r="D3056" s="2" t="s">
        <v>16798</v>
      </c>
      <c r="E3056" s="2" t="s">
        <v>16799</v>
      </c>
      <c r="F3056" s="2" t="s">
        <v>16800</v>
      </c>
      <c r="G3056" s="2" t="s">
        <v>2349</v>
      </c>
      <c r="H3056" s="2" t="s">
        <v>2419</v>
      </c>
      <c r="I3056" s="2" t="s">
        <v>16736</v>
      </c>
      <c r="J3056" s="2" t="s">
        <v>16736</v>
      </c>
      <c r="L3056" s="2" t="s">
        <v>11043</v>
      </c>
      <c r="M3056" s="2" t="s">
        <v>11043</v>
      </c>
      <c r="N3056" s="2" t="s">
        <v>11043</v>
      </c>
      <c r="O3056" s="2" t="s">
        <v>11043</v>
      </c>
      <c r="P3056" s="6">
        <v>9.5</v>
      </c>
      <c r="Q3056" s="6">
        <v>9</v>
      </c>
      <c r="R3056" s="2" t="s">
        <v>16783</v>
      </c>
      <c r="S3056" s="2" t="s">
        <v>16784</v>
      </c>
      <c r="T3056" s="7">
        <v>9.5</v>
      </c>
      <c r="U3056" s="7">
        <v>9</v>
      </c>
      <c r="V3056" s="3">
        <f t="shared" si="264"/>
        <v>9.5</v>
      </c>
      <c r="W3056" s="3">
        <f t="shared" si="265"/>
        <v>9</v>
      </c>
      <c r="X3056" s="3" t="str">
        <f t="shared" si="261"/>
        <v>đạt</v>
      </c>
      <c r="Y3056" s="3" t="str">
        <f t="shared" si="262"/>
        <v>đạt</v>
      </c>
      <c r="Z3056" s="16" t="str">
        <f t="shared" si="263"/>
        <v>X</v>
      </c>
    </row>
    <row r="3057" spans="1:26" hidden="1" x14ac:dyDescent="0.25">
      <c r="A3057" s="2" t="s">
        <v>16437</v>
      </c>
      <c r="B3057" s="2" t="s">
        <v>16731</v>
      </c>
      <c r="C3057" s="2" t="s">
        <v>16802</v>
      </c>
      <c r="D3057" s="2" t="s">
        <v>16803</v>
      </c>
      <c r="E3057" s="2" t="s">
        <v>16804</v>
      </c>
      <c r="F3057" s="2" t="s">
        <v>16805</v>
      </c>
      <c r="G3057" s="2" t="s">
        <v>2349</v>
      </c>
      <c r="H3057" s="2" t="s">
        <v>2430</v>
      </c>
      <c r="I3057" s="2" t="s">
        <v>16736</v>
      </c>
      <c r="J3057" s="2" t="s">
        <v>16736</v>
      </c>
      <c r="L3057" s="2" t="s">
        <v>11043</v>
      </c>
      <c r="M3057" s="2" t="s">
        <v>11043</v>
      </c>
      <c r="N3057" s="2" t="s">
        <v>11043</v>
      </c>
      <c r="O3057" s="2" t="s">
        <v>11043</v>
      </c>
      <c r="P3057" s="6">
        <v>9</v>
      </c>
      <c r="Q3057" s="6">
        <v>8.5</v>
      </c>
      <c r="R3057" s="2" t="s">
        <v>16783</v>
      </c>
      <c r="S3057" s="2" t="s">
        <v>16784</v>
      </c>
      <c r="T3057" s="7">
        <v>9</v>
      </c>
      <c r="U3057" s="7">
        <v>8.5</v>
      </c>
      <c r="V3057" s="3">
        <f t="shared" si="264"/>
        <v>9</v>
      </c>
      <c r="W3057" s="3">
        <f t="shared" si="265"/>
        <v>8.5</v>
      </c>
      <c r="X3057" s="3" t="str">
        <f t="shared" si="261"/>
        <v>đạt</v>
      </c>
      <c r="Y3057" s="3" t="str">
        <f t="shared" si="262"/>
        <v>đạt</v>
      </c>
      <c r="Z3057" s="16" t="str">
        <f t="shared" si="263"/>
        <v>X</v>
      </c>
    </row>
    <row r="3058" spans="1:26" hidden="1" x14ac:dyDescent="0.25">
      <c r="A3058" s="2" t="s">
        <v>16442</v>
      </c>
      <c r="B3058" s="2" t="s">
        <v>16731</v>
      </c>
      <c r="C3058" s="2" t="s">
        <v>16807</v>
      </c>
      <c r="D3058" s="2" t="s">
        <v>16808</v>
      </c>
      <c r="E3058" s="2" t="s">
        <v>16809</v>
      </c>
      <c r="F3058" s="2" t="s">
        <v>16810</v>
      </c>
      <c r="G3058" s="2" t="s">
        <v>2349</v>
      </c>
      <c r="H3058" s="2" t="s">
        <v>2446</v>
      </c>
      <c r="I3058" s="2" t="s">
        <v>16736</v>
      </c>
      <c r="J3058" s="2" t="s">
        <v>16736</v>
      </c>
      <c r="L3058" s="2" t="s">
        <v>11043</v>
      </c>
      <c r="M3058" s="2" t="s">
        <v>11043</v>
      </c>
      <c r="N3058" s="2" t="s">
        <v>11043</v>
      </c>
      <c r="O3058" s="2" t="s">
        <v>11043</v>
      </c>
      <c r="P3058" s="6">
        <v>9.5</v>
      </c>
      <c r="Q3058" s="6">
        <v>9</v>
      </c>
      <c r="R3058" s="2" t="s">
        <v>16783</v>
      </c>
      <c r="S3058" s="2" t="s">
        <v>16784</v>
      </c>
      <c r="T3058" s="7">
        <v>9.5</v>
      </c>
      <c r="U3058" s="7">
        <v>9</v>
      </c>
      <c r="V3058" s="3">
        <f t="shared" si="264"/>
        <v>9.5</v>
      </c>
      <c r="W3058" s="3">
        <f t="shared" si="265"/>
        <v>9</v>
      </c>
      <c r="X3058" s="3" t="str">
        <f t="shared" si="261"/>
        <v>đạt</v>
      </c>
      <c r="Y3058" s="3" t="str">
        <f t="shared" si="262"/>
        <v>đạt</v>
      </c>
      <c r="Z3058" s="16" t="str">
        <f t="shared" si="263"/>
        <v>X</v>
      </c>
    </row>
    <row r="3059" spans="1:26" hidden="1" x14ac:dyDescent="0.25">
      <c r="A3059" s="2" t="s">
        <v>16447</v>
      </c>
      <c r="B3059" s="2" t="s">
        <v>16731</v>
      </c>
      <c r="C3059" s="2" t="s">
        <v>16812</v>
      </c>
      <c r="D3059" s="2" t="s">
        <v>16813</v>
      </c>
      <c r="E3059" s="2" t="s">
        <v>16814</v>
      </c>
      <c r="F3059" s="2" t="s">
        <v>16815</v>
      </c>
      <c r="G3059" s="2" t="s">
        <v>2349</v>
      </c>
      <c r="H3059" s="2" t="s">
        <v>2467</v>
      </c>
      <c r="I3059" s="2" t="s">
        <v>16736</v>
      </c>
      <c r="J3059" s="2" t="s">
        <v>16736</v>
      </c>
      <c r="L3059" s="2" t="s">
        <v>11043</v>
      </c>
      <c r="M3059" s="2" t="s">
        <v>11043</v>
      </c>
      <c r="N3059" s="2" t="s">
        <v>11043</v>
      </c>
      <c r="O3059" s="2" t="s">
        <v>11043</v>
      </c>
      <c r="P3059" s="6">
        <v>9.5</v>
      </c>
      <c r="Q3059" s="6">
        <v>9</v>
      </c>
      <c r="R3059" s="2" t="s">
        <v>16783</v>
      </c>
      <c r="S3059" s="2" t="s">
        <v>16784</v>
      </c>
      <c r="T3059" s="7">
        <v>9.5</v>
      </c>
      <c r="U3059" s="7">
        <v>9</v>
      </c>
      <c r="V3059" s="3">
        <f t="shared" si="264"/>
        <v>9.5</v>
      </c>
      <c r="W3059" s="3">
        <f t="shared" si="265"/>
        <v>9</v>
      </c>
      <c r="X3059" s="3" t="str">
        <f t="shared" si="261"/>
        <v>đạt</v>
      </c>
      <c r="Y3059" s="3" t="str">
        <f t="shared" si="262"/>
        <v>đạt</v>
      </c>
      <c r="Z3059" s="16" t="str">
        <f t="shared" si="263"/>
        <v>X</v>
      </c>
    </row>
    <row r="3060" spans="1:26" hidden="1" x14ac:dyDescent="0.25">
      <c r="A3060" s="2" t="s">
        <v>16452</v>
      </c>
      <c r="B3060" s="2" t="s">
        <v>16731</v>
      </c>
      <c r="C3060" s="2" t="s">
        <v>16817</v>
      </c>
      <c r="D3060" s="2" t="s">
        <v>16818</v>
      </c>
      <c r="E3060" s="2" t="s">
        <v>16819</v>
      </c>
      <c r="F3060" s="2" t="s">
        <v>16820</v>
      </c>
      <c r="G3060" s="2" t="s">
        <v>2349</v>
      </c>
      <c r="H3060" s="2" t="s">
        <v>2503</v>
      </c>
      <c r="I3060" s="2" t="s">
        <v>16736</v>
      </c>
      <c r="J3060" s="2" t="s">
        <v>16736</v>
      </c>
      <c r="L3060" s="2" t="s">
        <v>11043</v>
      </c>
      <c r="M3060" s="2" t="s">
        <v>11043</v>
      </c>
      <c r="N3060" s="2" t="s">
        <v>11043</v>
      </c>
      <c r="O3060" s="2" t="s">
        <v>11043</v>
      </c>
      <c r="P3060" s="6">
        <v>9.5</v>
      </c>
      <c r="Q3060" s="6">
        <v>9</v>
      </c>
      <c r="R3060" s="2" t="s">
        <v>16783</v>
      </c>
      <c r="S3060" s="2" t="s">
        <v>16784</v>
      </c>
      <c r="T3060" s="7">
        <v>9.5</v>
      </c>
      <c r="U3060" s="7">
        <v>9</v>
      </c>
      <c r="V3060" s="3">
        <f t="shared" si="264"/>
        <v>9.5</v>
      </c>
      <c r="W3060" s="3">
        <f t="shared" si="265"/>
        <v>9</v>
      </c>
      <c r="X3060" s="3" t="str">
        <f t="shared" si="261"/>
        <v>đạt</v>
      </c>
      <c r="Y3060" s="3" t="str">
        <f t="shared" si="262"/>
        <v>đạt</v>
      </c>
      <c r="Z3060" s="16" t="str">
        <f t="shared" si="263"/>
        <v>X</v>
      </c>
    </row>
    <row r="3061" spans="1:26" hidden="1" x14ac:dyDescent="0.25">
      <c r="A3061" s="2" t="s">
        <v>16457</v>
      </c>
      <c r="B3061" s="2" t="s">
        <v>16731</v>
      </c>
      <c r="C3061" s="2" t="s">
        <v>16822</v>
      </c>
      <c r="D3061" s="2" t="s">
        <v>4736</v>
      </c>
      <c r="E3061" s="2" t="s">
        <v>16823</v>
      </c>
      <c r="F3061" s="2" t="s">
        <v>16824</v>
      </c>
      <c r="G3061" s="2" t="s">
        <v>2349</v>
      </c>
      <c r="H3061" s="2" t="s">
        <v>2514</v>
      </c>
      <c r="I3061" s="2" t="s">
        <v>16736</v>
      </c>
      <c r="J3061" s="2" t="s">
        <v>16736</v>
      </c>
      <c r="L3061" s="2" t="s">
        <v>11043</v>
      </c>
      <c r="M3061" s="2" t="s">
        <v>11043</v>
      </c>
      <c r="N3061" s="2" t="s">
        <v>11043</v>
      </c>
      <c r="O3061" s="2" t="s">
        <v>11043</v>
      </c>
      <c r="P3061" s="6">
        <v>9</v>
      </c>
      <c r="Q3061" s="6">
        <v>8.5</v>
      </c>
      <c r="R3061" s="2" t="s">
        <v>16783</v>
      </c>
      <c r="S3061" s="2" t="s">
        <v>16784</v>
      </c>
      <c r="T3061" s="7">
        <v>9</v>
      </c>
      <c r="U3061" s="7">
        <v>8.5</v>
      </c>
      <c r="V3061" s="3">
        <f t="shared" si="264"/>
        <v>9</v>
      </c>
      <c r="W3061" s="3">
        <f t="shared" si="265"/>
        <v>8.5</v>
      </c>
      <c r="X3061" s="3" t="str">
        <f t="shared" si="261"/>
        <v>đạt</v>
      </c>
      <c r="Y3061" s="3" t="str">
        <f t="shared" si="262"/>
        <v>đạt</v>
      </c>
      <c r="Z3061" s="16" t="str">
        <f t="shared" si="263"/>
        <v>X</v>
      </c>
    </row>
    <row r="3062" spans="1:26" hidden="1" x14ac:dyDescent="0.25">
      <c r="A3062" s="2" t="s">
        <v>16464</v>
      </c>
      <c r="B3062" s="2" t="s">
        <v>16731</v>
      </c>
      <c r="C3062" s="2" t="s">
        <v>16826</v>
      </c>
      <c r="D3062" s="2" t="s">
        <v>16827</v>
      </c>
      <c r="E3062" s="2" t="s">
        <v>16828</v>
      </c>
      <c r="F3062" s="2" t="s">
        <v>16829</v>
      </c>
      <c r="G3062" s="2" t="s">
        <v>693</v>
      </c>
      <c r="H3062" s="2" t="s">
        <v>927</v>
      </c>
      <c r="I3062" s="2" t="s">
        <v>16736</v>
      </c>
      <c r="J3062" s="2" t="s">
        <v>16736</v>
      </c>
      <c r="L3062" s="2" t="s">
        <v>11043</v>
      </c>
      <c r="M3062" s="2" t="s">
        <v>11043</v>
      </c>
      <c r="N3062" s="2" t="s">
        <v>11043</v>
      </c>
      <c r="O3062" s="2" t="s">
        <v>11043</v>
      </c>
      <c r="P3062" s="6">
        <v>9</v>
      </c>
      <c r="Q3062" s="6">
        <v>9</v>
      </c>
      <c r="R3062" s="2" t="s">
        <v>16830</v>
      </c>
      <c r="S3062" s="2" t="s">
        <v>16831</v>
      </c>
      <c r="T3062" s="7">
        <v>9</v>
      </c>
      <c r="U3062" s="7">
        <v>9</v>
      </c>
      <c r="V3062" s="3">
        <f t="shared" si="264"/>
        <v>9</v>
      </c>
      <c r="W3062" s="3">
        <f t="shared" si="265"/>
        <v>9</v>
      </c>
      <c r="X3062" s="3" t="str">
        <f t="shared" si="261"/>
        <v>đạt</v>
      </c>
      <c r="Y3062" s="3" t="str">
        <f t="shared" si="262"/>
        <v>đạt</v>
      </c>
      <c r="Z3062" s="16" t="str">
        <f t="shared" si="263"/>
        <v>X</v>
      </c>
    </row>
    <row r="3063" spans="1:26" hidden="1" x14ac:dyDescent="0.25">
      <c r="A3063" s="2" t="s">
        <v>16469</v>
      </c>
      <c r="B3063" s="2" t="s">
        <v>16731</v>
      </c>
      <c r="C3063" s="2" t="s">
        <v>16833</v>
      </c>
      <c r="D3063" s="2" t="s">
        <v>16834</v>
      </c>
      <c r="E3063" s="2" t="s">
        <v>16835</v>
      </c>
      <c r="F3063" s="2" t="s">
        <v>16836</v>
      </c>
      <c r="G3063" s="2" t="s">
        <v>1675</v>
      </c>
      <c r="H3063" s="2" t="s">
        <v>1676</v>
      </c>
      <c r="I3063" s="2" t="s">
        <v>16736</v>
      </c>
      <c r="J3063" s="2" t="s">
        <v>16736</v>
      </c>
      <c r="L3063" s="2" t="s">
        <v>11043</v>
      </c>
      <c r="M3063" s="2" t="s">
        <v>11043</v>
      </c>
      <c r="N3063" s="2" t="s">
        <v>11043</v>
      </c>
      <c r="O3063" s="2" t="s">
        <v>11043</v>
      </c>
      <c r="P3063" s="6">
        <v>9</v>
      </c>
      <c r="Q3063" s="6">
        <v>8.5</v>
      </c>
      <c r="R3063" s="2" t="s">
        <v>16837</v>
      </c>
      <c r="S3063" s="2" t="s">
        <v>16738</v>
      </c>
      <c r="T3063" s="7">
        <v>9</v>
      </c>
      <c r="U3063" s="7">
        <v>8.5</v>
      </c>
      <c r="V3063" s="3">
        <f t="shared" si="264"/>
        <v>9</v>
      </c>
      <c r="W3063" s="3">
        <f t="shared" si="265"/>
        <v>8.5</v>
      </c>
      <c r="X3063" s="3" t="str">
        <f t="shared" si="261"/>
        <v>đạt</v>
      </c>
      <c r="Y3063" s="3" t="str">
        <f t="shared" si="262"/>
        <v>đạt</v>
      </c>
      <c r="Z3063" s="16" t="str">
        <f t="shared" si="263"/>
        <v>X</v>
      </c>
    </row>
    <row r="3064" spans="1:26" hidden="1" x14ac:dyDescent="0.25">
      <c r="A3064" s="2" t="s">
        <v>16474</v>
      </c>
      <c r="B3064" s="2" t="s">
        <v>16731</v>
      </c>
      <c r="C3064" s="2" t="s">
        <v>16839</v>
      </c>
      <c r="D3064" s="2" t="s">
        <v>16840</v>
      </c>
      <c r="E3064" s="2" t="s">
        <v>16841</v>
      </c>
      <c r="F3064" s="2" t="s">
        <v>16842</v>
      </c>
      <c r="G3064" s="2" t="s">
        <v>1675</v>
      </c>
      <c r="H3064" s="2" t="s">
        <v>1691</v>
      </c>
      <c r="I3064" s="2" t="s">
        <v>16736</v>
      </c>
      <c r="J3064" s="2" t="s">
        <v>16736</v>
      </c>
      <c r="L3064" s="2" t="s">
        <v>11043</v>
      </c>
      <c r="M3064" s="2" t="s">
        <v>11043</v>
      </c>
      <c r="N3064" s="2" t="s">
        <v>11043</v>
      </c>
      <c r="O3064" s="2" t="s">
        <v>11043</v>
      </c>
      <c r="P3064" s="6">
        <v>8</v>
      </c>
      <c r="Q3064" s="6">
        <v>8</v>
      </c>
      <c r="R3064" s="2" t="s">
        <v>16843</v>
      </c>
      <c r="S3064" s="2" t="s">
        <v>16844</v>
      </c>
      <c r="T3064" s="7">
        <v>8</v>
      </c>
      <c r="U3064" s="7">
        <v>8</v>
      </c>
      <c r="V3064" s="3">
        <f t="shared" si="264"/>
        <v>8</v>
      </c>
      <c r="W3064" s="3">
        <f t="shared" si="265"/>
        <v>8</v>
      </c>
      <c r="X3064" s="3" t="str">
        <f t="shared" si="261"/>
        <v>đạt</v>
      </c>
      <c r="Y3064" s="3" t="str">
        <f t="shared" si="262"/>
        <v>đạt</v>
      </c>
      <c r="Z3064" s="16" t="str">
        <f t="shared" si="263"/>
        <v>X</v>
      </c>
    </row>
    <row r="3065" spans="1:26" hidden="1" x14ac:dyDescent="0.25">
      <c r="A3065" s="2" t="s">
        <v>16479</v>
      </c>
      <c r="B3065" s="2" t="s">
        <v>16731</v>
      </c>
      <c r="C3065" s="2" t="s">
        <v>16846</v>
      </c>
      <c r="D3065" s="2" t="s">
        <v>16847</v>
      </c>
      <c r="E3065" s="2" t="s">
        <v>1697</v>
      </c>
      <c r="F3065" s="2" t="s">
        <v>16848</v>
      </c>
      <c r="G3065" s="2" t="s">
        <v>1675</v>
      </c>
      <c r="H3065" s="2" t="s">
        <v>1699</v>
      </c>
      <c r="I3065" s="2" t="s">
        <v>16736</v>
      </c>
      <c r="J3065" s="2" t="s">
        <v>16736</v>
      </c>
      <c r="L3065" s="2" t="s">
        <v>11043</v>
      </c>
      <c r="M3065" s="2" t="s">
        <v>11043</v>
      </c>
      <c r="N3065" s="2" t="s">
        <v>11043</v>
      </c>
      <c r="O3065" s="2" t="s">
        <v>11043</v>
      </c>
      <c r="P3065" s="6">
        <v>9</v>
      </c>
      <c r="Q3065" s="6">
        <v>8.5</v>
      </c>
      <c r="R3065" s="2" t="s">
        <v>16837</v>
      </c>
      <c r="S3065" s="2" t="s">
        <v>16738</v>
      </c>
      <c r="T3065" s="7">
        <v>9</v>
      </c>
      <c r="U3065" s="7">
        <v>8.5</v>
      </c>
      <c r="V3065" s="3">
        <f t="shared" si="264"/>
        <v>9</v>
      </c>
      <c r="W3065" s="3">
        <f t="shared" si="265"/>
        <v>8.5</v>
      </c>
      <c r="X3065" s="3" t="str">
        <f t="shared" si="261"/>
        <v>đạt</v>
      </c>
      <c r="Y3065" s="3" t="str">
        <f t="shared" si="262"/>
        <v>đạt</v>
      </c>
      <c r="Z3065" s="16" t="str">
        <f t="shared" si="263"/>
        <v>X</v>
      </c>
    </row>
    <row r="3066" spans="1:26" hidden="1" x14ac:dyDescent="0.25">
      <c r="A3066" s="2" t="s">
        <v>16484</v>
      </c>
      <c r="B3066" s="2" t="s">
        <v>16731</v>
      </c>
      <c r="C3066" s="2" t="s">
        <v>16850</v>
      </c>
      <c r="D3066" s="2" t="s">
        <v>16851</v>
      </c>
      <c r="E3066" s="2" t="s">
        <v>16852</v>
      </c>
      <c r="F3066" s="2" t="s">
        <v>16853</v>
      </c>
      <c r="G3066" s="2" t="s">
        <v>1675</v>
      </c>
      <c r="H3066" s="2" t="s">
        <v>1714</v>
      </c>
      <c r="I3066" s="2" t="s">
        <v>16736</v>
      </c>
      <c r="J3066" s="2" t="s">
        <v>16736</v>
      </c>
      <c r="L3066" s="2" t="s">
        <v>11043</v>
      </c>
      <c r="M3066" s="2" t="s">
        <v>11043</v>
      </c>
      <c r="N3066" s="2" t="s">
        <v>11043</v>
      </c>
      <c r="O3066" s="2" t="s">
        <v>11043</v>
      </c>
      <c r="P3066" s="6">
        <v>9</v>
      </c>
      <c r="Q3066" s="6">
        <v>9</v>
      </c>
      <c r="R3066" s="2" t="s">
        <v>16837</v>
      </c>
      <c r="S3066" s="2" t="s">
        <v>16738</v>
      </c>
      <c r="T3066" s="7">
        <v>9</v>
      </c>
      <c r="U3066" s="7">
        <v>9</v>
      </c>
      <c r="V3066" s="3">
        <f t="shared" si="264"/>
        <v>9</v>
      </c>
      <c r="W3066" s="3">
        <f t="shared" si="265"/>
        <v>9</v>
      </c>
      <c r="X3066" s="3" t="str">
        <f t="shared" si="261"/>
        <v>đạt</v>
      </c>
      <c r="Y3066" s="3" t="str">
        <f t="shared" si="262"/>
        <v>đạt</v>
      </c>
      <c r="Z3066" s="16" t="str">
        <f t="shared" si="263"/>
        <v>X</v>
      </c>
    </row>
    <row r="3067" spans="1:26" hidden="1" x14ac:dyDescent="0.25">
      <c r="A3067" s="2" t="s">
        <v>16489</v>
      </c>
      <c r="B3067" s="2" t="s">
        <v>16731</v>
      </c>
      <c r="C3067" s="2" t="s">
        <v>16855</v>
      </c>
      <c r="D3067" s="2" t="s">
        <v>16856</v>
      </c>
      <c r="E3067" s="2" t="s">
        <v>16857</v>
      </c>
      <c r="F3067" s="2" t="s">
        <v>16858</v>
      </c>
      <c r="G3067" s="2" t="s">
        <v>1675</v>
      </c>
      <c r="H3067" s="2" t="s">
        <v>1722</v>
      </c>
      <c r="I3067" s="2" t="s">
        <v>16736</v>
      </c>
      <c r="J3067" s="2" t="s">
        <v>16736</v>
      </c>
      <c r="L3067" s="2" t="s">
        <v>11043</v>
      </c>
      <c r="M3067" s="2" t="s">
        <v>11043</v>
      </c>
      <c r="N3067" s="2" t="s">
        <v>11043</v>
      </c>
      <c r="O3067" s="2" t="s">
        <v>11043</v>
      </c>
      <c r="P3067" s="6">
        <v>9</v>
      </c>
      <c r="Q3067" s="6">
        <v>8.5</v>
      </c>
      <c r="R3067" s="2" t="s">
        <v>16837</v>
      </c>
      <c r="S3067" s="2" t="s">
        <v>16738</v>
      </c>
      <c r="T3067" s="7">
        <v>9</v>
      </c>
      <c r="U3067" s="7">
        <v>8.5</v>
      </c>
      <c r="V3067" s="3">
        <f t="shared" si="264"/>
        <v>9</v>
      </c>
      <c r="W3067" s="3">
        <f t="shared" si="265"/>
        <v>8.5</v>
      </c>
      <c r="X3067" s="3" t="str">
        <f t="shared" si="261"/>
        <v>đạt</v>
      </c>
      <c r="Y3067" s="3" t="str">
        <f t="shared" si="262"/>
        <v>đạt</v>
      </c>
      <c r="Z3067" s="16" t="str">
        <f t="shared" si="263"/>
        <v>X</v>
      </c>
    </row>
    <row r="3068" spans="1:26" hidden="1" x14ac:dyDescent="0.25">
      <c r="A3068" s="2" t="s">
        <v>16494</v>
      </c>
      <c r="B3068" s="2" t="s">
        <v>16731</v>
      </c>
      <c r="C3068" s="2" t="s">
        <v>16860</v>
      </c>
      <c r="D3068" s="2" t="s">
        <v>8937</v>
      </c>
      <c r="E3068" s="2" t="s">
        <v>16861</v>
      </c>
      <c r="F3068" s="2" t="s">
        <v>16862</v>
      </c>
      <c r="G3068" s="2" t="s">
        <v>1675</v>
      </c>
      <c r="H3068" s="2" t="s">
        <v>1737</v>
      </c>
      <c r="I3068" s="2" t="s">
        <v>16736</v>
      </c>
      <c r="J3068" s="2" t="s">
        <v>16736</v>
      </c>
      <c r="L3068" s="2" t="s">
        <v>11043</v>
      </c>
      <c r="M3068" s="2" t="s">
        <v>11043</v>
      </c>
      <c r="N3068" s="2" t="s">
        <v>11043</v>
      </c>
      <c r="O3068" s="2" t="s">
        <v>11043</v>
      </c>
      <c r="P3068" s="6">
        <v>9</v>
      </c>
      <c r="Q3068" s="6">
        <v>8.5</v>
      </c>
      <c r="R3068" s="2" t="s">
        <v>16837</v>
      </c>
      <c r="S3068" s="2" t="s">
        <v>16738</v>
      </c>
      <c r="T3068" s="7">
        <v>9</v>
      </c>
      <c r="U3068" s="7">
        <v>8.5</v>
      </c>
      <c r="V3068" s="3">
        <f t="shared" si="264"/>
        <v>9</v>
      </c>
      <c r="W3068" s="3">
        <f t="shared" si="265"/>
        <v>8.5</v>
      </c>
      <c r="X3068" s="3" t="str">
        <f t="shared" si="261"/>
        <v>đạt</v>
      </c>
      <c r="Y3068" s="3" t="str">
        <f t="shared" si="262"/>
        <v>đạt</v>
      </c>
      <c r="Z3068" s="16" t="str">
        <f t="shared" si="263"/>
        <v>X</v>
      </c>
    </row>
    <row r="3069" spans="1:26" hidden="1" x14ac:dyDescent="0.25">
      <c r="A3069" s="2" t="s">
        <v>16500</v>
      </c>
      <c r="B3069" s="2" t="s">
        <v>16731</v>
      </c>
      <c r="C3069" s="2" t="s">
        <v>16864</v>
      </c>
      <c r="D3069" s="2" t="s">
        <v>16865</v>
      </c>
      <c r="E3069" s="2" t="s">
        <v>16866</v>
      </c>
      <c r="F3069" s="2" t="s">
        <v>16867</v>
      </c>
      <c r="G3069" s="2" t="s">
        <v>1675</v>
      </c>
      <c r="H3069" s="2" t="s">
        <v>1748</v>
      </c>
      <c r="I3069" s="2" t="s">
        <v>16736</v>
      </c>
      <c r="J3069" s="2" t="s">
        <v>16736</v>
      </c>
      <c r="L3069" s="2" t="s">
        <v>11043</v>
      </c>
      <c r="M3069" s="2" t="s">
        <v>11043</v>
      </c>
      <c r="N3069" s="2" t="s">
        <v>11043</v>
      </c>
      <c r="O3069" s="2" t="s">
        <v>11043</v>
      </c>
      <c r="P3069" s="6">
        <v>9</v>
      </c>
      <c r="Q3069" s="6">
        <v>9</v>
      </c>
      <c r="R3069" s="2" t="s">
        <v>16830</v>
      </c>
      <c r="S3069" s="2" t="s">
        <v>16831</v>
      </c>
      <c r="T3069" s="7">
        <v>9</v>
      </c>
      <c r="U3069" s="7">
        <v>9</v>
      </c>
      <c r="V3069" s="3">
        <f t="shared" si="264"/>
        <v>9</v>
      </c>
      <c r="W3069" s="3">
        <f t="shared" si="265"/>
        <v>9</v>
      </c>
      <c r="X3069" s="3" t="str">
        <f t="shared" si="261"/>
        <v>đạt</v>
      </c>
      <c r="Y3069" s="3" t="str">
        <f t="shared" si="262"/>
        <v>đạt</v>
      </c>
      <c r="Z3069" s="16" t="str">
        <f t="shared" si="263"/>
        <v>X</v>
      </c>
    </row>
    <row r="3070" spans="1:26" hidden="1" x14ac:dyDescent="0.25">
      <c r="A3070" s="2" t="s">
        <v>16505</v>
      </c>
      <c r="B3070" s="2" t="s">
        <v>16731</v>
      </c>
      <c r="C3070" s="2" t="s">
        <v>16869</v>
      </c>
      <c r="D3070" s="2" t="s">
        <v>16870</v>
      </c>
      <c r="E3070" s="2" t="s">
        <v>16871</v>
      </c>
      <c r="F3070" s="2" t="s">
        <v>16872</v>
      </c>
      <c r="G3070" s="2" t="s">
        <v>1675</v>
      </c>
      <c r="H3070" s="2" t="s">
        <v>1754</v>
      </c>
      <c r="I3070" s="2" t="s">
        <v>16736</v>
      </c>
      <c r="J3070" s="2" t="s">
        <v>16736</v>
      </c>
      <c r="L3070" s="2" t="s">
        <v>11043</v>
      </c>
      <c r="M3070" s="2" t="s">
        <v>11043</v>
      </c>
      <c r="N3070" s="2" t="s">
        <v>11043</v>
      </c>
      <c r="O3070" s="2" t="s">
        <v>11043</v>
      </c>
      <c r="P3070" s="6">
        <v>9</v>
      </c>
      <c r="Q3070" s="6">
        <v>8.5</v>
      </c>
      <c r="R3070" s="2" t="s">
        <v>16837</v>
      </c>
      <c r="S3070" s="2" t="s">
        <v>16738</v>
      </c>
      <c r="T3070" s="7">
        <v>9</v>
      </c>
      <c r="U3070" s="7">
        <v>8.5</v>
      </c>
      <c r="V3070" s="3">
        <f t="shared" si="264"/>
        <v>9</v>
      </c>
      <c r="W3070" s="3">
        <f t="shared" si="265"/>
        <v>8.5</v>
      </c>
      <c r="X3070" s="3" t="str">
        <f t="shared" si="261"/>
        <v>đạt</v>
      </c>
      <c r="Y3070" s="3" t="str">
        <f t="shared" si="262"/>
        <v>đạt</v>
      </c>
      <c r="Z3070" s="16" t="str">
        <f t="shared" si="263"/>
        <v>X</v>
      </c>
    </row>
    <row r="3071" spans="1:26" hidden="1" x14ac:dyDescent="0.25">
      <c r="A3071" s="2" t="s">
        <v>16510</v>
      </c>
      <c r="B3071" s="2" t="s">
        <v>16731</v>
      </c>
      <c r="C3071" s="2" t="s">
        <v>16874</v>
      </c>
      <c r="D3071" s="2" t="s">
        <v>11665</v>
      </c>
      <c r="E3071" s="2" t="s">
        <v>11666</v>
      </c>
      <c r="F3071" s="2" t="s">
        <v>16875</v>
      </c>
      <c r="G3071" s="2" t="s">
        <v>1675</v>
      </c>
      <c r="H3071" s="2" t="s">
        <v>1760</v>
      </c>
      <c r="I3071" s="2" t="s">
        <v>16736</v>
      </c>
      <c r="J3071" s="2" t="s">
        <v>16736</v>
      </c>
      <c r="L3071" s="2" t="s">
        <v>11043</v>
      </c>
      <c r="M3071" s="2" t="s">
        <v>11043</v>
      </c>
      <c r="N3071" s="2" t="s">
        <v>11043</v>
      </c>
      <c r="O3071" s="2" t="s">
        <v>11043</v>
      </c>
      <c r="P3071" s="6">
        <v>9</v>
      </c>
      <c r="Q3071" s="6">
        <v>8.5</v>
      </c>
      <c r="R3071" s="2" t="s">
        <v>16843</v>
      </c>
      <c r="S3071" s="2" t="s">
        <v>16844</v>
      </c>
      <c r="T3071" s="7">
        <v>9</v>
      </c>
      <c r="U3071" s="7">
        <v>8.5</v>
      </c>
      <c r="V3071" s="3">
        <f t="shared" si="264"/>
        <v>9</v>
      </c>
      <c r="W3071" s="3">
        <f t="shared" si="265"/>
        <v>8.5</v>
      </c>
      <c r="X3071" s="3" t="str">
        <f t="shared" si="261"/>
        <v>đạt</v>
      </c>
      <c r="Y3071" s="3" t="str">
        <f t="shared" si="262"/>
        <v>đạt</v>
      </c>
      <c r="Z3071" s="16" t="str">
        <f t="shared" si="263"/>
        <v>X</v>
      </c>
    </row>
    <row r="3072" spans="1:26" hidden="1" x14ac:dyDescent="0.25">
      <c r="A3072" s="2" t="s">
        <v>16514</v>
      </c>
      <c r="B3072" s="2" t="s">
        <v>16731</v>
      </c>
      <c r="C3072" s="2" t="s">
        <v>16877</v>
      </c>
      <c r="D3072" s="2" t="s">
        <v>16878</v>
      </c>
      <c r="E3072" s="2" t="s">
        <v>16879</v>
      </c>
      <c r="F3072" s="2" t="s">
        <v>16880</v>
      </c>
      <c r="G3072" s="2" t="s">
        <v>1675</v>
      </c>
      <c r="H3072" s="2" t="s">
        <v>1777</v>
      </c>
      <c r="I3072" s="2" t="s">
        <v>16736</v>
      </c>
      <c r="J3072" s="2" t="s">
        <v>16736</v>
      </c>
      <c r="L3072" s="2" t="s">
        <v>11043</v>
      </c>
      <c r="M3072" s="2" t="s">
        <v>11043</v>
      </c>
      <c r="N3072" s="2" t="s">
        <v>11043</v>
      </c>
      <c r="O3072" s="2" t="s">
        <v>11043</v>
      </c>
      <c r="P3072" s="6">
        <v>9</v>
      </c>
      <c r="Q3072" s="6">
        <v>9</v>
      </c>
      <c r="R3072" s="2" t="s">
        <v>16837</v>
      </c>
      <c r="S3072" s="2" t="s">
        <v>16738</v>
      </c>
      <c r="T3072" s="7">
        <v>9</v>
      </c>
      <c r="U3072" s="7">
        <v>9</v>
      </c>
      <c r="V3072" s="3">
        <f t="shared" si="264"/>
        <v>9</v>
      </c>
      <c r="W3072" s="3">
        <f t="shared" si="265"/>
        <v>9</v>
      </c>
      <c r="X3072" s="3" t="str">
        <f t="shared" si="261"/>
        <v>đạt</v>
      </c>
      <c r="Y3072" s="3" t="str">
        <f t="shared" si="262"/>
        <v>đạt</v>
      </c>
      <c r="Z3072" s="16" t="str">
        <f t="shared" si="263"/>
        <v>X</v>
      </c>
    </row>
    <row r="3073" spans="1:26" hidden="1" x14ac:dyDescent="0.25">
      <c r="A3073" s="2" t="s">
        <v>16519</v>
      </c>
      <c r="B3073" s="2" t="s">
        <v>16731</v>
      </c>
      <c r="C3073" s="2" t="s">
        <v>16882</v>
      </c>
      <c r="D3073" s="2" t="s">
        <v>16883</v>
      </c>
      <c r="E3073" s="2" t="s">
        <v>16884</v>
      </c>
      <c r="F3073" s="2" t="s">
        <v>16885</v>
      </c>
      <c r="G3073" s="2" t="s">
        <v>1675</v>
      </c>
      <c r="H3073" s="2" t="s">
        <v>1788</v>
      </c>
      <c r="I3073" s="2" t="s">
        <v>16736</v>
      </c>
      <c r="J3073" s="2" t="s">
        <v>16736</v>
      </c>
      <c r="L3073" s="2" t="s">
        <v>11043</v>
      </c>
      <c r="M3073" s="2" t="s">
        <v>11043</v>
      </c>
      <c r="N3073" s="2" t="s">
        <v>11043</v>
      </c>
      <c r="O3073" s="2" t="s">
        <v>11043</v>
      </c>
      <c r="P3073" s="6">
        <v>9</v>
      </c>
      <c r="Q3073" s="6">
        <v>8.5</v>
      </c>
      <c r="R3073" s="2" t="s">
        <v>16843</v>
      </c>
      <c r="S3073" s="2" t="s">
        <v>16844</v>
      </c>
      <c r="T3073" s="7">
        <v>9</v>
      </c>
      <c r="U3073" s="7">
        <v>8.5</v>
      </c>
      <c r="V3073" s="3">
        <f t="shared" si="264"/>
        <v>9</v>
      </c>
      <c r="W3073" s="3">
        <f t="shared" si="265"/>
        <v>8.5</v>
      </c>
      <c r="X3073" s="3" t="str">
        <f t="shared" si="261"/>
        <v>đạt</v>
      </c>
      <c r="Y3073" s="3" t="str">
        <f t="shared" si="262"/>
        <v>đạt</v>
      </c>
      <c r="Z3073" s="16" t="str">
        <f t="shared" si="263"/>
        <v>X</v>
      </c>
    </row>
    <row r="3074" spans="1:26" hidden="1" x14ac:dyDescent="0.25">
      <c r="A3074" s="2" t="s">
        <v>16524</v>
      </c>
      <c r="B3074" s="2" t="s">
        <v>16731</v>
      </c>
      <c r="C3074" s="2" t="s">
        <v>16887</v>
      </c>
      <c r="D3074" s="2" t="s">
        <v>16888</v>
      </c>
      <c r="E3074" s="2" t="s">
        <v>16889</v>
      </c>
      <c r="F3074" s="2" t="s">
        <v>16890</v>
      </c>
      <c r="G3074" s="2" t="s">
        <v>1675</v>
      </c>
      <c r="H3074" s="2" t="s">
        <v>1794</v>
      </c>
      <c r="I3074" s="2" t="s">
        <v>16736</v>
      </c>
      <c r="J3074" s="2" t="s">
        <v>16736</v>
      </c>
      <c r="L3074" s="2" t="s">
        <v>11043</v>
      </c>
      <c r="M3074" s="2" t="s">
        <v>11043</v>
      </c>
      <c r="N3074" s="2" t="s">
        <v>11043</v>
      </c>
      <c r="O3074" s="2" t="s">
        <v>11043</v>
      </c>
      <c r="P3074" s="6">
        <v>9</v>
      </c>
      <c r="Q3074" s="6">
        <v>8.5</v>
      </c>
      <c r="R3074" s="2" t="s">
        <v>16837</v>
      </c>
      <c r="S3074" s="2" t="s">
        <v>16738</v>
      </c>
      <c r="T3074" s="7">
        <v>9</v>
      </c>
      <c r="U3074" s="7">
        <v>8.5</v>
      </c>
      <c r="V3074" s="3">
        <f t="shared" si="264"/>
        <v>9</v>
      </c>
      <c r="W3074" s="3">
        <f t="shared" si="265"/>
        <v>8.5</v>
      </c>
      <c r="X3074" s="3" t="str">
        <f t="shared" si="261"/>
        <v>đạt</v>
      </c>
      <c r="Y3074" s="3" t="str">
        <f t="shared" si="262"/>
        <v>đạt</v>
      </c>
      <c r="Z3074" s="16" t="str">
        <f t="shared" si="263"/>
        <v>X</v>
      </c>
    </row>
    <row r="3075" spans="1:26" hidden="1" x14ac:dyDescent="0.25">
      <c r="A3075" s="2" t="s">
        <v>16529</v>
      </c>
      <c r="B3075" s="2" t="s">
        <v>16731</v>
      </c>
      <c r="C3075" s="2" t="s">
        <v>16892</v>
      </c>
      <c r="D3075" s="2" t="s">
        <v>16893</v>
      </c>
      <c r="E3075" s="2" t="s">
        <v>16894</v>
      </c>
      <c r="F3075" s="2" t="s">
        <v>16895</v>
      </c>
      <c r="G3075" s="2" t="s">
        <v>1675</v>
      </c>
      <c r="H3075" s="2" t="s">
        <v>1800</v>
      </c>
      <c r="I3075" s="2" t="s">
        <v>16736</v>
      </c>
      <c r="J3075" s="2" t="s">
        <v>16736</v>
      </c>
      <c r="L3075" s="2" t="s">
        <v>11043</v>
      </c>
      <c r="M3075" s="2" t="s">
        <v>11043</v>
      </c>
      <c r="N3075" s="2" t="s">
        <v>11043</v>
      </c>
      <c r="O3075" s="2" t="s">
        <v>11043</v>
      </c>
      <c r="P3075" s="6">
        <v>9</v>
      </c>
      <c r="Q3075" s="6">
        <v>9</v>
      </c>
      <c r="R3075" s="2" t="s">
        <v>16830</v>
      </c>
      <c r="S3075" s="2" t="s">
        <v>16831</v>
      </c>
      <c r="T3075" s="7">
        <v>9</v>
      </c>
      <c r="U3075" s="7">
        <v>9</v>
      </c>
      <c r="V3075" s="3">
        <f t="shared" si="264"/>
        <v>9</v>
      </c>
      <c r="W3075" s="3">
        <f t="shared" si="265"/>
        <v>9</v>
      </c>
      <c r="X3075" s="3" t="str">
        <f t="shared" ref="X3075:X3138" si="266">IF(P3075&gt;=5, "đạt","")</f>
        <v>đạt</v>
      </c>
      <c r="Y3075" s="3" t="str">
        <f t="shared" ref="Y3075:Y3138" si="267">IF(Q3075&gt;=5, "đạt","")</f>
        <v>đạt</v>
      </c>
      <c r="Z3075" s="16" t="str">
        <f t="shared" ref="Z3075:Z3138" si="268">IF(OR(L3075="X",M3075="X",N3075="X",O3075="X"),"X","")</f>
        <v>X</v>
      </c>
    </row>
    <row r="3076" spans="1:26" hidden="1" x14ac:dyDescent="0.25">
      <c r="A3076" s="2" t="s">
        <v>16534</v>
      </c>
      <c r="B3076" s="2" t="s">
        <v>16731</v>
      </c>
      <c r="C3076" s="2" t="s">
        <v>16897</v>
      </c>
      <c r="D3076" s="2" t="s">
        <v>16898</v>
      </c>
      <c r="E3076" s="2" t="s">
        <v>16899</v>
      </c>
      <c r="F3076" s="2" t="s">
        <v>16900</v>
      </c>
      <c r="G3076" s="2" t="s">
        <v>1675</v>
      </c>
      <c r="H3076" s="2" t="s">
        <v>1806</v>
      </c>
      <c r="I3076" s="2" t="s">
        <v>16736</v>
      </c>
      <c r="J3076" s="2" t="s">
        <v>16736</v>
      </c>
      <c r="L3076" s="2" t="s">
        <v>11043</v>
      </c>
      <c r="M3076" s="2" t="s">
        <v>11043</v>
      </c>
      <c r="N3076" s="2" t="s">
        <v>11043</v>
      </c>
      <c r="O3076" s="2" t="s">
        <v>11043</v>
      </c>
      <c r="P3076" s="6">
        <v>9.5</v>
      </c>
      <c r="Q3076" s="6">
        <v>9</v>
      </c>
      <c r="R3076" s="2" t="s">
        <v>16843</v>
      </c>
      <c r="S3076" s="2" t="s">
        <v>16844</v>
      </c>
      <c r="T3076" s="7">
        <v>9.5</v>
      </c>
      <c r="U3076" s="7">
        <v>9</v>
      </c>
      <c r="V3076" s="3">
        <f t="shared" si="264"/>
        <v>9.5</v>
      </c>
      <c r="W3076" s="3">
        <f t="shared" si="265"/>
        <v>9</v>
      </c>
      <c r="X3076" s="3" t="str">
        <f t="shared" si="266"/>
        <v>đạt</v>
      </c>
      <c r="Y3076" s="3" t="str">
        <f t="shared" si="267"/>
        <v>đạt</v>
      </c>
      <c r="Z3076" s="16" t="str">
        <f t="shared" si="268"/>
        <v>X</v>
      </c>
    </row>
    <row r="3077" spans="1:26" hidden="1" x14ac:dyDescent="0.25">
      <c r="A3077" s="2" t="s">
        <v>16539</v>
      </c>
      <c r="B3077" s="2" t="s">
        <v>16731</v>
      </c>
      <c r="C3077" s="2" t="s">
        <v>16902</v>
      </c>
      <c r="D3077" s="2" t="s">
        <v>16903</v>
      </c>
      <c r="E3077" s="2" t="s">
        <v>16904</v>
      </c>
      <c r="F3077" s="2" t="s">
        <v>16905</v>
      </c>
      <c r="G3077" s="2" t="s">
        <v>1675</v>
      </c>
      <c r="H3077" s="2" t="s">
        <v>1817</v>
      </c>
      <c r="I3077" s="2" t="s">
        <v>16736</v>
      </c>
      <c r="J3077" s="2" t="s">
        <v>16736</v>
      </c>
      <c r="L3077" s="2" t="s">
        <v>11043</v>
      </c>
      <c r="M3077" s="2" t="s">
        <v>11043</v>
      </c>
      <c r="N3077" s="2" t="s">
        <v>11043</v>
      </c>
      <c r="O3077" s="2" t="s">
        <v>11043</v>
      </c>
      <c r="P3077" s="6">
        <v>9</v>
      </c>
      <c r="Q3077" s="6">
        <v>8.5</v>
      </c>
      <c r="R3077" s="2" t="s">
        <v>16837</v>
      </c>
      <c r="S3077" s="2" t="s">
        <v>16738</v>
      </c>
      <c r="T3077" s="7">
        <v>9</v>
      </c>
      <c r="U3077" s="7">
        <v>8.5</v>
      </c>
      <c r="V3077" s="3">
        <f t="shared" si="264"/>
        <v>9</v>
      </c>
      <c r="W3077" s="3">
        <f t="shared" si="265"/>
        <v>8.5</v>
      </c>
      <c r="X3077" s="3" t="str">
        <f t="shared" si="266"/>
        <v>đạt</v>
      </c>
      <c r="Y3077" s="3" t="str">
        <f t="shared" si="267"/>
        <v>đạt</v>
      </c>
      <c r="Z3077" s="16" t="str">
        <f t="shared" si="268"/>
        <v>X</v>
      </c>
    </row>
    <row r="3078" spans="1:26" hidden="1" x14ac:dyDescent="0.25">
      <c r="A3078" s="2" t="s">
        <v>16544</v>
      </c>
      <c r="B3078" s="2" t="s">
        <v>16731</v>
      </c>
      <c r="C3078" s="2" t="s">
        <v>16907</v>
      </c>
      <c r="D3078" s="2" t="s">
        <v>16908</v>
      </c>
      <c r="E3078" s="2" t="s">
        <v>16909</v>
      </c>
      <c r="F3078" s="2" t="s">
        <v>16910</v>
      </c>
      <c r="G3078" s="2" t="s">
        <v>1675</v>
      </c>
      <c r="H3078" s="2" t="s">
        <v>1833</v>
      </c>
      <c r="I3078" s="2" t="s">
        <v>16736</v>
      </c>
      <c r="J3078" s="2" t="s">
        <v>16736</v>
      </c>
      <c r="L3078" s="2" t="s">
        <v>11043</v>
      </c>
      <c r="M3078" s="2" t="s">
        <v>11043</v>
      </c>
      <c r="N3078" s="2" t="s">
        <v>11043</v>
      </c>
      <c r="O3078" s="2" t="s">
        <v>11043</v>
      </c>
      <c r="P3078" s="6">
        <v>9.5</v>
      </c>
      <c r="Q3078" s="6">
        <v>9</v>
      </c>
      <c r="R3078" s="2" t="s">
        <v>16843</v>
      </c>
      <c r="S3078" s="2" t="s">
        <v>16844</v>
      </c>
      <c r="T3078" s="7">
        <v>9.5</v>
      </c>
      <c r="U3078" s="7">
        <v>9</v>
      </c>
      <c r="V3078" s="3">
        <f t="shared" si="264"/>
        <v>9.5</v>
      </c>
      <c r="W3078" s="3">
        <f t="shared" si="265"/>
        <v>9</v>
      </c>
      <c r="X3078" s="3" t="str">
        <f t="shared" si="266"/>
        <v>đạt</v>
      </c>
      <c r="Y3078" s="3" t="str">
        <f t="shared" si="267"/>
        <v>đạt</v>
      </c>
      <c r="Z3078" s="16" t="str">
        <f t="shared" si="268"/>
        <v>X</v>
      </c>
    </row>
    <row r="3079" spans="1:26" hidden="1" x14ac:dyDescent="0.25">
      <c r="A3079" s="2" t="s">
        <v>16548</v>
      </c>
      <c r="B3079" s="2" t="s">
        <v>16731</v>
      </c>
      <c r="C3079" s="2" t="s">
        <v>16912</v>
      </c>
      <c r="D3079" s="2" t="s">
        <v>16913</v>
      </c>
      <c r="E3079" s="2" t="s">
        <v>16914</v>
      </c>
      <c r="F3079" s="2" t="s">
        <v>16915</v>
      </c>
      <c r="G3079" s="2" t="s">
        <v>1675</v>
      </c>
      <c r="H3079" s="2" t="s">
        <v>1839</v>
      </c>
      <c r="I3079" s="2" t="s">
        <v>16736</v>
      </c>
      <c r="J3079" s="2" t="s">
        <v>16736</v>
      </c>
      <c r="L3079" s="2" t="s">
        <v>11043</v>
      </c>
      <c r="M3079" s="2" t="s">
        <v>11043</v>
      </c>
      <c r="N3079" s="2" t="s">
        <v>11043</v>
      </c>
      <c r="O3079" s="2" t="s">
        <v>11043</v>
      </c>
      <c r="P3079" s="6">
        <v>8.5</v>
      </c>
      <c r="Q3079" s="6">
        <v>8</v>
      </c>
      <c r="R3079" s="2" t="s">
        <v>16843</v>
      </c>
      <c r="S3079" s="2" t="s">
        <v>16844</v>
      </c>
      <c r="T3079" s="7">
        <v>8.5</v>
      </c>
      <c r="U3079" s="7">
        <v>8</v>
      </c>
      <c r="V3079" s="3">
        <f t="shared" si="264"/>
        <v>8.5</v>
      </c>
      <c r="W3079" s="3">
        <f t="shared" si="265"/>
        <v>8</v>
      </c>
      <c r="X3079" s="3" t="str">
        <f t="shared" si="266"/>
        <v>đạt</v>
      </c>
      <c r="Y3079" s="3" t="str">
        <f t="shared" si="267"/>
        <v>đạt</v>
      </c>
      <c r="Z3079" s="16" t="str">
        <f t="shared" si="268"/>
        <v>X</v>
      </c>
    </row>
    <row r="3080" spans="1:26" hidden="1" x14ac:dyDescent="0.25">
      <c r="A3080" s="2" t="s">
        <v>16553</v>
      </c>
      <c r="B3080" s="2" t="s">
        <v>16731</v>
      </c>
      <c r="C3080" s="2" t="s">
        <v>16917</v>
      </c>
      <c r="D3080" s="2" t="s">
        <v>16918</v>
      </c>
      <c r="E3080" s="2" t="s">
        <v>16919</v>
      </c>
      <c r="F3080" s="2" t="s">
        <v>16920</v>
      </c>
      <c r="G3080" s="2" t="s">
        <v>1675</v>
      </c>
      <c r="H3080" s="2" t="s">
        <v>1850</v>
      </c>
      <c r="I3080" s="2" t="s">
        <v>16736</v>
      </c>
      <c r="J3080" s="2" t="s">
        <v>16736</v>
      </c>
      <c r="L3080" s="2" t="s">
        <v>11043</v>
      </c>
      <c r="M3080" s="2" t="s">
        <v>11043</v>
      </c>
      <c r="N3080" s="2" t="s">
        <v>11043</v>
      </c>
      <c r="O3080" s="2" t="s">
        <v>11043</v>
      </c>
      <c r="P3080" s="6">
        <v>9</v>
      </c>
      <c r="Q3080" s="6">
        <v>9</v>
      </c>
      <c r="R3080" s="2" t="s">
        <v>16837</v>
      </c>
      <c r="S3080" s="2" t="s">
        <v>16738</v>
      </c>
      <c r="T3080" s="7">
        <v>9</v>
      </c>
      <c r="U3080" s="7">
        <v>9</v>
      </c>
      <c r="V3080" s="3">
        <f t="shared" si="264"/>
        <v>9</v>
      </c>
      <c r="W3080" s="3">
        <f t="shared" si="265"/>
        <v>9</v>
      </c>
      <c r="X3080" s="3" t="str">
        <f t="shared" si="266"/>
        <v>đạt</v>
      </c>
      <c r="Y3080" s="3" t="str">
        <f t="shared" si="267"/>
        <v>đạt</v>
      </c>
      <c r="Z3080" s="16" t="str">
        <f t="shared" si="268"/>
        <v>X</v>
      </c>
    </row>
    <row r="3081" spans="1:26" hidden="1" x14ac:dyDescent="0.25">
      <c r="A3081" s="2" t="s">
        <v>16559</v>
      </c>
      <c r="B3081" s="2" t="s">
        <v>16731</v>
      </c>
      <c r="C3081" s="2" t="s">
        <v>16922</v>
      </c>
      <c r="D3081" s="2" t="s">
        <v>16923</v>
      </c>
      <c r="E3081" s="2" t="s">
        <v>16924</v>
      </c>
      <c r="F3081" s="2" t="s">
        <v>16925</v>
      </c>
      <c r="G3081" s="2" t="s">
        <v>1675</v>
      </c>
      <c r="H3081" s="2" t="s">
        <v>1856</v>
      </c>
      <c r="I3081" s="2" t="s">
        <v>16736</v>
      </c>
      <c r="J3081" s="2" t="s">
        <v>16736</v>
      </c>
      <c r="L3081" s="2" t="s">
        <v>11043</v>
      </c>
      <c r="M3081" s="2" t="s">
        <v>11043</v>
      </c>
      <c r="N3081" s="2" t="s">
        <v>11043</v>
      </c>
      <c r="O3081" s="2" t="s">
        <v>11043</v>
      </c>
      <c r="P3081" s="6">
        <v>9</v>
      </c>
      <c r="Q3081" s="6">
        <v>9</v>
      </c>
      <c r="R3081" s="2" t="s">
        <v>16837</v>
      </c>
      <c r="S3081" s="2" t="s">
        <v>16738</v>
      </c>
      <c r="T3081" s="7">
        <v>9</v>
      </c>
      <c r="U3081" s="7">
        <v>9</v>
      </c>
      <c r="V3081" s="3">
        <f t="shared" si="264"/>
        <v>9</v>
      </c>
      <c r="W3081" s="3">
        <f t="shared" si="265"/>
        <v>9</v>
      </c>
      <c r="X3081" s="3" t="str">
        <f t="shared" si="266"/>
        <v>đạt</v>
      </c>
      <c r="Y3081" s="3" t="str">
        <f t="shared" si="267"/>
        <v>đạt</v>
      </c>
      <c r="Z3081" s="16" t="str">
        <f t="shared" si="268"/>
        <v>X</v>
      </c>
    </row>
    <row r="3082" spans="1:26" hidden="1" x14ac:dyDescent="0.25">
      <c r="A3082" s="2" t="s">
        <v>16564</v>
      </c>
      <c r="B3082" s="2" t="s">
        <v>16731</v>
      </c>
      <c r="C3082" s="2" t="s">
        <v>16927</v>
      </c>
      <c r="D3082" s="2" t="s">
        <v>16928</v>
      </c>
      <c r="E3082" s="2" t="s">
        <v>16929</v>
      </c>
      <c r="F3082" s="2" t="s">
        <v>16930</v>
      </c>
      <c r="G3082" s="2" t="s">
        <v>1675</v>
      </c>
      <c r="H3082" s="2" t="s">
        <v>1867</v>
      </c>
      <c r="I3082" s="2" t="s">
        <v>16736</v>
      </c>
      <c r="J3082" s="2" t="s">
        <v>16736</v>
      </c>
      <c r="L3082" s="2" t="s">
        <v>11043</v>
      </c>
      <c r="M3082" s="2" t="s">
        <v>11043</v>
      </c>
      <c r="N3082" s="2" t="s">
        <v>11043</v>
      </c>
      <c r="O3082" s="2" t="s">
        <v>11043</v>
      </c>
      <c r="P3082" s="6">
        <v>9</v>
      </c>
      <c r="Q3082" s="6">
        <v>8.5</v>
      </c>
      <c r="R3082" s="2" t="s">
        <v>16843</v>
      </c>
      <c r="S3082" s="2" t="s">
        <v>16844</v>
      </c>
      <c r="T3082" s="7">
        <v>9</v>
      </c>
      <c r="U3082" s="7">
        <v>8.5</v>
      </c>
      <c r="V3082" s="3">
        <f t="shared" si="264"/>
        <v>9</v>
      </c>
      <c r="W3082" s="3">
        <f t="shared" si="265"/>
        <v>8.5</v>
      </c>
      <c r="X3082" s="3" t="str">
        <f t="shared" si="266"/>
        <v>đạt</v>
      </c>
      <c r="Y3082" s="3" t="str">
        <f t="shared" si="267"/>
        <v>đạt</v>
      </c>
      <c r="Z3082" s="16" t="str">
        <f t="shared" si="268"/>
        <v>X</v>
      </c>
    </row>
    <row r="3083" spans="1:26" hidden="1" x14ac:dyDescent="0.25">
      <c r="A3083" s="2" t="s">
        <v>16566</v>
      </c>
      <c r="B3083" s="2" t="s">
        <v>16731</v>
      </c>
      <c r="C3083" s="2" t="s">
        <v>16932</v>
      </c>
      <c r="D3083" s="2" t="s">
        <v>16933</v>
      </c>
      <c r="E3083" s="2" t="s">
        <v>16934</v>
      </c>
      <c r="F3083" s="2" t="s">
        <v>16935</v>
      </c>
      <c r="G3083" s="2" t="s">
        <v>1587</v>
      </c>
      <c r="H3083" s="2" t="s">
        <v>1587</v>
      </c>
      <c r="I3083" s="2" t="s">
        <v>16736</v>
      </c>
      <c r="J3083" s="2" t="s">
        <v>16736</v>
      </c>
      <c r="L3083" s="2" t="s">
        <v>11043</v>
      </c>
      <c r="M3083" s="2" t="s">
        <v>11043</v>
      </c>
      <c r="N3083" s="2" t="s">
        <v>11043</v>
      </c>
      <c r="O3083" s="2" t="s">
        <v>11043</v>
      </c>
      <c r="P3083" s="6">
        <v>9</v>
      </c>
      <c r="Q3083" s="6">
        <v>9</v>
      </c>
      <c r="R3083" s="2" t="s">
        <v>16830</v>
      </c>
      <c r="S3083" s="2" t="s">
        <v>16831</v>
      </c>
      <c r="T3083" s="7">
        <v>9</v>
      </c>
      <c r="U3083" s="7">
        <v>9</v>
      </c>
      <c r="V3083" s="3">
        <f t="shared" si="264"/>
        <v>9</v>
      </c>
      <c r="W3083" s="3">
        <f t="shared" si="265"/>
        <v>9</v>
      </c>
      <c r="X3083" s="3" t="str">
        <f t="shared" si="266"/>
        <v>đạt</v>
      </c>
      <c r="Y3083" s="3" t="str">
        <f t="shared" si="267"/>
        <v>đạt</v>
      </c>
      <c r="Z3083" s="16" t="str">
        <f t="shared" si="268"/>
        <v>X</v>
      </c>
    </row>
    <row r="3084" spans="1:26" hidden="1" x14ac:dyDescent="0.25">
      <c r="A3084" s="2" t="s">
        <v>16571</v>
      </c>
      <c r="B3084" s="2" t="s">
        <v>16731</v>
      </c>
      <c r="C3084" s="2" t="s">
        <v>16937</v>
      </c>
      <c r="D3084" s="2" t="s">
        <v>16938</v>
      </c>
      <c r="E3084" s="2" t="s">
        <v>16939</v>
      </c>
      <c r="F3084" s="2" t="s">
        <v>16940</v>
      </c>
      <c r="G3084" s="2" t="s">
        <v>603</v>
      </c>
      <c r="H3084" s="2" t="s">
        <v>603</v>
      </c>
      <c r="I3084" s="2" t="s">
        <v>16736</v>
      </c>
      <c r="J3084" s="2" t="s">
        <v>16736</v>
      </c>
      <c r="L3084" s="2" t="s">
        <v>11043</v>
      </c>
      <c r="M3084" s="2" t="s">
        <v>11043</v>
      </c>
      <c r="N3084" s="2" t="s">
        <v>11043</v>
      </c>
      <c r="O3084" s="2" t="s">
        <v>11043</v>
      </c>
      <c r="P3084" s="6">
        <v>9</v>
      </c>
      <c r="Q3084" s="6">
        <v>9</v>
      </c>
      <c r="R3084" s="2" t="s">
        <v>16830</v>
      </c>
      <c r="S3084" s="2" t="s">
        <v>16831</v>
      </c>
      <c r="T3084" s="7">
        <v>9</v>
      </c>
      <c r="U3084" s="7">
        <v>9</v>
      </c>
      <c r="V3084" s="3">
        <f t="shared" si="264"/>
        <v>9</v>
      </c>
      <c r="W3084" s="3">
        <f t="shared" si="265"/>
        <v>9</v>
      </c>
      <c r="X3084" s="3" t="str">
        <f t="shared" si="266"/>
        <v>đạt</v>
      </c>
      <c r="Y3084" s="3" t="str">
        <f t="shared" si="267"/>
        <v>đạt</v>
      </c>
      <c r="Z3084" s="16" t="str">
        <f t="shared" si="268"/>
        <v>X</v>
      </c>
    </row>
    <row r="3085" spans="1:26" hidden="1" x14ac:dyDescent="0.25">
      <c r="A3085" s="2" t="s">
        <v>16576</v>
      </c>
      <c r="B3085" s="2" t="s">
        <v>16731</v>
      </c>
      <c r="C3085" s="2" t="s">
        <v>16942</v>
      </c>
      <c r="D3085" s="2" t="s">
        <v>1631</v>
      </c>
      <c r="E3085" s="2" t="s">
        <v>16943</v>
      </c>
      <c r="F3085" s="2" t="s">
        <v>16944</v>
      </c>
      <c r="G3085" s="2" t="s">
        <v>1996</v>
      </c>
      <c r="H3085" s="2" t="s">
        <v>1996</v>
      </c>
      <c r="I3085" s="2" t="s">
        <v>16790</v>
      </c>
      <c r="J3085" s="2" t="s">
        <v>16736</v>
      </c>
      <c r="L3085" s="2" t="s">
        <v>11043</v>
      </c>
      <c r="M3085" s="2" t="s">
        <v>11043</v>
      </c>
      <c r="N3085" s="2" t="s">
        <v>11043</v>
      </c>
      <c r="O3085" s="2" t="s">
        <v>11043</v>
      </c>
      <c r="P3085" s="6">
        <v>9.5</v>
      </c>
      <c r="Q3085" s="6">
        <v>9.5</v>
      </c>
      <c r="R3085" s="2" t="s">
        <v>16830</v>
      </c>
      <c r="S3085" s="2" t="s">
        <v>16831</v>
      </c>
      <c r="T3085" s="7">
        <v>9.5</v>
      </c>
      <c r="U3085" s="7">
        <v>9.5</v>
      </c>
      <c r="V3085" s="3">
        <f t="shared" si="264"/>
        <v>9.5</v>
      </c>
      <c r="W3085" s="3">
        <f t="shared" si="265"/>
        <v>9.5</v>
      </c>
      <c r="X3085" s="3" t="str">
        <f t="shared" si="266"/>
        <v>đạt</v>
      </c>
      <c r="Y3085" s="3" t="str">
        <f t="shared" si="267"/>
        <v>đạt</v>
      </c>
      <c r="Z3085" s="16" t="str">
        <f t="shared" si="268"/>
        <v>X</v>
      </c>
    </row>
    <row r="3086" spans="1:26" hidden="1" x14ac:dyDescent="0.25">
      <c r="A3086" s="2" t="s">
        <v>16581</v>
      </c>
      <c r="B3086" s="2" t="s">
        <v>16731</v>
      </c>
      <c r="C3086" s="2" t="s">
        <v>16946</v>
      </c>
      <c r="D3086" s="2" t="s">
        <v>16947</v>
      </c>
      <c r="E3086" s="2" t="s">
        <v>16948</v>
      </c>
      <c r="F3086" s="2" t="s">
        <v>16949</v>
      </c>
      <c r="G3086" s="2" t="s">
        <v>1298</v>
      </c>
      <c r="H3086" s="2" t="s">
        <v>1298</v>
      </c>
      <c r="I3086" s="2" t="s">
        <v>16736</v>
      </c>
      <c r="J3086" s="2" t="s">
        <v>16736</v>
      </c>
      <c r="L3086" s="2" t="s">
        <v>11043</v>
      </c>
      <c r="M3086" s="2" t="s">
        <v>11043</v>
      </c>
      <c r="N3086" s="2" t="s">
        <v>11043</v>
      </c>
      <c r="O3086" s="2" t="s">
        <v>11043</v>
      </c>
      <c r="P3086" s="6">
        <v>9</v>
      </c>
      <c r="Q3086" s="6">
        <v>8.5</v>
      </c>
      <c r="R3086" s="2" t="s">
        <v>16783</v>
      </c>
      <c r="S3086" s="2" t="s">
        <v>16784</v>
      </c>
      <c r="T3086" s="7">
        <v>9</v>
      </c>
      <c r="U3086" s="7">
        <v>8.5</v>
      </c>
      <c r="V3086" s="3">
        <f t="shared" si="264"/>
        <v>9</v>
      </c>
      <c r="W3086" s="3">
        <f t="shared" si="265"/>
        <v>8.5</v>
      </c>
      <c r="X3086" s="3" t="str">
        <f t="shared" si="266"/>
        <v>đạt</v>
      </c>
      <c r="Y3086" s="3" t="str">
        <f t="shared" si="267"/>
        <v>đạt</v>
      </c>
      <c r="Z3086" s="16" t="str">
        <f t="shared" si="268"/>
        <v>X</v>
      </c>
    </row>
    <row r="3087" spans="1:26" hidden="1" x14ac:dyDescent="0.25">
      <c r="A3087" s="2" t="s">
        <v>16586</v>
      </c>
      <c r="B3087" s="2" t="s">
        <v>16731</v>
      </c>
      <c r="C3087" s="2" t="s">
        <v>16951</v>
      </c>
      <c r="D3087" s="2" t="s">
        <v>16952</v>
      </c>
      <c r="E3087" s="2" t="s">
        <v>16953</v>
      </c>
      <c r="F3087" s="2" t="s">
        <v>16954</v>
      </c>
      <c r="G3087" s="2" t="s">
        <v>1309</v>
      </c>
      <c r="H3087" s="2" t="s">
        <v>1309</v>
      </c>
      <c r="I3087" s="2" t="s">
        <v>16790</v>
      </c>
      <c r="J3087" s="2" t="s">
        <v>16736</v>
      </c>
      <c r="L3087" s="2" t="s">
        <v>11043</v>
      </c>
      <c r="M3087" s="2" t="s">
        <v>11043</v>
      </c>
      <c r="N3087" s="2" t="s">
        <v>11043</v>
      </c>
      <c r="O3087" s="2" t="s">
        <v>11043</v>
      </c>
      <c r="P3087" s="6">
        <v>9.5</v>
      </c>
      <c r="Q3087" s="6">
        <v>9.5</v>
      </c>
      <c r="R3087" s="2" t="s">
        <v>16830</v>
      </c>
      <c r="S3087" s="2" t="s">
        <v>16831</v>
      </c>
      <c r="T3087" s="7">
        <v>9.5</v>
      </c>
      <c r="U3087" s="7">
        <v>9.5</v>
      </c>
      <c r="V3087" s="3">
        <f t="shared" si="264"/>
        <v>9.5</v>
      </c>
      <c r="W3087" s="3">
        <f t="shared" si="265"/>
        <v>9.5</v>
      </c>
      <c r="X3087" s="3" t="str">
        <f t="shared" si="266"/>
        <v>đạt</v>
      </c>
      <c r="Y3087" s="3" t="str">
        <f t="shared" si="267"/>
        <v>đạt</v>
      </c>
      <c r="Z3087" s="16" t="str">
        <f t="shared" si="268"/>
        <v>X</v>
      </c>
    </row>
    <row r="3088" spans="1:26" hidden="1" x14ac:dyDescent="0.25">
      <c r="A3088" s="2" t="s">
        <v>16591</v>
      </c>
      <c r="B3088" s="2" t="s">
        <v>16731</v>
      </c>
      <c r="C3088" s="2" t="s">
        <v>16956</v>
      </c>
      <c r="D3088" s="2" t="s">
        <v>16957</v>
      </c>
      <c r="E3088" s="2" t="s">
        <v>16958</v>
      </c>
      <c r="F3088" s="2" t="s">
        <v>16959</v>
      </c>
      <c r="G3088" s="2" t="s">
        <v>272</v>
      </c>
      <c r="H3088" s="2" t="s">
        <v>272</v>
      </c>
      <c r="I3088" s="2" t="s">
        <v>16736</v>
      </c>
      <c r="J3088" s="2" t="s">
        <v>16736</v>
      </c>
      <c r="L3088" s="2" t="s">
        <v>11043</v>
      </c>
      <c r="M3088" s="2" t="s">
        <v>11043</v>
      </c>
      <c r="N3088" s="2" t="s">
        <v>11043</v>
      </c>
      <c r="O3088" s="2" t="s">
        <v>11043</v>
      </c>
      <c r="P3088" s="6">
        <v>9</v>
      </c>
      <c r="Q3088" s="6">
        <v>9</v>
      </c>
      <c r="R3088" s="2" t="s">
        <v>16830</v>
      </c>
      <c r="S3088" s="2" t="s">
        <v>16831</v>
      </c>
      <c r="T3088" s="7">
        <v>9</v>
      </c>
      <c r="U3088" s="7">
        <v>9</v>
      </c>
      <c r="V3088" s="3">
        <f t="shared" si="264"/>
        <v>9</v>
      </c>
      <c r="W3088" s="3">
        <f t="shared" si="265"/>
        <v>9</v>
      </c>
      <c r="X3088" s="3" t="str">
        <f t="shared" si="266"/>
        <v>đạt</v>
      </c>
      <c r="Y3088" s="3" t="str">
        <f t="shared" si="267"/>
        <v>đạt</v>
      </c>
      <c r="Z3088" s="16" t="str">
        <f t="shared" si="268"/>
        <v>X</v>
      </c>
    </row>
    <row r="3089" spans="1:26" hidden="1" x14ac:dyDescent="0.25">
      <c r="A3089" s="2" t="s">
        <v>16596</v>
      </c>
      <c r="B3089" s="2" t="s">
        <v>16731</v>
      </c>
      <c r="C3089" s="2" t="s">
        <v>16961</v>
      </c>
      <c r="D3089" s="2" t="s">
        <v>16962</v>
      </c>
      <c r="E3089" s="2" t="s">
        <v>16963</v>
      </c>
      <c r="F3089" s="2" t="s">
        <v>16964</v>
      </c>
      <c r="G3089" s="2" t="s">
        <v>625</v>
      </c>
      <c r="H3089" s="2" t="s">
        <v>625</v>
      </c>
      <c r="I3089" s="2" t="s">
        <v>16736</v>
      </c>
      <c r="J3089" s="2" t="s">
        <v>16736</v>
      </c>
      <c r="L3089" s="2" t="s">
        <v>11043</v>
      </c>
      <c r="M3089" s="2" t="s">
        <v>11043</v>
      </c>
      <c r="N3089" s="2" t="s">
        <v>11043</v>
      </c>
      <c r="O3089" s="2" t="s">
        <v>11043</v>
      </c>
      <c r="P3089" s="6">
        <v>9.5</v>
      </c>
      <c r="Q3089" s="6">
        <v>9</v>
      </c>
      <c r="R3089" s="2" t="s">
        <v>16843</v>
      </c>
      <c r="S3089" s="2" t="s">
        <v>16844</v>
      </c>
      <c r="T3089" s="7">
        <v>9.5</v>
      </c>
      <c r="U3089" s="7">
        <v>9</v>
      </c>
      <c r="V3089" s="3">
        <f t="shared" si="264"/>
        <v>9.5</v>
      </c>
      <c r="W3089" s="3">
        <f t="shared" si="265"/>
        <v>9</v>
      </c>
      <c r="X3089" s="3" t="str">
        <f t="shared" si="266"/>
        <v>đạt</v>
      </c>
      <c r="Y3089" s="3" t="str">
        <f t="shared" si="267"/>
        <v>đạt</v>
      </c>
      <c r="Z3089" s="16" t="str">
        <f t="shared" si="268"/>
        <v>X</v>
      </c>
    </row>
    <row r="3090" spans="1:26" hidden="1" x14ac:dyDescent="0.25">
      <c r="A3090" s="2" t="s">
        <v>16601</v>
      </c>
      <c r="B3090" s="2" t="s">
        <v>16731</v>
      </c>
      <c r="C3090" s="2" t="s">
        <v>16966</v>
      </c>
      <c r="D3090" s="2" t="s">
        <v>1745</v>
      </c>
      <c r="E3090" s="2" t="s">
        <v>16967</v>
      </c>
      <c r="F3090" s="2" t="s">
        <v>16968</v>
      </c>
      <c r="G3090" s="2" t="s">
        <v>625</v>
      </c>
      <c r="H3090" s="2" t="s">
        <v>625</v>
      </c>
      <c r="I3090" s="2" t="s">
        <v>16736</v>
      </c>
      <c r="J3090" s="2" t="s">
        <v>16736</v>
      </c>
      <c r="L3090" s="2" t="s">
        <v>11043</v>
      </c>
      <c r="M3090" s="2" t="s">
        <v>11043</v>
      </c>
      <c r="N3090" s="2" t="s">
        <v>11043</v>
      </c>
      <c r="O3090" s="2" t="s">
        <v>11043</v>
      </c>
      <c r="P3090" s="6">
        <v>9.5</v>
      </c>
      <c r="Q3090" s="6">
        <v>9</v>
      </c>
      <c r="R3090" s="2" t="s">
        <v>16843</v>
      </c>
      <c r="S3090" s="2" t="s">
        <v>16844</v>
      </c>
      <c r="T3090" s="7">
        <v>9.5</v>
      </c>
      <c r="U3090" s="7">
        <v>9</v>
      </c>
      <c r="V3090" s="3">
        <f t="shared" si="264"/>
        <v>9.5</v>
      </c>
      <c r="W3090" s="3">
        <f t="shared" si="265"/>
        <v>9</v>
      </c>
      <c r="X3090" s="3" t="str">
        <f t="shared" si="266"/>
        <v>đạt</v>
      </c>
      <c r="Y3090" s="3" t="str">
        <f t="shared" si="267"/>
        <v>đạt</v>
      </c>
      <c r="Z3090" s="16" t="str">
        <f t="shared" si="268"/>
        <v>X</v>
      </c>
    </row>
    <row r="3091" spans="1:26" hidden="1" x14ac:dyDescent="0.25">
      <c r="A3091" s="2" t="s">
        <v>16606</v>
      </c>
      <c r="B3091" s="2" t="s">
        <v>16970</v>
      </c>
      <c r="C3091" s="2" t="s">
        <v>16971</v>
      </c>
      <c r="D3091" s="2" t="s">
        <v>16972</v>
      </c>
      <c r="E3091" s="2" t="s">
        <v>16973</v>
      </c>
      <c r="F3091" s="2" t="s">
        <v>16974</v>
      </c>
      <c r="G3091" s="2" t="s">
        <v>24</v>
      </c>
      <c r="H3091" s="2" t="s">
        <v>25</v>
      </c>
      <c r="I3091" s="2" t="s">
        <v>16736</v>
      </c>
      <c r="J3091" s="2" t="s">
        <v>16736</v>
      </c>
      <c r="L3091" s="2" t="s">
        <v>11043</v>
      </c>
      <c r="M3091" s="2" t="s">
        <v>11043</v>
      </c>
      <c r="N3091" s="2" t="s">
        <v>11043</v>
      </c>
      <c r="O3091" s="2" t="s">
        <v>11043</v>
      </c>
      <c r="P3091" s="6">
        <v>8.8000000000000007</v>
      </c>
      <c r="Q3091" s="6">
        <v>9.3000000000000007</v>
      </c>
      <c r="R3091" s="2" t="s">
        <v>16975</v>
      </c>
      <c r="S3091" s="2" t="s">
        <v>16976</v>
      </c>
      <c r="T3091" s="7">
        <v>8.8000000000000007</v>
      </c>
      <c r="U3091" s="7">
        <v>9.3000000000000007</v>
      </c>
      <c r="V3091" s="3">
        <f t="shared" si="264"/>
        <v>8.8000000000000007</v>
      </c>
      <c r="W3091" s="3">
        <f t="shared" si="265"/>
        <v>9.3000000000000007</v>
      </c>
      <c r="X3091" s="3" t="str">
        <f t="shared" si="266"/>
        <v>đạt</v>
      </c>
      <c r="Y3091" s="3" t="str">
        <f t="shared" si="267"/>
        <v>đạt</v>
      </c>
      <c r="Z3091" s="16" t="str">
        <f t="shared" si="268"/>
        <v>X</v>
      </c>
    </row>
    <row r="3092" spans="1:26" hidden="1" x14ac:dyDescent="0.25">
      <c r="A3092" s="2" t="s">
        <v>16610</v>
      </c>
      <c r="B3092" s="2" t="s">
        <v>16970</v>
      </c>
      <c r="C3092" s="2" t="s">
        <v>16978</v>
      </c>
      <c r="D3092" s="2" t="s">
        <v>16979</v>
      </c>
      <c r="E3092" s="2" t="s">
        <v>16980</v>
      </c>
      <c r="F3092" s="2" t="s">
        <v>16981</v>
      </c>
      <c r="G3092" s="2" t="s">
        <v>24</v>
      </c>
      <c r="H3092" s="2" t="s">
        <v>43</v>
      </c>
      <c r="I3092" s="2" t="s">
        <v>16736</v>
      </c>
      <c r="J3092" s="2" t="s">
        <v>16736</v>
      </c>
      <c r="L3092" s="2" t="s">
        <v>11043</v>
      </c>
      <c r="M3092" s="2" t="s">
        <v>11043</v>
      </c>
      <c r="N3092" s="2" t="s">
        <v>11043</v>
      </c>
      <c r="O3092" s="2" t="s">
        <v>11043</v>
      </c>
      <c r="P3092" s="6">
        <v>8.8000000000000007</v>
      </c>
      <c r="Q3092" s="6">
        <v>9.3000000000000007</v>
      </c>
      <c r="R3092" s="2" t="s">
        <v>16975</v>
      </c>
      <c r="S3092" s="2" t="s">
        <v>16976</v>
      </c>
      <c r="T3092" s="7">
        <v>8.8000000000000007</v>
      </c>
      <c r="U3092" s="7">
        <v>9.3000000000000007</v>
      </c>
      <c r="V3092" s="3">
        <f t="shared" si="264"/>
        <v>8.8000000000000007</v>
      </c>
      <c r="W3092" s="3">
        <f t="shared" si="265"/>
        <v>9.3000000000000007</v>
      </c>
      <c r="X3092" s="3" t="str">
        <f t="shared" si="266"/>
        <v>đạt</v>
      </c>
      <c r="Y3092" s="3" t="str">
        <f t="shared" si="267"/>
        <v>đạt</v>
      </c>
      <c r="Z3092" s="16" t="str">
        <f t="shared" si="268"/>
        <v>X</v>
      </c>
    </row>
    <row r="3093" spans="1:26" hidden="1" x14ac:dyDescent="0.25">
      <c r="A3093" s="2" t="s">
        <v>16615</v>
      </c>
      <c r="B3093" s="2" t="s">
        <v>16970</v>
      </c>
      <c r="C3093" s="2" t="s">
        <v>16983</v>
      </c>
      <c r="D3093" s="2" t="s">
        <v>16984</v>
      </c>
      <c r="E3093" s="2" t="s">
        <v>16985</v>
      </c>
      <c r="F3093" s="2" t="s">
        <v>16986</v>
      </c>
      <c r="G3093" s="2" t="s">
        <v>24</v>
      </c>
      <c r="H3093" s="2" t="s">
        <v>58</v>
      </c>
      <c r="I3093" s="2" t="s">
        <v>16736</v>
      </c>
      <c r="J3093" s="2" t="s">
        <v>16736</v>
      </c>
      <c r="L3093" s="2" t="s">
        <v>11043</v>
      </c>
      <c r="M3093" s="2" t="s">
        <v>11043</v>
      </c>
      <c r="N3093" s="2" t="s">
        <v>11043</v>
      </c>
      <c r="O3093" s="2" t="s">
        <v>11043</v>
      </c>
      <c r="P3093" s="6">
        <v>8.8000000000000007</v>
      </c>
      <c r="Q3093" s="6">
        <v>9.3000000000000007</v>
      </c>
      <c r="R3093" s="2" t="s">
        <v>16975</v>
      </c>
      <c r="S3093" s="2" t="s">
        <v>16976</v>
      </c>
      <c r="T3093" s="7">
        <v>8.8000000000000007</v>
      </c>
      <c r="U3093" s="7">
        <v>9.3000000000000007</v>
      </c>
      <c r="V3093" s="3">
        <f t="shared" si="264"/>
        <v>8.8000000000000007</v>
      </c>
      <c r="W3093" s="3">
        <f t="shared" si="265"/>
        <v>9.3000000000000007</v>
      </c>
      <c r="X3093" s="3" t="str">
        <f t="shared" si="266"/>
        <v>đạt</v>
      </c>
      <c r="Y3093" s="3" t="str">
        <f t="shared" si="267"/>
        <v>đạt</v>
      </c>
      <c r="Z3093" s="16" t="str">
        <f t="shared" si="268"/>
        <v>X</v>
      </c>
    </row>
    <row r="3094" spans="1:26" hidden="1" x14ac:dyDescent="0.25">
      <c r="A3094" s="2" t="s">
        <v>16620</v>
      </c>
      <c r="B3094" s="2" t="s">
        <v>16970</v>
      </c>
      <c r="C3094" s="2" t="s">
        <v>16988</v>
      </c>
      <c r="D3094" s="2" t="s">
        <v>16989</v>
      </c>
      <c r="E3094" s="2" t="s">
        <v>16990</v>
      </c>
      <c r="F3094" s="2" t="s">
        <v>16991</v>
      </c>
      <c r="G3094" s="2" t="s">
        <v>24</v>
      </c>
      <c r="H3094" s="2" t="s">
        <v>64</v>
      </c>
      <c r="I3094" s="2" t="s">
        <v>16736</v>
      </c>
      <c r="J3094" s="2" t="s">
        <v>16736</v>
      </c>
      <c r="L3094" s="2" t="s">
        <v>11043</v>
      </c>
      <c r="M3094" s="2" t="s">
        <v>11043</v>
      </c>
      <c r="N3094" s="2" t="s">
        <v>11043</v>
      </c>
      <c r="O3094" s="2" t="s">
        <v>11043</v>
      </c>
      <c r="P3094" s="6">
        <v>8.8000000000000007</v>
      </c>
      <c r="Q3094" s="6">
        <v>9.3000000000000007</v>
      </c>
      <c r="R3094" s="2" t="s">
        <v>16975</v>
      </c>
      <c r="S3094" s="2" t="s">
        <v>16976</v>
      </c>
      <c r="T3094" s="7">
        <v>8.8000000000000007</v>
      </c>
      <c r="U3094" s="7">
        <v>9.3000000000000007</v>
      </c>
      <c r="V3094" s="3">
        <f t="shared" ref="V3094:V3157" si="269">IF(T3094&gt;10,T3094/10,T3094)</f>
        <v>8.8000000000000007</v>
      </c>
      <c r="W3094" s="3">
        <f t="shared" ref="W3094:W3157" si="270">IF(U3094&gt;10,U3094/10,U3094)</f>
        <v>9.3000000000000007</v>
      </c>
      <c r="X3094" s="3" t="str">
        <f t="shared" si="266"/>
        <v>đạt</v>
      </c>
      <c r="Y3094" s="3" t="str">
        <f t="shared" si="267"/>
        <v>đạt</v>
      </c>
      <c r="Z3094" s="16" t="str">
        <f t="shared" si="268"/>
        <v>X</v>
      </c>
    </row>
    <row r="3095" spans="1:26" hidden="1" x14ac:dyDescent="0.25">
      <c r="A3095" s="2" t="s">
        <v>16625</v>
      </c>
      <c r="B3095" s="2" t="s">
        <v>16970</v>
      </c>
      <c r="C3095" s="2" t="s">
        <v>16993</v>
      </c>
      <c r="D3095" s="2" t="s">
        <v>16994</v>
      </c>
      <c r="E3095" s="2" t="s">
        <v>16995</v>
      </c>
      <c r="F3095" s="2" t="s">
        <v>16996</v>
      </c>
      <c r="G3095" s="2" t="s">
        <v>24</v>
      </c>
      <c r="H3095" s="2" t="s">
        <v>78</v>
      </c>
      <c r="I3095" s="2" t="s">
        <v>16736</v>
      </c>
      <c r="J3095" s="2" t="s">
        <v>16736</v>
      </c>
      <c r="L3095" s="2" t="s">
        <v>11043</v>
      </c>
      <c r="M3095" s="2" t="s">
        <v>11043</v>
      </c>
      <c r="N3095" s="2" t="s">
        <v>11043</v>
      </c>
      <c r="O3095" s="2" t="s">
        <v>11043</v>
      </c>
      <c r="P3095" s="6">
        <v>8.8000000000000007</v>
      </c>
      <c r="Q3095" s="6">
        <v>9.3000000000000007</v>
      </c>
      <c r="R3095" s="2" t="s">
        <v>16975</v>
      </c>
      <c r="S3095" s="2" t="s">
        <v>16976</v>
      </c>
      <c r="T3095" s="7">
        <v>8.8000000000000007</v>
      </c>
      <c r="U3095" s="7">
        <v>9.3000000000000007</v>
      </c>
      <c r="V3095" s="3">
        <f t="shared" si="269"/>
        <v>8.8000000000000007</v>
      </c>
      <c r="W3095" s="3">
        <f t="shared" si="270"/>
        <v>9.3000000000000007</v>
      </c>
      <c r="X3095" s="3" t="str">
        <f t="shared" si="266"/>
        <v>đạt</v>
      </c>
      <c r="Y3095" s="3" t="str">
        <f t="shared" si="267"/>
        <v>đạt</v>
      </c>
      <c r="Z3095" s="16" t="str">
        <f t="shared" si="268"/>
        <v>X</v>
      </c>
    </row>
    <row r="3096" spans="1:26" hidden="1" x14ac:dyDescent="0.25">
      <c r="A3096" s="2" t="s">
        <v>16631</v>
      </c>
      <c r="B3096" s="2" t="s">
        <v>16970</v>
      </c>
      <c r="C3096" s="2" t="s">
        <v>16998</v>
      </c>
      <c r="D3096" s="2" t="s">
        <v>16999</v>
      </c>
      <c r="E3096" s="2" t="s">
        <v>17000</v>
      </c>
      <c r="F3096" s="2" t="s">
        <v>17001</v>
      </c>
      <c r="G3096" s="2" t="s">
        <v>24</v>
      </c>
      <c r="H3096" s="2" t="s">
        <v>88</v>
      </c>
      <c r="I3096" s="2" t="s">
        <v>16736</v>
      </c>
      <c r="J3096" s="2" t="s">
        <v>16736</v>
      </c>
      <c r="L3096" s="2" t="s">
        <v>11043</v>
      </c>
      <c r="M3096" s="2" t="s">
        <v>11043</v>
      </c>
      <c r="N3096" s="2" t="s">
        <v>11043</v>
      </c>
      <c r="O3096" s="2" t="s">
        <v>11043</v>
      </c>
      <c r="P3096" s="6">
        <v>8.8000000000000007</v>
      </c>
      <c r="Q3096" s="6">
        <v>9.3000000000000007</v>
      </c>
      <c r="R3096" s="2" t="s">
        <v>16975</v>
      </c>
      <c r="S3096" s="2" t="s">
        <v>16976</v>
      </c>
      <c r="T3096" s="7">
        <v>8.8000000000000007</v>
      </c>
      <c r="U3096" s="7">
        <v>9.3000000000000007</v>
      </c>
      <c r="V3096" s="3">
        <f t="shared" si="269"/>
        <v>8.8000000000000007</v>
      </c>
      <c r="W3096" s="3">
        <f t="shared" si="270"/>
        <v>9.3000000000000007</v>
      </c>
      <c r="X3096" s="3" t="str">
        <f t="shared" si="266"/>
        <v>đạt</v>
      </c>
      <c r="Y3096" s="3" t="str">
        <f t="shared" si="267"/>
        <v>đạt</v>
      </c>
      <c r="Z3096" s="16" t="str">
        <f t="shared" si="268"/>
        <v>X</v>
      </c>
    </row>
    <row r="3097" spans="1:26" hidden="1" x14ac:dyDescent="0.25">
      <c r="A3097" s="2" t="s">
        <v>16635</v>
      </c>
      <c r="B3097" s="2" t="s">
        <v>16970</v>
      </c>
      <c r="C3097" s="2" t="s">
        <v>17003</v>
      </c>
      <c r="D3097" s="2" t="s">
        <v>17004</v>
      </c>
      <c r="E3097" s="2" t="s">
        <v>17005</v>
      </c>
      <c r="F3097" s="2" t="s">
        <v>17006</v>
      </c>
      <c r="G3097" s="2" t="s">
        <v>24</v>
      </c>
      <c r="H3097" s="2" t="s">
        <v>103</v>
      </c>
      <c r="I3097" s="2" t="s">
        <v>16736</v>
      </c>
      <c r="J3097" s="2" t="s">
        <v>16736</v>
      </c>
      <c r="L3097" s="2" t="s">
        <v>11043</v>
      </c>
      <c r="M3097" s="2" t="s">
        <v>11043</v>
      </c>
      <c r="N3097" s="2" t="s">
        <v>11043</v>
      </c>
      <c r="O3097" s="2" t="s">
        <v>11043</v>
      </c>
      <c r="P3097" s="6">
        <v>9</v>
      </c>
      <c r="Q3097" s="6">
        <v>8.5</v>
      </c>
      <c r="R3097" s="2" t="s">
        <v>17007</v>
      </c>
      <c r="S3097" s="2" t="s">
        <v>17008</v>
      </c>
      <c r="T3097" s="7">
        <v>9</v>
      </c>
      <c r="U3097" s="7">
        <v>8.5</v>
      </c>
      <c r="V3097" s="3">
        <f t="shared" si="269"/>
        <v>9</v>
      </c>
      <c r="W3097" s="3">
        <f t="shared" si="270"/>
        <v>8.5</v>
      </c>
      <c r="X3097" s="3" t="str">
        <f t="shared" si="266"/>
        <v>đạt</v>
      </c>
      <c r="Y3097" s="3" t="str">
        <f t="shared" si="267"/>
        <v>đạt</v>
      </c>
      <c r="Z3097" s="16" t="str">
        <f t="shared" si="268"/>
        <v>X</v>
      </c>
    </row>
    <row r="3098" spans="1:26" hidden="1" x14ac:dyDescent="0.25">
      <c r="A3098" s="2" t="s">
        <v>16640</v>
      </c>
      <c r="B3098" s="2" t="s">
        <v>16970</v>
      </c>
      <c r="C3098" s="2" t="s">
        <v>17010</v>
      </c>
      <c r="D3098" s="2" t="s">
        <v>17011</v>
      </c>
      <c r="E3098" s="2" t="s">
        <v>17012</v>
      </c>
      <c r="F3098" s="2" t="s">
        <v>17013</v>
      </c>
      <c r="G3098" s="2" t="s">
        <v>24</v>
      </c>
      <c r="H3098" s="2" t="s">
        <v>109</v>
      </c>
      <c r="I3098" s="2" t="s">
        <v>16736</v>
      </c>
      <c r="J3098" s="2" t="s">
        <v>16736</v>
      </c>
      <c r="L3098" s="2" t="s">
        <v>11043</v>
      </c>
      <c r="M3098" s="2" t="s">
        <v>11043</v>
      </c>
      <c r="N3098" s="2" t="s">
        <v>11043</v>
      </c>
      <c r="O3098" s="2" t="s">
        <v>11043</v>
      </c>
      <c r="P3098" s="6">
        <v>9</v>
      </c>
      <c r="Q3098" s="6">
        <v>8.5</v>
      </c>
      <c r="R3098" s="2" t="s">
        <v>17007</v>
      </c>
      <c r="S3098" s="2" t="s">
        <v>17008</v>
      </c>
      <c r="T3098" s="7">
        <v>9</v>
      </c>
      <c r="U3098" s="7">
        <v>8.5</v>
      </c>
      <c r="V3098" s="3">
        <f t="shared" si="269"/>
        <v>9</v>
      </c>
      <c r="W3098" s="3">
        <f t="shared" si="270"/>
        <v>8.5</v>
      </c>
      <c r="X3098" s="3" t="str">
        <f t="shared" si="266"/>
        <v>đạt</v>
      </c>
      <c r="Y3098" s="3" t="str">
        <f t="shared" si="267"/>
        <v>đạt</v>
      </c>
      <c r="Z3098" s="16" t="str">
        <f t="shared" si="268"/>
        <v>X</v>
      </c>
    </row>
    <row r="3099" spans="1:26" hidden="1" x14ac:dyDescent="0.25">
      <c r="A3099" s="2" t="s">
        <v>16645</v>
      </c>
      <c r="B3099" s="2" t="s">
        <v>16970</v>
      </c>
      <c r="C3099" s="2" t="s">
        <v>17015</v>
      </c>
      <c r="D3099" s="2" t="s">
        <v>17016</v>
      </c>
      <c r="E3099" s="2" t="s">
        <v>17017</v>
      </c>
      <c r="F3099" s="2" t="s">
        <v>17018</v>
      </c>
      <c r="G3099" s="2" t="s">
        <v>24</v>
      </c>
      <c r="H3099" s="2" t="s">
        <v>115</v>
      </c>
      <c r="I3099" s="2" t="s">
        <v>16736</v>
      </c>
      <c r="J3099" s="2" t="s">
        <v>16736</v>
      </c>
      <c r="L3099" s="2" t="s">
        <v>11043</v>
      </c>
      <c r="M3099" s="2" t="s">
        <v>11043</v>
      </c>
      <c r="N3099" s="2" t="s">
        <v>11043</v>
      </c>
      <c r="O3099" s="2" t="s">
        <v>11043</v>
      </c>
      <c r="P3099" s="6">
        <v>9</v>
      </c>
      <c r="Q3099" s="6">
        <v>8.5</v>
      </c>
      <c r="R3099" s="2" t="s">
        <v>17007</v>
      </c>
      <c r="S3099" s="2" t="s">
        <v>17008</v>
      </c>
      <c r="T3099" s="7">
        <v>9</v>
      </c>
      <c r="U3099" s="7">
        <v>8.5</v>
      </c>
      <c r="V3099" s="3">
        <f t="shared" si="269"/>
        <v>9</v>
      </c>
      <c r="W3099" s="3">
        <f t="shared" si="270"/>
        <v>8.5</v>
      </c>
      <c r="X3099" s="3" t="str">
        <f t="shared" si="266"/>
        <v>đạt</v>
      </c>
      <c r="Y3099" s="3" t="str">
        <f t="shared" si="267"/>
        <v>đạt</v>
      </c>
      <c r="Z3099" s="16" t="str">
        <f t="shared" si="268"/>
        <v>X</v>
      </c>
    </row>
    <row r="3100" spans="1:26" hidden="1" x14ac:dyDescent="0.25">
      <c r="A3100" s="2" t="s">
        <v>16650</v>
      </c>
      <c r="B3100" s="2" t="s">
        <v>16970</v>
      </c>
      <c r="C3100" s="2" t="s">
        <v>17020</v>
      </c>
      <c r="D3100" s="2" t="s">
        <v>17021</v>
      </c>
      <c r="E3100" s="2" t="s">
        <v>17022</v>
      </c>
      <c r="F3100" s="2" t="s">
        <v>17023</v>
      </c>
      <c r="G3100" s="2" t="s">
        <v>24</v>
      </c>
      <c r="H3100" s="2" t="s">
        <v>126</v>
      </c>
      <c r="I3100" s="2" t="s">
        <v>16736</v>
      </c>
      <c r="J3100" s="2" t="s">
        <v>16736</v>
      </c>
      <c r="L3100" s="2" t="s">
        <v>11043</v>
      </c>
      <c r="M3100" s="2" t="s">
        <v>11043</v>
      </c>
      <c r="N3100" s="2" t="s">
        <v>11043</v>
      </c>
      <c r="O3100" s="2" t="s">
        <v>11043</v>
      </c>
      <c r="P3100" s="6">
        <v>7.5</v>
      </c>
      <c r="Q3100" s="6">
        <v>8.5</v>
      </c>
      <c r="R3100" s="2" t="s">
        <v>17024</v>
      </c>
      <c r="S3100" s="2" t="s">
        <v>17025</v>
      </c>
      <c r="T3100" s="7">
        <v>7.5</v>
      </c>
      <c r="U3100" s="7">
        <v>8.5</v>
      </c>
      <c r="V3100" s="3">
        <f t="shared" si="269"/>
        <v>7.5</v>
      </c>
      <c r="W3100" s="3">
        <f t="shared" si="270"/>
        <v>8.5</v>
      </c>
      <c r="X3100" s="3" t="str">
        <f t="shared" si="266"/>
        <v>đạt</v>
      </c>
      <c r="Y3100" s="3" t="str">
        <f t="shared" si="267"/>
        <v>đạt</v>
      </c>
      <c r="Z3100" s="16" t="str">
        <f t="shared" si="268"/>
        <v>X</v>
      </c>
    </row>
    <row r="3101" spans="1:26" hidden="1" x14ac:dyDescent="0.25">
      <c r="A3101" s="2" t="s">
        <v>16655</v>
      </c>
      <c r="B3101" s="2" t="s">
        <v>16970</v>
      </c>
      <c r="C3101" s="2" t="s">
        <v>17027</v>
      </c>
      <c r="D3101" s="2" t="s">
        <v>17028</v>
      </c>
      <c r="E3101" s="2" t="s">
        <v>17029</v>
      </c>
      <c r="F3101" s="2" t="s">
        <v>17030</v>
      </c>
      <c r="G3101" s="2" t="s">
        <v>24</v>
      </c>
      <c r="H3101" s="2" t="s">
        <v>159</v>
      </c>
      <c r="I3101" s="2" t="s">
        <v>16736</v>
      </c>
      <c r="J3101" s="2" t="s">
        <v>16736</v>
      </c>
      <c r="L3101" s="2" t="s">
        <v>11043</v>
      </c>
      <c r="M3101" s="2" t="s">
        <v>11043</v>
      </c>
      <c r="N3101" s="2" t="s">
        <v>11043</v>
      </c>
      <c r="O3101" s="2" t="s">
        <v>11043</v>
      </c>
      <c r="P3101" s="6">
        <v>9</v>
      </c>
      <c r="Q3101" s="6">
        <v>8.5</v>
      </c>
      <c r="R3101" s="2" t="s">
        <v>17007</v>
      </c>
      <c r="S3101" s="2" t="s">
        <v>17031</v>
      </c>
      <c r="T3101" s="7">
        <v>9</v>
      </c>
      <c r="U3101" s="7">
        <v>8.5</v>
      </c>
      <c r="V3101" s="3">
        <f t="shared" si="269"/>
        <v>9</v>
      </c>
      <c r="W3101" s="3">
        <f t="shared" si="270"/>
        <v>8.5</v>
      </c>
      <c r="X3101" s="3" t="str">
        <f t="shared" si="266"/>
        <v>đạt</v>
      </c>
      <c r="Y3101" s="3" t="str">
        <f t="shared" si="267"/>
        <v>đạt</v>
      </c>
      <c r="Z3101" s="16" t="str">
        <f t="shared" si="268"/>
        <v>X</v>
      </c>
    </row>
    <row r="3102" spans="1:26" hidden="1" x14ac:dyDescent="0.25">
      <c r="A3102" s="2" t="s">
        <v>16660</v>
      </c>
      <c r="B3102" s="2" t="s">
        <v>16970</v>
      </c>
      <c r="C3102" s="2" t="s">
        <v>17033</v>
      </c>
      <c r="D3102" s="2" t="s">
        <v>17034</v>
      </c>
      <c r="E3102" s="2" t="s">
        <v>17035</v>
      </c>
      <c r="F3102" s="2" t="s">
        <v>17036</v>
      </c>
      <c r="G3102" s="2" t="s">
        <v>24</v>
      </c>
      <c r="H3102" s="2" t="s">
        <v>181</v>
      </c>
      <c r="I3102" s="2" t="s">
        <v>16736</v>
      </c>
      <c r="J3102" s="2" t="s">
        <v>16736</v>
      </c>
      <c r="L3102" s="2" t="s">
        <v>11043</v>
      </c>
      <c r="M3102" s="2" t="s">
        <v>11043</v>
      </c>
      <c r="N3102" s="2" t="s">
        <v>11043</v>
      </c>
      <c r="O3102" s="2" t="s">
        <v>11043</v>
      </c>
      <c r="P3102" s="6">
        <v>9</v>
      </c>
      <c r="Q3102" s="6">
        <v>8.5</v>
      </c>
      <c r="R3102" s="2" t="s">
        <v>17007</v>
      </c>
      <c r="S3102" s="2" t="s">
        <v>17031</v>
      </c>
      <c r="T3102" s="7">
        <v>9</v>
      </c>
      <c r="U3102" s="7">
        <v>8.5</v>
      </c>
      <c r="V3102" s="3">
        <f t="shared" si="269"/>
        <v>9</v>
      </c>
      <c r="W3102" s="3">
        <f t="shared" si="270"/>
        <v>8.5</v>
      </c>
      <c r="X3102" s="3" t="str">
        <f t="shared" si="266"/>
        <v>đạt</v>
      </c>
      <c r="Y3102" s="3" t="str">
        <f t="shared" si="267"/>
        <v>đạt</v>
      </c>
      <c r="Z3102" s="16" t="str">
        <f t="shared" si="268"/>
        <v>X</v>
      </c>
    </row>
    <row r="3103" spans="1:26" hidden="1" x14ac:dyDescent="0.25">
      <c r="A3103" s="2" t="s">
        <v>16666</v>
      </c>
      <c r="B3103" s="2" t="s">
        <v>16970</v>
      </c>
      <c r="C3103" s="2" t="s">
        <v>17038</v>
      </c>
      <c r="D3103" s="2" t="s">
        <v>755</v>
      </c>
      <c r="E3103" s="2" t="s">
        <v>17039</v>
      </c>
      <c r="F3103" s="2" t="s">
        <v>17040</v>
      </c>
      <c r="G3103" s="2" t="s">
        <v>24</v>
      </c>
      <c r="H3103" s="2" t="s">
        <v>181</v>
      </c>
      <c r="I3103" s="2" t="s">
        <v>16736</v>
      </c>
      <c r="J3103" s="2" t="s">
        <v>16736</v>
      </c>
      <c r="L3103" s="2" t="s">
        <v>11043</v>
      </c>
      <c r="M3103" s="2" t="s">
        <v>11043</v>
      </c>
      <c r="N3103" s="2" t="s">
        <v>11043</v>
      </c>
      <c r="O3103" s="2" t="s">
        <v>11043</v>
      </c>
      <c r="P3103" s="6">
        <v>7.5</v>
      </c>
      <c r="Q3103" s="6">
        <v>8.5</v>
      </c>
      <c r="R3103" s="2" t="s">
        <v>17024</v>
      </c>
      <c r="S3103" s="2" t="s">
        <v>17041</v>
      </c>
      <c r="T3103" s="7">
        <v>7.5</v>
      </c>
      <c r="U3103" s="7">
        <v>8.5</v>
      </c>
      <c r="V3103" s="3">
        <f t="shared" si="269"/>
        <v>7.5</v>
      </c>
      <c r="W3103" s="3">
        <f t="shared" si="270"/>
        <v>8.5</v>
      </c>
      <c r="X3103" s="3" t="str">
        <f t="shared" si="266"/>
        <v>đạt</v>
      </c>
      <c r="Y3103" s="3" t="str">
        <f t="shared" si="267"/>
        <v>đạt</v>
      </c>
      <c r="Z3103" s="16" t="str">
        <f t="shared" si="268"/>
        <v>X</v>
      </c>
    </row>
    <row r="3104" spans="1:26" hidden="1" x14ac:dyDescent="0.25">
      <c r="A3104" s="2" t="s">
        <v>16671</v>
      </c>
      <c r="B3104" s="2" t="s">
        <v>16970</v>
      </c>
      <c r="C3104" s="2" t="s">
        <v>17043</v>
      </c>
      <c r="D3104" s="2" t="s">
        <v>17044</v>
      </c>
      <c r="E3104" s="2" t="s">
        <v>17045</v>
      </c>
      <c r="F3104" s="2" t="s">
        <v>17046</v>
      </c>
      <c r="G3104" s="2" t="s">
        <v>24</v>
      </c>
      <c r="H3104" s="2" t="s">
        <v>192</v>
      </c>
      <c r="I3104" s="2" t="s">
        <v>16736</v>
      </c>
      <c r="J3104" s="2" t="s">
        <v>16736</v>
      </c>
      <c r="L3104" s="2" t="s">
        <v>11043</v>
      </c>
      <c r="M3104" s="2" t="s">
        <v>11043</v>
      </c>
      <c r="N3104" s="2" t="s">
        <v>11043</v>
      </c>
      <c r="O3104" s="2" t="s">
        <v>11043</v>
      </c>
      <c r="P3104" s="6">
        <v>7.5</v>
      </c>
      <c r="Q3104" s="6">
        <v>8.5</v>
      </c>
      <c r="R3104" s="2" t="s">
        <v>17024</v>
      </c>
      <c r="S3104" s="2" t="s">
        <v>17041</v>
      </c>
      <c r="T3104" s="7">
        <v>7.5</v>
      </c>
      <c r="U3104" s="7">
        <v>8.5</v>
      </c>
      <c r="V3104" s="3">
        <f t="shared" si="269"/>
        <v>7.5</v>
      </c>
      <c r="W3104" s="3">
        <f t="shared" si="270"/>
        <v>8.5</v>
      </c>
      <c r="X3104" s="3" t="str">
        <f t="shared" si="266"/>
        <v>đạt</v>
      </c>
      <c r="Y3104" s="3" t="str">
        <f t="shared" si="267"/>
        <v>đạt</v>
      </c>
      <c r="Z3104" s="16" t="str">
        <f t="shared" si="268"/>
        <v>X</v>
      </c>
    </row>
    <row r="3105" spans="1:26" hidden="1" x14ac:dyDescent="0.25">
      <c r="A3105" s="2" t="s">
        <v>16676</v>
      </c>
      <c r="B3105" s="2" t="s">
        <v>16970</v>
      </c>
      <c r="C3105" s="2" t="s">
        <v>17048</v>
      </c>
      <c r="D3105" s="2" t="s">
        <v>17049</v>
      </c>
      <c r="E3105" s="2" t="s">
        <v>17050</v>
      </c>
      <c r="F3105" s="2" t="s">
        <v>17051</v>
      </c>
      <c r="G3105" s="2" t="s">
        <v>24</v>
      </c>
      <c r="H3105" s="2" t="s">
        <v>198</v>
      </c>
      <c r="I3105" s="2" t="s">
        <v>16736</v>
      </c>
      <c r="J3105" s="2" t="s">
        <v>16736</v>
      </c>
      <c r="L3105" s="2" t="s">
        <v>11043</v>
      </c>
      <c r="M3105" s="2" t="s">
        <v>11043</v>
      </c>
      <c r="N3105" s="2" t="s">
        <v>11043</v>
      </c>
      <c r="O3105" s="2" t="s">
        <v>11043</v>
      </c>
      <c r="P3105" s="6">
        <v>7.5</v>
      </c>
      <c r="Q3105" s="6">
        <v>8.5</v>
      </c>
      <c r="R3105" s="2" t="s">
        <v>17024</v>
      </c>
      <c r="S3105" s="2" t="s">
        <v>17041</v>
      </c>
      <c r="T3105" s="7">
        <v>7.5</v>
      </c>
      <c r="U3105" s="7">
        <v>8.5</v>
      </c>
      <c r="V3105" s="3">
        <f t="shared" si="269"/>
        <v>7.5</v>
      </c>
      <c r="W3105" s="3">
        <f t="shared" si="270"/>
        <v>8.5</v>
      </c>
      <c r="X3105" s="3" t="str">
        <f t="shared" si="266"/>
        <v>đạt</v>
      </c>
      <c r="Y3105" s="3" t="str">
        <f t="shared" si="267"/>
        <v>đạt</v>
      </c>
      <c r="Z3105" s="16" t="str">
        <f t="shared" si="268"/>
        <v>X</v>
      </c>
    </row>
    <row r="3106" spans="1:26" hidden="1" x14ac:dyDescent="0.25">
      <c r="A3106" s="2" t="s">
        <v>16680</v>
      </c>
      <c r="B3106" s="2" t="s">
        <v>16970</v>
      </c>
      <c r="C3106" s="2" t="s">
        <v>17053</v>
      </c>
      <c r="D3106" s="2" t="s">
        <v>17054</v>
      </c>
      <c r="E3106" s="2" t="s">
        <v>17055</v>
      </c>
      <c r="F3106" s="2" t="s">
        <v>17056</v>
      </c>
      <c r="G3106" s="2" t="s">
        <v>24</v>
      </c>
      <c r="H3106" s="2" t="s">
        <v>209</v>
      </c>
      <c r="I3106" s="2" t="s">
        <v>16736</v>
      </c>
      <c r="J3106" s="2" t="s">
        <v>16736</v>
      </c>
      <c r="L3106" s="2" t="s">
        <v>11043</v>
      </c>
      <c r="M3106" s="2" t="s">
        <v>11043</v>
      </c>
      <c r="N3106" s="2" t="s">
        <v>11043</v>
      </c>
      <c r="O3106" s="2" t="s">
        <v>11043</v>
      </c>
      <c r="P3106" s="6">
        <v>7.5</v>
      </c>
      <c r="Q3106" s="6">
        <v>8.5</v>
      </c>
      <c r="R3106" s="2" t="s">
        <v>17024</v>
      </c>
      <c r="S3106" s="2" t="s">
        <v>17041</v>
      </c>
      <c r="T3106" s="7">
        <v>7.5</v>
      </c>
      <c r="U3106" s="7">
        <v>8.5</v>
      </c>
      <c r="V3106" s="3">
        <f t="shared" si="269"/>
        <v>7.5</v>
      </c>
      <c r="W3106" s="3">
        <f t="shared" si="270"/>
        <v>8.5</v>
      </c>
      <c r="X3106" s="3" t="str">
        <f t="shared" si="266"/>
        <v>đạt</v>
      </c>
      <c r="Y3106" s="3" t="str">
        <f t="shared" si="267"/>
        <v>đạt</v>
      </c>
      <c r="Z3106" s="16" t="str">
        <f t="shared" si="268"/>
        <v>X</v>
      </c>
    </row>
    <row r="3107" spans="1:26" hidden="1" x14ac:dyDescent="0.25">
      <c r="A3107" s="2" t="s">
        <v>16685</v>
      </c>
      <c r="B3107" s="2" t="s">
        <v>16970</v>
      </c>
      <c r="C3107" s="2" t="s">
        <v>17058</v>
      </c>
      <c r="D3107" s="2" t="s">
        <v>17059</v>
      </c>
      <c r="E3107" s="2" t="s">
        <v>17060</v>
      </c>
      <c r="F3107" s="2" t="s">
        <v>17061</v>
      </c>
      <c r="G3107" s="2" t="s">
        <v>24</v>
      </c>
      <c r="H3107" s="2" t="s">
        <v>215</v>
      </c>
      <c r="I3107" s="2" t="s">
        <v>16736</v>
      </c>
      <c r="J3107" s="2" t="s">
        <v>16736</v>
      </c>
      <c r="L3107" s="2" t="s">
        <v>11043</v>
      </c>
      <c r="M3107" s="2" t="s">
        <v>11043</v>
      </c>
      <c r="N3107" s="2" t="s">
        <v>11043</v>
      </c>
      <c r="O3107" s="2" t="s">
        <v>11043</v>
      </c>
      <c r="P3107" s="6">
        <v>7.5</v>
      </c>
      <c r="Q3107" s="6">
        <v>8.5</v>
      </c>
      <c r="R3107" s="2" t="s">
        <v>17024</v>
      </c>
      <c r="S3107" s="2" t="s">
        <v>17041</v>
      </c>
      <c r="T3107" s="7">
        <v>7.5</v>
      </c>
      <c r="U3107" s="7">
        <v>8.5</v>
      </c>
      <c r="V3107" s="3">
        <f t="shared" si="269"/>
        <v>7.5</v>
      </c>
      <c r="W3107" s="3">
        <f t="shared" si="270"/>
        <v>8.5</v>
      </c>
      <c r="X3107" s="3" t="str">
        <f t="shared" si="266"/>
        <v>đạt</v>
      </c>
      <c r="Y3107" s="3" t="str">
        <f t="shared" si="267"/>
        <v>đạt</v>
      </c>
      <c r="Z3107" s="16" t="str">
        <f t="shared" si="268"/>
        <v>X</v>
      </c>
    </row>
    <row r="3108" spans="1:26" hidden="1" x14ac:dyDescent="0.25">
      <c r="A3108" s="2" t="s">
        <v>16690</v>
      </c>
      <c r="B3108" s="2" t="s">
        <v>16970</v>
      </c>
      <c r="C3108" s="2" t="s">
        <v>17063</v>
      </c>
      <c r="D3108" s="2" t="s">
        <v>17064</v>
      </c>
      <c r="E3108" s="2" t="s">
        <v>17065</v>
      </c>
      <c r="F3108" s="2" t="s">
        <v>17066</v>
      </c>
      <c r="G3108" s="2" t="s">
        <v>567</v>
      </c>
      <c r="H3108" s="2" t="s">
        <v>568</v>
      </c>
      <c r="I3108" s="2" t="s">
        <v>16736</v>
      </c>
      <c r="J3108" s="2" t="s">
        <v>16736</v>
      </c>
      <c r="L3108" s="2" t="s">
        <v>11043</v>
      </c>
      <c r="M3108" s="2" t="s">
        <v>11043</v>
      </c>
      <c r="N3108" s="2" t="s">
        <v>11043</v>
      </c>
      <c r="O3108" s="2" t="s">
        <v>11043</v>
      </c>
      <c r="P3108" s="6">
        <v>9</v>
      </c>
      <c r="Q3108" s="6">
        <v>9.1999999999999993</v>
      </c>
      <c r="R3108" s="2" t="s">
        <v>17067</v>
      </c>
      <c r="S3108" s="2" t="s">
        <v>17068</v>
      </c>
      <c r="T3108" s="7">
        <v>9</v>
      </c>
      <c r="U3108" s="7">
        <v>9.1999999999999993</v>
      </c>
      <c r="V3108" s="3">
        <f t="shared" si="269"/>
        <v>9</v>
      </c>
      <c r="W3108" s="3">
        <f t="shared" si="270"/>
        <v>9.1999999999999993</v>
      </c>
      <c r="X3108" s="3" t="str">
        <f t="shared" si="266"/>
        <v>đạt</v>
      </c>
      <c r="Y3108" s="3" t="str">
        <f t="shared" si="267"/>
        <v>đạt</v>
      </c>
      <c r="Z3108" s="16" t="str">
        <f t="shared" si="268"/>
        <v>X</v>
      </c>
    </row>
    <row r="3109" spans="1:26" hidden="1" x14ac:dyDescent="0.25">
      <c r="A3109" s="2" t="s">
        <v>16695</v>
      </c>
      <c r="B3109" s="2" t="s">
        <v>16970</v>
      </c>
      <c r="C3109" s="2" t="s">
        <v>17070</v>
      </c>
      <c r="D3109" s="2" t="s">
        <v>17071</v>
      </c>
      <c r="E3109" s="2" t="s">
        <v>17072</v>
      </c>
      <c r="F3109" s="2" t="s">
        <v>17073</v>
      </c>
      <c r="G3109" s="2" t="s">
        <v>567</v>
      </c>
      <c r="H3109" s="2" t="s">
        <v>574</v>
      </c>
      <c r="I3109" s="2" t="s">
        <v>16736</v>
      </c>
      <c r="J3109" s="2" t="s">
        <v>16736</v>
      </c>
      <c r="L3109" s="2" t="s">
        <v>11043</v>
      </c>
      <c r="M3109" s="2" t="s">
        <v>11043</v>
      </c>
      <c r="N3109" s="2" t="s">
        <v>11043</v>
      </c>
      <c r="O3109" s="2" t="s">
        <v>11043</v>
      </c>
      <c r="P3109" s="6">
        <v>9</v>
      </c>
      <c r="Q3109" s="6">
        <v>9.1999999999999993</v>
      </c>
      <c r="R3109" s="2" t="s">
        <v>17067</v>
      </c>
      <c r="S3109" s="2" t="s">
        <v>17068</v>
      </c>
      <c r="T3109" s="7">
        <v>9</v>
      </c>
      <c r="U3109" s="7">
        <v>9.1999999999999993</v>
      </c>
      <c r="V3109" s="3">
        <f t="shared" si="269"/>
        <v>9</v>
      </c>
      <c r="W3109" s="3">
        <f t="shared" si="270"/>
        <v>9.1999999999999993</v>
      </c>
      <c r="X3109" s="3" t="str">
        <f t="shared" si="266"/>
        <v>đạt</v>
      </c>
      <c r="Y3109" s="3" t="str">
        <f t="shared" si="267"/>
        <v>đạt</v>
      </c>
      <c r="Z3109" s="16" t="str">
        <f t="shared" si="268"/>
        <v>X</v>
      </c>
    </row>
    <row r="3110" spans="1:26" hidden="1" x14ac:dyDescent="0.25">
      <c r="A3110" s="2" t="s">
        <v>16700</v>
      </c>
      <c r="B3110" s="2" t="s">
        <v>16970</v>
      </c>
      <c r="C3110" s="2" t="s">
        <v>17075</v>
      </c>
      <c r="D3110" s="2" t="s">
        <v>4871</v>
      </c>
      <c r="E3110" s="2" t="s">
        <v>4872</v>
      </c>
      <c r="F3110" s="2" t="s">
        <v>4873</v>
      </c>
      <c r="G3110" s="2" t="s">
        <v>693</v>
      </c>
      <c r="H3110" s="2" t="s">
        <v>791</v>
      </c>
      <c r="I3110" s="2" t="s">
        <v>16736</v>
      </c>
      <c r="J3110" s="2" t="s">
        <v>16736</v>
      </c>
      <c r="L3110" s="2" t="s">
        <v>11043</v>
      </c>
      <c r="M3110" s="2" t="s">
        <v>11043</v>
      </c>
      <c r="N3110" s="2" t="s">
        <v>11043</v>
      </c>
      <c r="O3110" s="2" t="s">
        <v>11043</v>
      </c>
      <c r="P3110" s="6">
        <v>9</v>
      </c>
      <c r="Q3110" s="6">
        <v>9.1999999999999993</v>
      </c>
      <c r="R3110" s="2" t="s">
        <v>17067</v>
      </c>
      <c r="S3110" s="2" t="s">
        <v>17068</v>
      </c>
      <c r="T3110" s="7">
        <v>9</v>
      </c>
      <c r="U3110" s="7">
        <v>9.1999999999999993</v>
      </c>
      <c r="V3110" s="3">
        <f t="shared" si="269"/>
        <v>9</v>
      </c>
      <c r="W3110" s="3">
        <f t="shared" si="270"/>
        <v>9.1999999999999993</v>
      </c>
      <c r="X3110" s="3" t="str">
        <f t="shared" si="266"/>
        <v>đạt</v>
      </c>
      <c r="Y3110" s="3" t="str">
        <f t="shared" si="267"/>
        <v>đạt</v>
      </c>
      <c r="Z3110" s="16" t="str">
        <f t="shared" si="268"/>
        <v>X</v>
      </c>
    </row>
    <row r="3111" spans="1:26" hidden="1" x14ac:dyDescent="0.25">
      <c r="A3111" s="2" t="s">
        <v>16705</v>
      </c>
      <c r="B3111" s="2" t="s">
        <v>16970</v>
      </c>
      <c r="C3111" s="2" t="s">
        <v>17077</v>
      </c>
      <c r="D3111" s="2" t="s">
        <v>17078</v>
      </c>
      <c r="E3111" s="2" t="s">
        <v>17079</v>
      </c>
      <c r="F3111" s="2" t="s">
        <v>17080</v>
      </c>
      <c r="G3111" s="2" t="s">
        <v>1878</v>
      </c>
      <c r="H3111" s="2" t="s">
        <v>1879</v>
      </c>
      <c r="I3111" s="2" t="s">
        <v>16736</v>
      </c>
      <c r="J3111" s="2" t="s">
        <v>16736</v>
      </c>
      <c r="L3111" s="2" t="s">
        <v>11043</v>
      </c>
      <c r="M3111" s="2" t="s">
        <v>11043</v>
      </c>
      <c r="N3111" s="2" t="s">
        <v>11043</v>
      </c>
      <c r="O3111" s="2" t="s">
        <v>11043</v>
      </c>
      <c r="P3111" s="6">
        <v>9</v>
      </c>
      <c r="Q3111" s="6">
        <v>9.1999999999999993</v>
      </c>
      <c r="R3111" s="2" t="s">
        <v>17067</v>
      </c>
      <c r="S3111" s="2" t="s">
        <v>17068</v>
      </c>
      <c r="T3111" s="7">
        <v>9</v>
      </c>
      <c r="U3111" s="7">
        <v>9.1999999999999993</v>
      </c>
      <c r="V3111" s="3">
        <f t="shared" si="269"/>
        <v>9</v>
      </c>
      <c r="W3111" s="3">
        <f t="shared" si="270"/>
        <v>9.1999999999999993</v>
      </c>
      <c r="X3111" s="3" t="str">
        <f t="shared" si="266"/>
        <v>đạt</v>
      </c>
      <c r="Y3111" s="3" t="str">
        <f t="shared" si="267"/>
        <v>đạt</v>
      </c>
      <c r="Z3111" s="16" t="str">
        <f t="shared" si="268"/>
        <v>X</v>
      </c>
    </row>
    <row r="3112" spans="1:26" hidden="1" x14ac:dyDescent="0.25">
      <c r="A3112" s="2" t="s">
        <v>16710</v>
      </c>
      <c r="B3112" s="2" t="s">
        <v>16970</v>
      </c>
      <c r="C3112" s="2" t="s">
        <v>17082</v>
      </c>
      <c r="D3112" s="2" t="s">
        <v>17083</v>
      </c>
      <c r="E3112" s="2" t="s">
        <v>17084</v>
      </c>
      <c r="F3112" s="2" t="s">
        <v>17085</v>
      </c>
      <c r="G3112" s="2" t="s">
        <v>1878</v>
      </c>
      <c r="H3112" s="2" t="s">
        <v>1885</v>
      </c>
      <c r="I3112" s="2" t="s">
        <v>16736</v>
      </c>
      <c r="J3112" s="2" t="s">
        <v>16736</v>
      </c>
      <c r="L3112" s="2" t="s">
        <v>11043</v>
      </c>
      <c r="M3112" s="2" t="s">
        <v>11043</v>
      </c>
      <c r="N3112" s="2" t="s">
        <v>11043</v>
      </c>
      <c r="O3112" s="2" t="s">
        <v>11043</v>
      </c>
      <c r="P3112" s="6">
        <v>9</v>
      </c>
      <c r="Q3112" s="6">
        <v>9.1999999999999993</v>
      </c>
      <c r="R3112" s="2" t="s">
        <v>17067</v>
      </c>
      <c r="S3112" s="2" t="s">
        <v>17068</v>
      </c>
      <c r="T3112" s="7">
        <v>9</v>
      </c>
      <c r="U3112" s="7">
        <v>9.1999999999999993</v>
      </c>
      <c r="V3112" s="3">
        <f t="shared" si="269"/>
        <v>9</v>
      </c>
      <c r="W3112" s="3">
        <f t="shared" si="270"/>
        <v>9.1999999999999993</v>
      </c>
      <c r="X3112" s="3" t="str">
        <f t="shared" si="266"/>
        <v>đạt</v>
      </c>
      <c r="Y3112" s="3" t="str">
        <f t="shared" si="267"/>
        <v>đạt</v>
      </c>
      <c r="Z3112" s="16" t="str">
        <f t="shared" si="268"/>
        <v>X</v>
      </c>
    </row>
    <row r="3113" spans="1:26" hidden="1" x14ac:dyDescent="0.25">
      <c r="A3113" s="2" t="s">
        <v>16715</v>
      </c>
      <c r="B3113" s="2" t="s">
        <v>16970</v>
      </c>
      <c r="C3113" s="2" t="s">
        <v>17087</v>
      </c>
      <c r="D3113" s="2" t="s">
        <v>17088</v>
      </c>
      <c r="E3113" s="2" t="s">
        <v>17089</v>
      </c>
      <c r="F3113" s="2" t="s">
        <v>17090</v>
      </c>
      <c r="G3113" s="2" t="s">
        <v>1878</v>
      </c>
      <c r="H3113" s="2" t="s">
        <v>1907</v>
      </c>
      <c r="I3113" s="2" t="s">
        <v>16736</v>
      </c>
      <c r="J3113" s="2" t="s">
        <v>16736</v>
      </c>
      <c r="L3113" s="2" t="s">
        <v>11043</v>
      </c>
      <c r="M3113" s="2" t="s">
        <v>11043</v>
      </c>
      <c r="N3113" s="2" t="s">
        <v>11043</v>
      </c>
      <c r="O3113" s="2" t="s">
        <v>11043</v>
      </c>
      <c r="P3113" s="6">
        <v>9</v>
      </c>
      <c r="Q3113" s="6">
        <v>9.1999999999999993</v>
      </c>
      <c r="R3113" s="2" t="s">
        <v>17067</v>
      </c>
      <c r="S3113" s="2" t="s">
        <v>17068</v>
      </c>
      <c r="T3113" s="7">
        <v>9</v>
      </c>
      <c r="U3113" s="7">
        <v>9.1999999999999993</v>
      </c>
      <c r="V3113" s="3">
        <f t="shared" si="269"/>
        <v>9</v>
      </c>
      <c r="W3113" s="3">
        <f t="shared" si="270"/>
        <v>9.1999999999999993</v>
      </c>
      <c r="X3113" s="3" t="str">
        <f t="shared" si="266"/>
        <v>đạt</v>
      </c>
      <c r="Y3113" s="3" t="str">
        <f t="shared" si="267"/>
        <v>đạt</v>
      </c>
      <c r="Z3113" s="16" t="str">
        <f t="shared" si="268"/>
        <v>X</v>
      </c>
    </row>
    <row r="3114" spans="1:26" hidden="1" x14ac:dyDescent="0.25">
      <c r="A3114" s="2" t="s">
        <v>16720</v>
      </c>
      <c r="B3114" s="2" t="s">
        <v>16970</v>
      </c>
      <c r="C3114" s="2" t="s">
        <v>17092</v>
      </c>
      <c r="D3114" s="2" t="s">
        <v>17093</v>
      </c>
      <c r="E3114" s="2" t="s">
        <v>17094</v>
      </c>
      <c r="F3114" s="2" t="s">
        <v>17095</v>
      </c>
      <c r="G3114" s="2" t="s">
        <v>1878</v>
      </c>
      <c r="H3114" s="2" t="s">
        <v>1918</v>
      </c>
      <c r="I3114" s="2" t="s">
        <v>16736</v>
      </c>
      <c r="J3114" s="2" t="s">
        <v>16736</v>
      </c>
      <c r="L3114" s="2" t="s">
        <v>11043</v>
      </c>
      <c r="M3114" s="2" t="s">
        <v>11043</v>
      </c>
      <c r="N3114" s="2" t="s">
        <v>11043</v>
      </c>
      <c r="O3114" s="2" t="s">
        <v>11043</v>
      </c>
      <c r="P3114" s="6">
        <v>7.8</v>
      </c>
      <c r="Q3114" s="6">
        <v>8</v>
      </c>
      <c r="R3114" s="2" t="s">
        <v>17096</v>
      </c>
      <c r="S3114" s="2" t="s">
        <v>17097</v>
      </c>
      <c r="T3114" s="7">
        <v>7.8</v>
      </c>
      <c r="U3114" s="7">
        <v>8</v>
      </c>
      <c r="V3114" s="3">
        <f t="shared" si="269"/>
        <v>7.8</v>
      </c>
      <c r="W3114" s="3">
        <f t="shared" si="270"/>
        <v>8</v>
      </c>
      <c r="X3114" s="3" t="str">
        <f t="shared" si="266"/>
        <v>đạt</v>
      </c>
      <c r="Y3114" s="3" t="str">
        <f t="shared" si="267"/>
        <v>đạt</v>
      </c>
      <c r="Z3114" s="16" t="str">
        <f t="shared" si="268"/>
        <v>X</v>
      </c>
    </row>
    <row r="3115" spans="1:26" hidden="1" x14ac:dyDescent="0.25">
      <c r="A3115" s="2" t="s">
        <v>16725</v>
      </c>
      <c r="B3115" s="2" t="s">
        <v>16970</v>
      </c>
      <c r="C3115" s="2" t="s">
        <v>17099</v>
      </c>
      <c r="D3115" s="2" t="s">
        <v>17100</v>
      </c>
      <c r="E3115" s="2" t="s">
        <v>17101</v>
      </c>
      <c r="F3115" s="2" t="s">
        <v>17102</v>
      </c>
      <c r="G3115" s="2" t="s">
        <v>1878</v>
      </c>
      <c r="H3115" s="2" t="s">
        <v>1924</v>
      </c>
      <c r="I3115" s="2" t="s">
        <v>16736</v>
      </c>
      <c r="J3115" s="2" t="s">
        <v>16736</v>
      </c>
      <c r="L3115" s="2" t="s">
        <v>11043</v>
      </c>
      <c r="M3115" s="2" t="s">
        <v>11043</v>
      </c>
      <c r="N3115" s="2" t="s">
        <v>11043</v>
      </c>
      <c r="O3115" s="2" t="s">
        <v>11043</v>
      </c>
      <c r="P3115" s="6">
        <v>7.8</v>
      </c>
      <c r="Q3115" s="6">
        <v>8</v>
      </c>
      <c r="R3115" s="2" t="s">
        <v>17096</v>
      </c>
      <c r="S3115" s="2" t="s">
        <v>17097</v>
      </c>
      <c r="T3115" s="7">
        <v>7.8</v>
      </c>
      <c r="U3115" s="7">
        <v>8</v>
      </c>
      <c r="V3115" s="3">
        <f t="shared" si="269"/>
        <v>7.8</v>
      </c>
      <c r="W3115" s="3">
        <f t="shared" si="270"/>
        <v>8</v>
      </c>
      <c r="X3115" s="3" t="str">
        <f t="shared" si="266"/>
        <v>đạt</v>
      </c>
      <c r="Y3115" s="3" t="str">
        <f t="shared" si="267"/>
        <v>đạt</v>
      </c>
      <c r="Z3115" s="16" t="str">
        <f t="shared" si="268"/>
        <v>X</v>
      </c>
    </row>
    <row r="3116" spans="1:26" hidden="1" x14ac:dyDescent="0.25">
      <c r="A3116" s="2" t="s">
        <v>16730</v>
      </c>
      <c r="B3116" s="2" t="s">
        <v>16970</v>
      </c>
      <c r="C3116" s="2" t="s">
        <v>17104</v>
      </c>
      <c r="D3116" s="2" t="s">
        <v>17105</v>
      </c>
      <c r="E3116" s="2" t="s">
        <v>17106</v>
      </c>
      <c r="F3116" s="2" t="s">
        <v>17107</v>
      </c>
      <c r="G3116" s="2" t="s">
        <v>1878</v>
      </c>
      <c r="H3116" s="2" t="s">
        <v>1935</v>
      </c>
      <c r="I3116" s="2" t="s">
        <v>16736</v>
      </c>
      <c r="J3116" s="2" t="s">
        <v>16736</v>
      </c>
      <c r="L3116" s="2" t="s">
        <v>11043</v>
      </c>
      <c r="M3116" s="2" t="s">
        <v>11043</v>
      </c>
      <c r="N3116" s="2" t="s">
        <v>11043</v>
      </c>
      <c r="O3116" s="2" t="s">
        <v>11043</v>
      </c>
      <c r="P3116" s="6">
        <v>7.8</v>
      </c>
      <c r="Q3116" s="6">
        <v>8</v>
      </c>
      <c r="R3116" s="2" t="s">
        <v>17096</v>
      </c>
      <c r="S3116" s="2" t="s">
        <v>17097</v>
      </c>
      <c r="T3116" s="7">
        <v>7.8</v>
      </c>
      <c r="U3116" s="7">
        <v>8</v>
      </c>
      <c r="V3116" s="3">
        <f t="shared" si="269"/>
        <v>7.8</v>
      </c>
      <c r="W3116" s="3">
        <f t="shared" si="270"/>
        <v>8</v>
      </c>
      <c r="X3116" s="3" t="str">
        <f t="shared" si="266"/>
        <v>đạt</v>
      </c>
      <c r="Y3116" s="3" t="str">
        <f t="shared" si="267"/>
        <v>đạt</v>
      </c>
      <c r="Z3116" s="16" t="str">
        <f t="shared" si="268"/>
        <v>X</v>
      </c>
    </row>
    <row r="3117" spans="1:26" hidden="1" x14ac:dyDescent="0.25">
      <c r="A3117" s="2" t="s">
        <v>16739</v>
      </c>
      <c r="B3117" s="2" t="s">
        <v>16970</v>
      </c>
      <c r="C3117" s="2" t="s">
        <v>17109</v>
      </c>
      <c r="D3117" s="2" t="s">
        <v>17110</v>
      </c>
      <c r="E3117" s="2" t="s">
        <v>17111</v>
      </c>
      <c r="F3117" s="2" t="s">
        <v>17112</v>
      </c>
      <c r="G3117" s="2" t="s">
        <v>1878</v>
      </c>
      <c r="H3117" s="2" t="s">
        <v>1946</v>
      </c>
      <c r="I3117" s="2" t="s">
        <v>16736</v>
      </c>
      <c r="J3117" s="2" t="s">
        <v>16736</v>
      </c>
      <c r="L3117" s="2" t="s">
        <v>11043</v>
      </c>
      <c r="M3117" s="2" t="s">
        <v>11043</v>
      </c>
      <c r="N3117" s="2" t="s">
        <v>11043</v>
      </c>
      <c r="O3117" s="2" t="s">
        <v>11043</v>
      </c>
      <c r="P3117" s="6">
        <v>7.8</v>
      </c>
      <c r="Q3117" s="6">
        <v>8</v>
      </c>
      <c r="R3117" s="2" t="s">
        <v>17096</v>
      </c>
      <c r="S3117" s="2" t="s">
        <v>17097</v>
      </c>
      <c r="T3117" s="7">
        <v>7.8</v>
      </c>
      <c r="U3117" s="7">
        <v>8</v>
      </c>
      <c r="V3117" s="3">
        <f t="shared" si="269"/>
        <v>7.8</v>
      </c>
      <c r="W3117" s="3">
        <f t="shared" si="270"/>
        <v>8</v>
      </c>
      <c r="X3117" s="3" t="str">
        <f t="shared" si="266"/>
        <v>đạt</v>
      </c>
      <c r="Y3117" s="3" t="str">
        <f t="shared" si="267"/>
        <v>đạt</v>
      </c>
      <c r="Z3117" s="16" t="str">
        <f t="shared" si="268"/>
        <v>X</v>
      </c>
    </row>
    <row r="3118" spans="1:26" hidden="1" x14ac:dyDescent="0.25">
      <c r="A3118" s="2" t="s">
        <v>16744</v>
      </c>
      <c r="B3118" s="2" t="s">
        <v>16970</v>
      </c>
      <c r="C3118" s="2" t="s">
        <v>17114</v>
      </c>
      <c r="D3118" s="2" t="s">
        <v>17115</v>
      </c>
      <c r="E3118" s="2" t="s">
        <v>17116</v>
      </c>
      <c r="F3118" s="2" t="s">
        <v>17117</v>
      </c>
      <c r="G3118" s="2" t="s">
        <v>1878</v>
      </c>
      <c r="H3118" s="2" t="s">
        <v>1952</v>
      </c>
      <c r="I3118" s="2" t="s">
        <v>16736</v>
      </c>
      <c r="J3118" s="2" t="s">
        <v>16736</v>
      </c>
      <c r="L3118" s="2" t="s">
        <v>11043</v>
      </c>
      <c r="M3118" s="2" t="s">
        <v>11043</v>
      </c>
      <c r="N3118" s="2" t="s">
        <v>11043</v>
      </c>
      <c r="O3118" s="2" t="s">
        <v>11043</v>
      </c>
      <c r="P3118" s="6">
        <v>7.8</v>
      </c>
      <c r="Q3118" s="6">
        <v>8</v>
      </c>
      <c r="R3118" s="2" t="s">
        <v>17096</v>
      </c>
      <c r="S3118" s="2" t="s">
        <v>17097</v>
      </c>
      <c r="T3118" s="7">
        <v>7.8</v>
      </c>
      <c r="U3118" s="7">
        <v>8</v>
      </c>
      <c r="V3118" s="3">
        <f t="shared" si="269"/>
        <v>7.8</v>
      </c>
      <c r="W3118" s="3">
        <f t="shared" si="270"/>
        <v>8</v>
      </c>
      <c r="X3118" s="3" t="str">
        <f t="shared" si="266"/>
        <v>đạt</v>
      </c>
      <c r="Y3118" s="3" t="str">
        <f t="shared" si="267"/>
        <v>đạt</v>
      </c>
      <c r="Z3118" s="16" t="str">
        <f t="shared" si="268"/>
        <v>X</v>
      </c>
    </row>
    <row r="3119" spans="1:26" hidden="1" x14ac:dyDescent="0.25">
      <c r="A3119" s="2" t="s">
        <v>16749</v>
      </c>
      <c r="B3119" s="2" t="s">
        <v>16970</v>
      </c>
      <c r="C3119" s="2" t="s">
        <v>17119</v>
      </c>
      <c r="D3119" s="2" t="s">
        <v>17120</v>
      </c>
      <c r="E3119" s="2" t="s">
        <v>17121</v>
      </c>
      <c r="F3119" s="2" t="s">
        <v>17122</v>
      </c>
      <c r="G3119" s="2" t="s">
        <v>2530</v>
      </c>
      <c r="H3119" s="2" t="s">
        <v>2531</v>
      </c>
      <c r="I3119" s="2" t="s">
        <v>16736</v>
      </c>
      <c r="J3119" s="2" t="s">
        <v>16736</v>
      </c>
      <c r="L3119" s="2" t="s">
        <v>11043</v>
      </c>
      <c r="M3119" s="2" t="s">
        <v>11043</v>
      </c>
      <c r="N3119" s="2" t="s">
        <v>11043</v>
      </c>
      <c r="O3119" s="2" t="s">
        <v>11043</v>
      </c>
      <c r="P3119" s="6">
        <v>7.8</v>
      </c>
      <c r="Q3119" s="6">
        <v>7.9</v>
      </c>
      <c r="R3119" s="2" t="s">
        <v>17123</v>
      </c>
      <c r="S3119" s="2" t="s">
        <v>17124</v>
      </c>
      <c r="T3119" s="7">
        <v>7.8</v>
      </c>
      <c r="U3119" s="7">
        <v>7.9</v>
      </c>
      <c r="V3119" s="3">
        <f t="shared" si="269"/>
        <v>7.8</v>
      </c>
      <c r="W3119" s="3">
        <f t="shared" si="270"/>
        <v>7.9</v>
      </c>
      <c r="X3119" s="3" t="str">
        <f t="shared" si="266"/>
        <v>đạt</v>
      </c>
      <c r="Y3119" s="3" t="str">
        <f t="shared" si="267"/>
        <v>đạt</v>
      </c>
      <c r="Z3119" s="16" t="str">
        <f t="shared" si="268"/>
        <v>X</v>
      </c>
    </row>
    <row r="3120" spans="1:26" hidden="1" x14ac:dyDescent="0.25">
      <c r="A3120" s="2" t="s">
        <v>16754</v>
      </c>
      <c r="B3120" s="2" t="s">
        <v>16970</v>
      </c>
      <c r="C3120" s="2" t="s">
        <v>17126</v>
      </c>
      <c r="D3120" s="2" t="s">
        <v>17127</v>
      </c>
      <c r="E3120" s="2" t="s">
        <v>17128</v>
      </c>
      <c r="F3120" s="2" t="s">
        <v>17129</v>
      </c>
      <c r="G3120" s="2" t="s">
        <v>2530</v>
      </c>
      <c r="H3120" s="2" t="s">
        <v>2542</v>
      </c>
      <c r="I3120" s="2" t="s">
        <v>16736</v>
      </c>
      <c r="J3120" s="2" t="s">
        <v>16736</v>
      </c>
      <c r="L3120" s="2" t="s">
        <v>11043</v>
      </c>
      <c r="M3120" s="2" t="s">
        <v>11043</v>
      </c>
      <c r="N3120" s="2" t="s">
        <v>11043</v>
      </c>
      <c r="O3120" s="2" t="s">
        <v>11043</v>
      </c>
      <c r="P3120" s="6">
        <v>7.8</v>
      </c>
      <c r="Q3120" s="6">
        <v>7.9</v>
      </c>
      <c r="R3120" s="2" t="s">
        <v>17123</v>
      </c>
      <c r="S3120" s="2" t="s">
        <v>17124</v>
      </c>
      <c r="T3120" s="7">
        <v>7.8</v>
      </c>
      <c r="U3120" s="7">
        <v>7.9</v>
      </c>
      <c r="V3120" s="3">
        <f t="shared" si="269"/>
        <v>7.8</v>
      </c>
      <c r="W3120" s="3">
        <f t="shared" si="270"/>
        <v>7.9</v>
      </c>
      <c r="X3120" s="3" t="str">
        <f t="shared" si="266"/>
        <v>đạt</v>
      </c>
      <c r="Y3120" s="3" t="str">
        <f t="shared" si="267"/>
        <v>đạt</v>
      </c>
      <c r="Z3120" s="16" t="str">
        <f t="shared" si="268"/>
        <v>X</v>
      </c>
    </row>
    <row r="3121" spans="1:26" hidden="1" x14ac:dyDescent="0.25">
      <c r="A3121" s="2" t="s">
        <v>16759</v>
      </c>
      <c r="B3121" s="2" t="s">
        <v>16970</v>
      </c>
      <c r="C3121" s="2" t="s">
        <v>17131</v>
      </c>
      <c r="D3121" s="2" t="s">
        <v>1615</v>
      </c>
      <c r="E3121" s="2" t="s">
        <v>17132</v>
      </c>
      <c r="F3121" s="2" t="s">
        <v>17133</v>
      </c>
      <c r="G3121" s="2" t="s">
        <v>2530</v>
      </c>
      <c r="H3121" s="2" t="s">
        <v>2558</v>
      </c>
      <c r="I3121" s="2" t="s">
        <v>16736</v>
      </c>
      <c r="J3121" s="2" t="s">
        <v>16736</v>
      </c>
      <c r="L3121" s="2" t="s">
        <v>11043</v>
      </c>
      <c r="M3121" s="2" t="s">
        <v>11043</v>
      </c>
      <c r="N3121" s="2" t="s">
        <v>11043</v>
      </c>
      <c r="O3121" s="2" t="s">
        <v>11043</v>
      </c>
      <c r="P3121" s="6">
        <v>7.8</v>
      </c>
      <c r="Q3121" s="6">
        <v>7.9</v>
      </c>
      <c r="R3121" s="2" t="s">
        <v>17123</v>
      </c>
      <c r="S3121" s="2" t="s">
        <v>17124</v>
      </c>
      <c r="T3121" s="7">
        <v>7.8</v>
      </c>
      <c r="U3121" s="7">
        <v>7.9</v>
      </c>
      <c r="V3121" s="3">
        <f t="shared" si="269"/>
        <v>7.8</v>
      </c>
      <c r="W3121" s="3">
        <f t="shared" si="270"/>
        <v>7.9</v>
      </c>
      <c r="X3121" s="3" t="str">
        <f t="shared" si="266"/>
        <v>đạt</v>
      </c>
      <c r="Y3121" s="3" t="str">
        <f t="shared" si="267"/>
        <v>đạt</v>
      </c>
      <c r="Z3121" s="16" t="str">
        <f t="shared" si="268"/>
        <v>X</v>
      </c>
    </row>
    <row r="3122" spans="1:26" hidden="1" x14ac:dyDescent="0.25">
      <c r="A3122" s="2" t="s">
        <v>16764</v>
      </c>
      <c r="B3122" s="2" t="s">
        <v>16970</v>
      </c>
      <c r="C3122" s="2" t="s">
        <v>17135</v>
      </c>
      <c r="D3122" s="2" t="s">
        <v>17136</v>
      </c>
      <c r="E3122" s="2" t="s">
        <v>17137</v>
      </c>
      <c r="F3122" s="2" t="s">
        <v>17138</v>
      </c>
      <c r="G3122" s="2" t="s">
        <v>2530</v>
      </c>
      <c r="H3122" s="2" t="s">
        <v>2569</v>
      </c>
      <c r="I3122" s="2" t="s">
        <v>16736</v>
      </c>
      <c r="J3122" s="2" t="s">
        <v>16736</v>
      </c>
      <c r="L3122" s="2" t="s">
        <v>11043</v>
      </c>
      <c r="M3122" s="2" t="s">
        <v>11043</v>
      </c>
      <c r="N3122" s="2" t="s">
        <v>11043</v>
      </c>
      <c r="O3122" s="2" t="s">
        <v>11043</v>
      </c>
      <c r="P3122" s="6">
        <v>7.8</v>
      </c>
      <c r="Q3122" s="6">
        <v>7.9</v>
      </c>
      <c r="R3122" s="2" t="s">
        <v>17123</v>
      </c>
      <c r="S3122" s="2" t="s">
        <v>17124</v>
      </c>
      <c r="T3122" s="7">
        <v>7.8</v>
      </c>
      <c r="U3122" s="7">
        <v>7.9</v>
      </c>
      <c r="V3122" s="3">
        <f t="shared" si="269"/>
        <v>7.8</v>
      </c>
      <c r="W3122" s="3">
        <f t="shared" si="270"/>
        <v>7.9</v>
      </c>
      <c r="X3122" s="3" t="str">
        <f t="shared" si="266"/>
        <v>đạt</v>
      </c>
      <c r="Y3122" s="3" t="str">
        <f t="shared" si="267"/>
        <v>đạt</v>
      </c>
      <c r="Z3122" s="16" t="str">
        <f t="shared" si="268"/>
        <v>X</v>
      </c>
    </row>
    <row r="3123" spans="1:26" hidden="1" x14ac:dyDescent="0.25">
      <c r="A3123" s="2" t="s">
        <v>16769</v>
      </c>
      <c r="B3123" s="2" t="s">
        <v>16970</v>
      </c>
      <c r="C3123" s="2" t="s">
        <v>17140</v>
      </c>
      <c r="D3123" s="2" t="s">
        <v>17141</v>
      </c>
      <c r="E3123" s="2" t="s">
        <v>17142</v>
      </c>
      <c r="F3123" s="2" t="s">
        <v>17143</v>
      </c>
      <c r="G3123" s="2" t="s">
        <v>2530</v>
      </c>
      <c r="H3123" s="2" t="s">
        <v>2580</v>
      </c>
      <c r="I3123" s="2" t="s">
        <v>16736</v>
      </c>
      <c r="J3123" s="2" t="s">
        <v>16736</v>
      </c>
      <c r="L3123" s="2" t="s">
        <v>11043</v>
      </c>
      <c r="M3123" s="2" t="s">
        <v>11043</v>
      </c>
      <c r="N3123" s="2" t="s">
        <v>11043</v>
      </c>
      <c r="O3123" s="2" t="s">
        <v>11043</v>
      </c>
      <c r="P3123" s="6">
        <v>7.8</v>
      </c>
      <c r="Q3123" s="6">
        <v>7.9</v>
      </c>
      <c r="R3123" s="2" t="s">
        <v>17123</v>
      </c>
      <c r="S3123" s="2" t="s">
        <v>17124</v>
      </c>
      <c r="T3123" s="7">
        <v>7.8</v>
      </c>
      <c r="U3123" s="7">
        <v>7.9</v>
      </c>
      <c r="V3123" s="3">
        <f t="shared" si="269"/>
        <v>7.8</v>
      </c>
      <c r="W3123" s="3">
        <f t="shared" si="270"/>
        <v>7.9</v>
      </c>
      <c r="X3123" s="3" t="str">
        <f t="shared" si="266"/>
        <v>đạt</v>
      </c>
      <c r="Y3123" s="3" t="str">
        <f t="shared" si="267"/>
        <v>đạt</v>
      </c>
      <c r="Z3123" s="16" t="str">
        <f t="shared" si="268"/>
        <v>X</v>
      </c>
    </row>
    <row r="3124" spans="1:26" hidden="1" x14ac:dyDescent="0.25">
      <c r="A3124" s="2" t="s">
        <v>16773</v>
      </c>
      <c r="B3124" s="2" t="s">
        <v>16970</v>
      </c>
      <c r="C3124" s="2" t="s">
        <v>17145</v>
      </c>
      <c r="D3124" s="2" t="s">
        <v>17146</v>
      </c>
      <c r="E3124" s="2" t="s">
        <v>17147</v>
      </c>
      <c r="F3124" s="2" t="s">
        <v>17148</v>
      </c>
      <c r="G3124" s="2" t="s">
        <v>2530</v>
      </c>
      <c r="H3124" s="2" t="s">
        <v>2596</v>
      </c>
      <c r="I3124" s="2" t="s">
        <v>16736</v>
      </c>
      <c r="J3124" s="2" t="s">
        <v>16736</v>
      </c>
      <c r="L3124" s="2" t="s">
        <v>11043</v>
      </c>
      <c r="M3124" s="2" t="s">
        <v>11043</v>
      </c>
      <c r="N3124" s="2" t="s">
        <v>11043</v>
      </c>
      <c r="O3124" s="2" t="s">
        <v>11043</v>
      </c>
      <c r="P3124" s="6">
        <v>7.8</v>
      </c>
      <c r="Q3124" s="6">
        <v>7.9</v>
      </c>
      <c r="R3124" s="2" t="s">
        <v>17123</v>
      </c>
      <c r="S3124" s="2" t="s">
        <v>17124</v>
      </c>
      <c r="T3124" s="7">
        <v>7.8</v>
      </c>
      <c r="U3124" s="7">
        <v>7.9</v>
      </c>
      <c r="V3124" s="3">
        <f t="shared" si="269"/>
        <v>7.8</v>
      </c>
      <c r="W3124" s="3">
        <f t="shared" si="270"/>
        <v>7.9</v>
      </c>
      <c r="X3124" s="3" t="str">
        <f t="shared" si="266"/>
        <v>đạt</v>
      </c>
      <c r="Y3124" s="3" t="str">
        <f t="shared" si="267"/>
        <v>đạt</v>
      </c>
      <c r="Z3124" s="16" t="str">
        <f t="shared" si="268"/>
        <v>X</v>
      </c>
    </row>
    <row r="3125" spans="1:26" hidden="1" x14ac:dyDescent="0.25">
      <c r="A3125" s="2" t="s">
        <v>16778</v>
      </c>
      <c r="B3125" s="2" t="s">
        <v>16970</v>
      </c>
      <c r="C3125" s="2" t="s">
        <v>17150</v>
      </c>
      <c r="D3125" s="2" t="s">
        <v>17151</v>
      </c>
      <c r="E3125" s="2" t="s">
        <v>17152</v>
      </c>
      <c r="F3125" s="2" t="s">
        <v>17153</v>
      </c>
      <c r="G3125" s="2" t="s">
        <v>2530</v>
      </c>
      <c r="H3125" s="2" t="s">
        <v>2607</v>
      </c>
      <c r="I3125" s="2" t="s">
        <v>16736</v>
      </c>
      <c r="J3125" s="2" t="s">
        <v>16736</v>
      </c>
      <c r="L3125" s="2" t="s">
        <v>11043</v>
      </c>
      <c r="M3125" s="2" t="s">
        <v>11043</v>
      </c>
      <c r="N3125" s="2" t="s">
        <v>11043</v>
      </c>
      <c r="O3125" s="2" t="s">
        <v>11043</v>
      </c>
      <c r="P3125" s="6">
        <v>6</v>
      </c>
      <c r="Q3125" s="6">
        <v>7</v>
      </c>
      <c r="R3125" s="2" t="s">
        <v>17154</v>
      </c>
      <c r="S3125" s="2" t="s">
        <v>17155</v>
      </c>
      <c r="T3125" s="7">
        <v>6</v>
      </c>
      <c r="U3125" s="7">
        <v>7</v>
      </c>
      <c r="V3125" s="3">
        <f t="shared" si="269"/>
        <v>6</v>
      </c>
      <c r="W3125" s="3">
        <f t="shared" si="270"/>
        <v>7</v>
      </c>
      <c r="X3125" s="3" t="str">
        <f t="shared" si="266"/>
        <v>đạt</v>
      </c>
      <c r="Y3125" s="3" t="str">
        <f t="shared" si="267"/>
        <v>đạt</v>
      </c>
      <c r="Z3125" s="16" t="str">
        <f t="shared" si="268"/>
        <v>X</v>
      </c>
    </row>
    <row r="3126" spans="1:26" hidden="1" x14ac:dyDescent="0.25">
      <c r="A3126" s="2" t="s">
        <v>16785</v>
      </c>
      <c r="B3126" s="2" t="s">
        <v>16970</v>
      </c>
      <c r="C3126" s="2" t="s">
        <v>17157</v>
      </c>
      <c r="D3126" s="2" t="s">
        <v>17158</v>
      </c>
      <c r="E3126" s="2" t="s">
        <v>17159</v>
      </c>
      <c r="F3126" s="2" t="s">
        <v>17160</v>
      </c>
      <c r="G3126" s="2" t="s">
        <v>2530</v>
      </c>
      <c r="H3126" s="2" t="s">
        <v>2623</v>
      </c>
      <c r="I3126" s="2" t="s">
        <v>16736</v>
      </c>
      <c r="J3126" s="2" t="s">
        <v>16736</v>
      </c>
      <c r="L3126" s="2" t="s">
        <v>11043</v>
      </c>
      <c r="M3126" s="2" t="s">
        <v>11043</v>
      </c>
      <c r="N3126" s="2" t="s">
        <v>11043</v>
      </c>
      <c r="O3126" s="2" t="s">
        <v>11043</v>
      </c>
      <c r="P3126" s="6">
        <v>6</v>
      </c>
      <c r="Q3126" s="6">
        <v>7</v>
      </c>
      <c r="R3126" s="2" t="s">
        <v>17154</v>
      </c>
      <c r="S3126" s="2" t="s">
        <v>17155</v>
      </c>
      <c r="T3126" s="7">
        <v>6</v>
      </c>
      <c r="U3126" s="7">
        <v>7</v>
      </c>
      <c r="V3126" s="3">
        <f t="shared" si="269"/>
        <v>6</v>
      </c>
      <c r="W3126" s="3">
        <f t="shared" si="270"/>
        <v>7</v>
      </c>
      <c r="X3126" s="3" t="str">
        <f t="shared" si="266"/>
        <v>đạt</v>
      </c>
      <c r="Y3126" s="3" t="str">
        <f t="shared" si="267"/>
        <v>đạt</v>
      </c>
      <c r="Z3126" s="16" t="str">
        <f t="shared" si="268"/>
        <v>X</v>
      </c>
    </row>
    <row r="3127" spans="1:26" hidden="1" x14ac:dyDescent="0.25">
      <c r="A3127" s="2" t="s">
        <v>16791</v>
      </c>
      <c r="B3127" s="2" t="s">
        <v>16970</v>
      </c>
      <c r="C3127" s="2" t="s">
        <v>17162</v>
      </c>
      <c r="D3127" s="2" t="s">
        <v>17163</v>
      </c>
      <c r="E3127" s="2" t="s">
        <v>17164</v>
      </c>
      <c r="F3127" s="2" t="s">
        <v>17165</v>
      </c>
      <c r="G3127" s="2" t="s">
        <v>2530</v>
      </c>
      <c r="H3127" s="2" t="s">
        <v>2653</v>
      </c>
      <c r="I3127" s="2" t="s">
        <v>16736</v>
      </c>
      <c r="J3127" s="2" t="s">
        <v>16736</v>
      </c>
      <c r="L3127" s="2" t="s">
        <v>11043</v>
      </c>
      <c r="M3127" s="2" t="s">
        <v>11043</v>
      </c>
      <c r="N3127" s="2" t="s">
        <v>11043</v>
      </c>
      <c r="O3127" s="2" t="s">
        <v>11043</v>
      </c>
      <c r="P3127" s="6">
        <v>6</v>
      </c>
      <c r="Q3127" s="6">
        <v>7</v>
      </c>
      <c r="R3127" s="2" t="s">
        <v>17154</v>
      </c>
      <c r="S3127" s="2" t="s">
        <v>17155</v>
      </c>
      <c r="T3127" s="7">
        <v>6</v>
      </c>
      <c r="U3127" s="7">
        <v>7</v>
      </c>
      <c r="V3127" s="3">
        <f t="shared" si="269"/>
        <v>6</v>
      </c>
      <c r="W3127" s="3">
        <f t="shared" si="270"/>
        <v>7</v>
      </c>
      <c r="X3127" s="3" t="str">
        <f t="shared" si="266"/>
        <v>đạt</v>
      </c>
      <c r="Y3127" s="3" t="str">
        <f t="shared" si="267"/>
        <v>đạt</v>
      </c>
      <c r="Z3127" s="16" t="str">
        <f t="shared" si="268"/>
        <v>X</v>
      </c>
    </row>
    <row r="3128" spans="1:26" hidden="1" x14ac:dyDescent="0.25">
      <c r="A3128" s="2" t="s">
        <v>16796</v>
      </c>
      <c r="B3128" s="2" t="s">
        <v>16970</v>
      </c>
      <c r="C3128" s="2" t="s">
        <v>17167</v>
      </c>
      <c r="D3128" s="2" t="s">
        <v>17168</v>
      </c>
      <c r="E3128" s="2" t="s">
        <v>17169</v>
      </c>
      <c r="F3128" s="2" t="s">
        <v>17170</v>
      </c>
      <c r="G3128" s="2" t="s">
        <v>2530</v>
      </c>
      <c r="H3128" s="2" t="s">
        <v>2678</v>
      </c>
      <c r="I3128" s="2" t="s">
        <v>16736</v>
      </c>
      <c r="J3128" s="2" t="s">
        <v>16736</v>
      </c>
      <c r="L3128" s="2" t="s">
        <v>11043</v>
      </c>
      <c r="M3128" s="2" t="s">
        <v>17171</v>
      </c>
      <c r="N3128" s="2" t="s">
        <v>11043</v>
      </c>
      <c r="O3128" s="2" t="s">
        <v>11043</v>
      </c>
      <c r="P3128" s="6">
        <v>6</v>
      </c>
      <c r="Q3128" s="6">
        <v>7</v>
      </c>
      <c r="R3128" s="2" t="s">
        <v>17154</v>
      </c>
      <c r="S3128" s="2" t="s">
        <v>17155</v>
      </c>
      <c r="T3128" s="7">
        <v>6</v>
      </c>
      <c r="U3128" s="7">
        <v>7</v>
      </c>
      <c r="V3128" s="3">
        <f t="shared" si="269"/>
        <v>6</v>
      </c>
      <c r="W3128" s="3">
        <f t="shared" si="270"/>
        <v>7</v>
      </c>
      <c r="X3128" s="3" t="str">
        <f t="shared" si="266"/>
        <v>đạt</v>
      </c>
      <c r="Y3128" s="3" t="str">
        <f t="shared" si="267"/>
        <v>đạt</v>
      </c>
      <c r="Z3128" s="16" t="str">
        <f t="shared" si="268"/>
        <v>X</v>
      </c>
    </row>
    <row r="3129" spans="1:26" hidden="1" x14ac:dyDescent="0.25">
      <c r="A3129" s="2" t="s">
        <v>16801</v>
      </c>
      <c r="B3129" s="2" t="s">
        <v>16970</v>
      </c>
      <c r="C3129" s="2" t="s">
        <v>17173</v>
      </c>
      <c r="D3129" s="2" t="s">
        <v>17174</v>
      </c>
      <c r="E3129" s="2" t="s">
        <v>17175</v>
      </c>
      <c r="F3129" s="2" t="s">
        <v>17176</v>
      </c>
      <c r="G3129" s="2" t="s">
        <v>2530</v>
      </c>
      <c r="H3129" s="2" t="s">
        <v>2678</v>
      </c>
      <c r="I3129" s="2" t="s">
        <v>16736</v>
      </c>
      <c r="J3129" s="2" t="s">
        <v>16736</v>
      </c>
      <c r="L3129" s="2" t="s">
        <v>11043</v>
      </c>
      <c r="M3129" s="2" t="s">
        <v>11043</v>
      </c>
      <c r="N3129" s="2" t="s">
        <v>11043</v>
      </c>
      <c r="O3129" s="2" t="s">
        <v>11043</v>
      </c>
      <c r="P3129" s="6">
        <v>6</v>
      </c>
      <c r="Q3129" s="6">
        <v>7</v>
      </c>
      <c r="R3129" s="2" t="s">
        <v>17154</v>
      </c>
      <c r="S3129" s="2" t="s">
        <v>17155</v>
      </c>
      <c r="T3129" s="7">
        <v>6</v>
      </c>
      <c r="U3129" s="7">
        <v>7</v>
      </c>
      <c r="V3129" s="3">
        <f t="shared" si="269"/>
        <v>6</v>
      </c>
      <c r="W3129" s="3">
        <f t="shared" si="270"/>
        <v>7</v>
      </c>
      <c r="X3129" s="3" t="str">
        <f t="shared" si="266"/>
        <v>đạt</v>
      </c>
      <c r="Y3129" s="3" t="str">
        <f t="shared" si="267"/>
        <v>đạt</v>
      </c>
      <c r="Z3129" s="16" t="str">
        <f t="shared" si="268"/>
        <v>X</v>
      </c>
    </row>
    <row r="3130" spans="1:26" hidden="1" x14ac:dyDescent="0.25">
      <c r="A3130" s="2" t="s">
        <v>16806</v>
      </c>
      <c r="B3130" s="2" t="s">
        <v>16970</v>
      </c>
      <c r="C3130" s="2" t="s">
        <v>17178</v>
      </c>
      <c r="D3130" s="2" t="s">
        <v>1971</v>
      </c>
      <c r="E3130" s="2" t="s">
        <v>1972</v>
      </c>
      <c r="F3130" s="2" t="s">
        <v>1973</v>
      </c>
      <c r="G3130" s="2" t="s">
        <v>1974</v>
      </c>
      <c r="H3130" s="2" t="s">
        <v>1974</v>
      </c>
      <c r="I3130" s="2" t="s">
        <v>16736</v>
      </c>
      <c r="J3130" s="2" t="s">
        <v>16736</v>
      </c>
      <c r="L3130" s="2" t="s">
        <v>11043</v>
      </c>
      <c r="M3130" s="2" t="s">
        <v>11043</v>
      </c>
      <c r="N3130" s="2" t="s">
        <v>11043</v>
      </c>
      <c r="O3130" s="2" t="s">
        <v>11043</v>
      </c>
      <c r="P3130" s="6">
        <v>9.3000000000000007</v>
      </c>
      <c r="Q3130" s="6">
        <v>9.5</v>
      </c>
      <c r="R3130" s="2" t="s">
        <v>17179</v>
      </c>
      <c r="S3130" s="2" t="s">
        <v>17180</v>
      </c>
      <c r="T3130" s="7">
        <v>9.3000000000000007</v>
      </c>
      <c r="U3130" s="7">
        <v>9.5</v>
      </c>
      <c r="V3130" s="3">
        <f t="shared" si="269"/>
        <v>9.3000000000000007</v>
      </c>
      <c r="W3130" s="3">
        <f t="shared" si="270"/>
        <v>9.5</v>
      </c>
      <c r="X3130" s="3" t="str">
        <f t="shared" si="266"/>
        <v>đạt</v>
      </c>
      <c r="Y3130" s="3" t="str">
        <f t="shared" si="267"/>
        <v>đạt</v>
      </c>
      <c r="Z3130" s="16" t="str">
        <f t="shared" si="268"/>
        <v>X</v>
      </c>
    </row>
    <row r="3131" spans="1:26" hidden="1" x14ac:dyDescent="0.25">
      <c r="A3131" s="2" t="s">
        <v>16811</v>
      </c>
      <c r="B3131" s="2" t="s">
        <v>16970</v>
      </c>
      <c r="C3131" s="2" t="s">
        <v>17182</v>
      </c>
      <c r="D3131" s="2" t="s">
        <v>17183</v>
      </c>
      <c r="E3131" s="2" t="s">
        <v>17184</v>
      </c>
      <c r="F3131" s="2" t="s">
        <v>17185</v>
      </c>
      <c r="G3131" s="2" t="s">
        <v>1593</v>
      </c>
      <c r="H3131" s="2" t="s">
        <v>1593</v>
      </c>
      <c r="I3131" s="2" t="s">
        <v>16736</v>
      </c>
      <c r="J3131" s="2" t="s">
        <v>16736</v>
      </c>
      <c r="L3131" s="2" t="s">
        <v>11043</v>
      </c>
      <c r="M3131" s="2" t="s">
        <v>11043</v>
      </c>
      <c r="N3131" s="2" t="s">
        <v>11043</v>
      </c>
      <c r="O3131" s="2" t="s">
        <v>11043</v>
      </c>
      <c r="P3131" s="6">
        <v>9.3000000000000007</v>
      </c>
      <c r="Q3131" s="6">
        <v>9.5</v>
      </c>
      <c r="R3131" s="2" t="s">
        <v>17179</v>
      </c>
      <c r="S3131" s="2" t="s">
        <v>17180</v>
      </c>
      <c r="T3131" s="7">
        <v>9.3000000000000007</v>
      </c>
      <c r="U3131" s="7">
        <v>9.5</v>
      </c>
      <c r="V3131" s="3">
        <f t="shared" si="269"/>
        <v>9.3000000000000007</v>
      </c>
      <c r="W3131" s="3">
        <f t="shared" si="270"/>
        <v>9.5</v>
      </c>
      <c r="X3131" s="3" t="str">
        <f t="shared" si="266"/>
        <v>đạt</v>
      </c>
      <c r="Y3131" s="3" t="str">
        <f t="shared" si="267"/>
        <v>đạt</v>
      </c>
      <c r="Z3131" s="16" t="str">
        <f t="shared" si="268"/>
        <v>X</v>
      </c>
    </row>
    <row r="3132" spans="1:26" hidden="1" x14ac:dyDescent="0.25">
      <c r="A3132" s="2" t="s">
        <v>16816</v>
      </c>
      <c r="B3132" s="2" t="s">
        <v>16970</v>
      </c>
      <c r="C3132" s="2" t="s">
        <v>17187</v>
      </c>
      <c r="D3132" s="2" t="s">
        <v>17188</v>
      </c>
      <c r="E3132" s="2" t="s">
        <v>17189</v>
      </c>
      <c r="F3132" s="2" t="s">
        <v>17190</v>
      </c>
      <c r="G3132" s="2" t="s">
        <v>1606</v>
      </c>
      <c r="H3132" s="2" t="s">
        <v>1606</v>
      </c>
      <c r="I3132" s="2" t="s">
        <v>16736</v>
      </c>
      <c r="J3132" s="2" t="s">
        <v>16736</v>
      </c>
      <c r="L3132" s="2" t="s">
        <v>11043</v>
      </c>
      <c r="M3132" s="2" t="s">
        <v>11043</v>
      </c>
      <c r="N3132" s="2" t="s">
        <v>11043</v>
      </c>
      <c r="O3132" s="2" t="s">
        <v>11043</v>
      </c>
      <c r="P3132" s="6">
        <v>9.3000000000000007</v>
      </c>
      <c r="Q3132" s="6">
        <v>9.5</v>
      </c>
      <c r="R3132" s="2" t="s">
        <v>17179</v>
      </c>
      <c r="S3132" s="2" t="s">
        <v>17180</v>
      </c>
      <c r="T3132" s="7">
        <v>9.3000000000000007</v>
      </c>
      <c r="U3132" s="7">
        <v>9.5</v>
      </c>
      <c r="V3132" s="3">
        <f t="shared" si="269"/>
        <v>9.3000000000000007</v>
      </c>
      <c r="W3132" s="3">
        <f t="shared" si="270"/>
        <v>9.5</v>
      </c>
      <c r="X3132" s="3" t="str">
        <f t="shared" si="266"/>
        <v>đạt</v>
      </c>
      <c r="Y3132" s="3" t="str">
        <f t="shared" si="267"/>
        <v>đạt</v>
      </c>
      <c r="Z3132" s="16" t="str">
        <f t="shared" si="268"/>
        <v>X</v>
      </c>
    </row>
    <row r="3133" spans="1:26" hidden="1" x14ac:dyDescent="0.25">
      <c r="A3133" s="2" t="s">
        <v>16821</v>
      </c>
      <c r="B3133" s="2" t="s">
        <v>16970</v>
      </c>
      <c r="C3133" s="2" t="s">
        <v>17192</v>
      </c>
      <c r="D3133" s="2" t="s">
        <v>17193</v>
      </c>
      <c r="E3133" s="2" t="s">
        <v>17194</v>
      </c>
      <c r="F3133" s="2" t="s">
        <v>17195</v>
      </c>
      <c r="G3133" s="2" t="s">
        <v>964</v>
      </c>
      <c r="H3133" s="2" t="s">
        <v>964</v>
      </c>
      <c r="I3133" s="2" t="s">
        <v>16736</v>
      </c>
      <c r="J3133" s="2" t="s">
        <v>16736</v>
      </c>
      <c r="L3133" s="2" t="s">
        <v>11043</v>
      </c>
      <c r="M3133" s="2" t="s">
        <v>11043</v>
      </c>
      <c r="N3133" s="2" t="s">
        <v>11043</v>
      </c>
      <c r="O3133" s="2" t="s">
        <v>11043</v>
      </c>
      <c r="P3133" s="6">
        <v>9.3000000000000007</v>
      </c>
      <c r="Q3133" s="6">
        <v>9.5</v>
      </c>
      <c r="R3133" s="2" t="s">
        <v>17179</v>
      </c>
      <c r="S3133" s="2" t="s">
        <v>17180</v>
      </c>
      <c r="T3133" s="7">
        <v>9.3000000000000007</v>
      </c>
      <c r="U3133" s="7">
        <v>9.5</v>
      </c>
      <c r="V3133" s="3">
        <f t="shared" si="269"/>
        <v>9.3000000000000007</v>
      </c>
      <c r="W3133" s="3">
        <f t="shared" si="270"/>
        <v>9.5</v>
      </c>
      <c r="X3133" s="3" t="str">
        <f t="shared" si="266"/>
        <v>đạt</v>
      </c>
      <c r="Y3133" s="3" t="str">
        <f t="shared" si="267"/>
        <v>đạt</v>
      </c>
      <c r="Z3133" s="16" t="str">
        <f t="shared" si="268"/>
        <v>X</v>
      </c>
    </row>
    <row r="3134" spans="1:26" hidden="1" x14ac:dyDescent="0.25">
      <c r="A3134" s="2" t="s">
        <v>16825</v>
      </c>
      <c r="B3134" s="2" t="s">
        <v>16970</v>
      </c>
      <c r="C3134" s="2" t="s">
        <v>17197</v>
      </c>
      <c r="D3134" s="2" t="s">
        <v>17198</v>
      </c>
      <c r="E3134" s="2" t="s">
        <v>17199</v>
      </c>
      <c r="F3134" s="2" t="s">
        <v>17200</v>
      </c>
      <c r="G3134" s="2" t="s">
        <v>1623</v>
      </c>
      <c r="H3134" s="2" t="s">
        <v>1623</v>
      </c>
      <c r="I3134" s="2" t="s">
        <v>16736</v>
      </c>
      <c r="J3134" s="2" t="s">
        <v>16736</v>
      </c>
      <c r="K3134" s="2" t="s">
        <v>752</v>
      </c>
      <c r="L3134" s="2" t="s">
        <v>11043</v>
      </c>
      <c r="M3134" s="2" t="s">
        <v>11043</v>
      </c>
      <c r="N3134" s="2" t="s">
        <v>11043</v>
      </c>
      <c r="O3134" s="2" t="s">
        <v>11043</v>
      </c>
      <c r="P3134" s="6">
        <v>9.1</v>
      </c>
      <c r="Q3134" s="6">
        <v>9.5</v>
      </c>
      <c r="R3134" s="2" t="s">
        <v>17201</v>
      </c>
      <c r="S3134" s="2" t="s">
        <v>17202</v>
      </c>
      <c r="T3134" s="7">
        <v>9.1</v>
      </c>
      <c r="U3134" s="7">
        <v>9.5</v>
      </c>
      <c r="V3134" s="3">
        <f t="shared" si="269"/>
        <v>9.1</v>
      </c>
      <c r="W3134" s="3">
        <f t="shared" si="270"/>
        <v>9.5</v>
      </c>
      <c r="X3134" s="3" t="str">
        <f t="shared" si="266"/>
        <v>đạt</v>
      </c>
      <c r="Y3134" s="3" t="str">
        <f t="shared" si="267"/>
        <v>đạt</v>
      </c>
      <c r="Z3134" s="16" t="str">
        <f t="shared" si="268"/>
        <v>X</v>
      </c>
    </row>
    <row r="3135" spans="1:26" hidden="1" x14ac:dyDescent="0.25">
      <c r="A3135" s="2" t="s">
        <v>16832</v>
      </c>
      <c r="B3135" s="2" t="s">
        <v>16970</v>
      </c>
      <c r="C3135" s="2" t="s">
        <v>17204</v>
      </c>
      <c r="D3135" s="2" t="s">
        <v>17205</v>
      </c>
      <c r="E3135" s="2" t="s">
        <v>17206</v>
      </c>
      <c r="F3135" s="2" t="s">
        <v>17207</v>
      </c>
      <c r="G3135" s="2" t="s">
        <v>614</v>
      </c>
      <c r="H3135" s="2" t="s">
        <v>614</v>
      </c>
      <c r="I3135" s="2" t="s">
        <v>16736</v>
      </c>
      <c r="J3135" s="2" t="s">
        <v>16736</v>
      </c>
      <c r="L3135" s="2" t="s">
        <v>11043</v>
      </c>
      <c r="M3135" s="2" t="s">
        <v>11043</v>
      </c>
      <c r="N3135" s="2" t="s">
        <v>11043</v>
      </c>
      <c r="O3135" s="2" t="s">
        <v>11043</v>
      </c>
      <c r="P3135" s="6">
        <v>9.1</v>
      </c>
      <c r="Q3135" s="6">
        <v>9.5</v>
      </c>
      <c r="R3135" s="2" t="s">
        <v>17201</v>
      </c>
      <c r="S3135" s="2" t="s">
        <v>17202</v>
      </c>
      <c r="T3135" s="7">
        <v>9.1</v>
      </c>
      <c r="U3135" s="7">
        <v>9.5</v>
      </c>
      <c r="V3135" s="3">
        <f t="shared" si="269"/>
        <v>9.1</v>
      </c>
      <c r="W3135" s="3">
        <f t="shared" si="270"/>
        <v>9.5</v>
      </c>
      <c r="X3135" s="3" t="str">
        <f t="shared" si="266"/>
        <v>đạt</v>
      </c>
      <c r="Y3135" s="3" t="str">
        <f t="shared" si="267"/>
        <v>đạt</v>
      </c>
      <c r="Z3135" s="16" t="str">
        <f t="shared" si="268"/>
        <v>X</v>
      </c>
    </row>
    <row r="3136" spans="1:26" hidden="1" x14ac:dyDescent="0.25">
      <c r="A3136" s="2" t="s">
        <v>16838</v>
      </c>
      <c r="B3136" s="2" t="s">
        <v>16970</v>
      </c>
      <c r="C3136" s="2" t="s">
        <v>17209</v>
      </c>
      <c r="D3136" s="2" t="s">
        <v>17210</v>
      </c>
      <c r="E3136" s="2" t="s">
        <v>17211</v>
      </c>
      <c r="F3136" s="2" t="s">
        <v>17212</v>
      </c>
      <c r="G3136" s="2" t="s">
        <v>1315</v>
      </c>
      <c r="H3136" s="2" t="s">
        <v>1315</v>
      </c>
      <c r="I3136" s="2" t="s">
        <v>16736</v>
      </c>
      <c r="J3136" s="2" t="s">
        <v>16736</v>
      </c>
      <c r="L3136" s="2" t="s">
        <v>11043</v>
      </c>
      <c r="M3136" s="2" t="s">
        <v>11043</v>
      </c>
      <c r="N3136" s="2" t="s">
        <v>11043</v>
      </c>
      <c r="O3136" s="2" t="s">
        <v>11043</v>
      </c>
      <c r="P3136" s="6">
        <v>9.1</v>
      </c>
      <c r="Q3136" s="6">
        <v>9.5</v>
      </c>
      <c r="R3136" s="2" t="s">
        <v>17201</v>
      </c>
      <c r="S3136" s="2" t="s">
        <v>17202</v>
      </c>
      <c r="T3136" s="7">
        <v>9.1</v>
      </c>
      <c r="U3136" s="7">
        <v>9.5</v>
      </c>
      <c r="V3136" s="3">
        <f t="shared" si="269"/>
        <v>9.1</v>
      </c>
      <c r="W3136" s="3">
        <f t="shared" si="270"/>
        <v>9.5</v>
      </c>
      <c r="X3136" s="3" t="str">
        <f t="shared" si="266"/>
        <v>đạt</v>
      </c>
      <c r="Y3136" s="3" t="str">
        <f t="shared" si="267"/>
        <v>đạt</v>
      </c>
      <c r="Z3136" s="16" t="str">
        <f t="shared" si="268"/>
        <v>X</v>
      </c>
    </row>
    <row r="3137" spans="1:26" hidden="1" x14ac:dyDescent="0.25">
      <c r="A3137" s="2" t="s">
        <v>16845</v>
      </c>
      <c r="B3137" s="2" t="s">
        <v>16970</v>
      </c>
      <c r="C3137" s="2" t="s">
        <v>17214</v>
      </c>
      <c r="D3137" s="2" t="s">
        <v>17215</v>
      </c>
      <c r="E3137" s="2" t="s">
        <v>17216</v>
      </c>
      <c r="F3137" s="2" t="s">
        <v>17217</v>
      </c>
      <c r="G3137" s="2" t="s">
        <v>2007</v>
      </c>
      <c r="H3137" s="2" t="s">
        <v>2007</v>
      </c>
      <c r="I3137" s="2" t="s">
        <v>16736</v>
      </c>
      <c r="J3137" s="2" t="s">
        <v>16736</v>
      </c>
      <c r="L3137" s="2" t="s">
        <v>11043</v>
      </c>
      <c r="M3137" s="2" t="s">
        <v>11043</v>
      </c>
      <c r="N3137" s="2" t="s">
        <v>11043</v>
      </c>
      <c r="O3137" s="2" t="s">
        <v>11043</v>
      </c>
      <c r="P3137" s="6">
        <v>9.1</v>
      </c>
      <c r="Q3137" s="6">
        <v>9.5</v>
      </c>
      <c r="R3137" s="2" t="s">
        <v>17201</v>
      </c>
      <c r="S3137" s="2" t="s">
        <v>17202</v>
      </c>
      <c r="T3137" s="7">
        <v>9.1</v>
      </c>
      <c r="U3137" s="7">
        <v>9.5</v>
      </c>
      <c r="V3137" s="3">
        <f t="shared" si="269"/>
        <v>9.1</v>
      </c>
      <c r="W3137" s="3">
        <f t="shared" si="270"/>
        <v>9.5</v>
      </c>
      <c r="X3137" s="3" t="str">
        <f t="shared" si="266"/>
        <v>đạt</v>
      </c>
      <c r="Y3137" s="3" t="str">
        <f t="shared" si="267"/>
        <v>đạt</v>
      </c>
      <c r="Z3137" s="16" t="str">
        <f t="shared" si="268"/>
        <v>X</v>
      </c>
    </row>
    <row r="3138" spans="1:26" hidden="1" x14ac:dyDescent="0.25">
      <c r="A3138" s="2" t="s">
        <v>16849</v>
      </c>
      <c r="B3138" s="2" t="s">
        <v>16970</v>
      </c>
      <c r="C3138" s="2" t="s">
        <v>17218</v>
      </c>
      <c r="D3138" s="2" t="s">
        <v>17219</v>
      </c>
      <c r="E3138" s="2" t="s">
        <v>17220</v>
      </c>
      <c r="F3138" s="2" t="s">
        <v>17221</v>
      </c>
      <c r="G3138" s="2" t="s">
        <v>24</v>
      </c>
      <c r="H3138" s="2" t="s">
        <v>17222</v>
      </c>
      <c r="I3138" s="2" t="s">
        <v>16736</v>
      </c>
      <c r="J3138" s="2" t="s">
        <v>16736</v>
      </c>
      <c r="K3138" s="2" t="s">
        <v>1650</v>
      </c>
      <c r="L3138" s="2" t="s">
        <v>11043</v>
      </c>
      <c r="M3138" s="2" t="s">
        <v>11043</v>
      </c>
      <c r="N3138" s="2" t="s">
        <v>11043</v>
      </c>
      <c r="O3138" s="2" t="s">
        <v>11043</v>
      </c>
      <c r="P3138" s="6">
        <v>7.5</v>
      </c>
      <c r="Q3138" s="6">
        <v>8.5</v>
      </c>
      <c r="R3138" s="2" t="s">
        <v>17024</v>
      </c>
      <c r="S3138" s="2" t="s">
        <v>17223</v>
      </c>
      <c r="T3138" s="7">
        <v>7.5</v>
      </c>
      <c r="U3138" s="7">
        <v>8.5</v>
      </c>
      <c r="V3138" s="3">
        <f t="shared" si="269"/>
        <v>7.5</v>
      </c>
      <c r="W3138" s="3">
        <f t="shared" si="270"/>
        <v>8.5</v>
      </c>
      <c r="X3138" s="3" t="str">
        <f t="shared" si="266"/>
        <v>đạt</v>
      </c>
      <c r="Y3138" s="3" t="str">
        <f t="shared" si="267"/>
        <v>đạt</v>
      </c>
      <c r="Z3138" s="16" t="str">
        <f t="shared" si="268"/>
        <v>X</v>
      </c>
    </row>
    <row r="3139" spans="1:26" hidden="1" x14ac:dyDescent="0.25">
      <c r="A3139" s="2" t="s">
        <v>16854</v>
      </c>
      <c r="B3139" s="2" t="s">
        <v>17225</v>
      </c>
      <c r="C3139" s="2" t="s">
        <v>17226</v>
      </c>
      <c r="D3139" s="2" t="s">
        <v>17227</v>
      </c>
      <c r="E3139" s="2" t="s">
        <v>17228</v>
      </c>
      <c r="F3139" s="2" t="s">
        <v>17229</v>
      </c>
      <c r="G3139" s="2" t="s">
        <v>988</v>
      </c>
      <c r="H3139" s="2" t="s">
        <v>989</v>
      </c>
      <c r="I3139" s="2" t="s">
        <v>16736</v>
      </c>
      <c r="J3139" s="2" t="s">
        <v>16736</v>
      </c>
      <c r="L3139" s="2" t="s">
        <v>11043</v>
      </c>
      <c r="M3139" s="2" t="s">
        <v>11043</v>
      </c>
      <c r="N3139" s="2" t="s">
        <v>11043</v>
      </c>
      <c r="O3139" s="2" t="s">
        <v>11043</v>
      </c>
      <c r="P3139" s="6">
        <v>9.1999999999999993</v>
      </c>
      <c r="Q3139" s="6">
        <v>9.5</v>
      </c>
      <c r="R3139" s="2" t="s">
        <v>17230</v>
      </c>
      <c r="S3139" s="2" t="s">
        <v>17231</v>
      </c>
      <c r="T3139" s="7">
        <v>9.1999999999999993</v>
      </c>
      <c r="U3139" s="7">
        <v>9.5</v>
      </c>
      <c r="V3139" s="3">
        <f t="shared" si="269"/>
        <v>9.1999999999999993</v>
      </c>
      <c r="W3139" s="3">
        <f t="shared" si="270"/>
        <v>9.5</v>
      </c>
      <c r="X3139" s="3" t="str">
        <f t="shared" ref="X3139:X3202" si="271">IF(P3139&gt;=5, "đạt","")</f>
        <v>đạt</v>
      </c>
      <c r="Y3139" s="3" t="str">
        <f t="shared" ref="Y3139:Y3202" si="272">IF(Q3139&gt;=5, "đạt","")</f>
        <v>đạt</v>
      </c>
      <c r="Z3139" s="16" t="str">
        <f t="shared" ref="Z3139:Z3202" si="273">IF(OR(L3139="X",M3139="X",N3139="X",O3139="X"),"X","")</f>
        <v>X</v>
      </c>
    </row>
    <row r="3140" spans="1:26" hidden="1" x14ac:dyDescent="0.25">
      <c r="A3140" s="2" t="s">
        <v>16859</v>
      </c>
      <c r="B3140" s="2" t="s">
        <v>17225</v>
      </c>
      <c r="C3140" s="2" t="s">
        <v>17233</v>
      </c>
      <c r="D3140" s="2" t="s">
        <v>17234</v>
      </c>
      <c r="E3140" s="2" t="s">
        <v>17235</v>
      </c>
      <c r="F3140" s="2" t="s">
        <v>17236</v>
      </c>
      <c r="G3140" s="2" t="s">
        <v>988</v>
      </c>
      <c r="H3140" s="2" t="s">
        <v>1016</v>
      </c>
      <c r="I3140" s="2" t="s">
        <v>16736</v>
      </c>
      <c r="J3140" s="2" t="s">
        <v>16736</v>
      </c>
      <c r="L3140" s="2" t="s">
        <v>11043</v>
      </c>
      <c r="M3140" s="2" t="s">
        <v>11043</v>
      </c>
      <c r="N3140" s="2" t="s">
        <v>11043</v>
      </c>
      <c r="O3140" s="2" t="s">
        <v>11043</v>
      </c>
      <c r="P3140" s="6">
        <v>9.1999999999999993</v>
      </c>
      <c r="Q3140" s="6">
        <v>9.5</v>
      </c>
      <c r="R3140" s="2" t="s">
        <v>17230</v>
      </c>
      <c r="S3140" s="2" t="s">
        <v>17231</v>
      </c>
      <c r="T3140" s="7">
        <v>9.1999999999999993</v>
      </c>
      <c r="U3140" s="7">
        <v>9.5</v>
      </c>
      <c r="V3140" s="3">
        <f t="shared" si="269"/>
        <v>9.1999999999999993</v>
      </c>
      <c r="W3140" s="3">
        <f t="shared" si="270"/>
        <v>9.5</v>
      </c>
      <c r="X3140" s="3" t="str">
        <f t="shared" si="271"/>
        <v>đạt</v>
      </c>
      <c r="Y3140" s="3" t="str">
        <f t="shared" si="272"/>
        <v>đạt</v>
      </c>
      <c r="Z3140" s="16" t="str">
        <f t="shared" si="273"/>
        <v>X</v>
      </c>
    </row>
    <row r="3141" spans="1:26" hidden="1" x14ac:dyDescent="0.25">
      <c r="A3141" s="2" t="s">
        <v>16863</v>
      </c>
      <c r="B3141" s="2" t="s">
        <v>17225</v>
      </c>
      <c r="C3141" s="2" t="s">
        <v>17238</v>
      </c>
      <c r="D3141" s="2" t="s">
        <v>17239</v>
      </c>
      <c r="E3141" s="2" t="s">
        <v>17240</v>
      </c>
      <c r="F3141" s="2" t="s">
        <v>17241</v>
      </c>
      <c r="G3141" s="2" t="s">
        <v>988</v>
      </c>
      <c r="H3141" s="2" t="s">
        <v>1052</v>
      </c>
      <c r="I3141" s="2" t="s">
        <v>16736</v>
      </c>
      <c r="J3141" s="2" t="s">
        <v>16736</v>
      </c>
      <c r="L3141" s="2" t="s">
        <v>11043</v>
      </c>
      <c r="M3141" s="2" t="s">
        <v>11043</v>
      </c>
      <c r="N3141" s="2" t="s">
        <v>11043</v>
      </c>
      <c r="O3141" s="2" t="s">
        <v>11043</v>
      </c>
      <c r="P3141" s="6">
        <v>9.1999999999999993</v>
      </c>
      <c r="Q3141" s="6">
        <v>9.5</v>
      </c>
      <c r="R3141" s="2" t="s">
        <v>17230</v>
      </c>
      <c r="S3141" s="2" t="s">
        <v>17231</v>
      </c>
      <c r="T3141" s="7">
        <v>9.1999999999999993</v>
      </c>
      <c r="U3141" s="7">
        <v>9.5</v>
      </c>
      <c r="V3141" s="3">
        <f t="shared" si="269"/>
        <v>9.1999999999999993</v>
      </c>
      <c r="W3141" s="3">
        <f t="shared" si="270"/>
        <v>9.5</v>
      </c>
      <c r="X3141" s="3" t="str">
        <f t="shared" si="271"/>
        <v>đạt</v>
      </c>
      <c r="Y3141" s="3" t="str">
        <f t="shared" si="272"/>
        <v>đạt</v>
      </c>
      <c r="Z3141" s="16" t="str">
        <f t="shared" si="273"/>
        <v>X</v>
      </c>
    </row>
    <row r="3142" spans="1:26" hidden="1" x14ac:dyDescent="0.25">
      <c r="A3142" s="2" t="s">
        <v>16868</v>
      </c>
      <c r="B3142" s="2" t="s">
        <v>17225</v>
      </c>
      <c r="C3142" s="2" t="s">
        <v>17243</v>
      </c>
      <c r="D3142" s="2" t="s">
        <v>17244</v>
      </c>
      <c r="E3142" s="2" t="s">
        <v>17245</v>
      </c>
      <c r="F3142" s="2" t="s">
        <v>17246</v>
      </c>
      <c r="G3142" s="2" t="s">
        <v>988</v>
      </c>
      <c r="H3142" s="2" t="s">
        <v>1068</v>
      </c>
      <c r="I3142" s="2" t="s">
        <v>16736</v>
      </c>
      <c r="J3142" s="2" t="s">
        <v>16736</v>
      </c>
      <c r="L3142" s="2" t="s">
        <v>11043</v>
      </c>
      <c r="M3142" s="2" t="s">
        <v>11043</v>
      </c>
      <c r="N3142" s="2" t="s">
        <v>11043</v>
      </c>
      <c r="O3142" s="2" t="s">
        <v>11043</v>
      </c>
      <c r="P3142" s="6">
        <v>9.1999999999999993</v>
      </c>
      <c r="Q3142" s="6">
        <v>9.5</v>
      </c>
      <c r="R3142" s="2" t="s">
        <v>17230</v>
      </c>
      <c r="S3142" s="2" t="s">
        <v>17231</v>
      </c>
      <c r="T3142" s="7">
        <v>9.1999999999999993</v>
      </c>
      <c r="U3142" s="7">
        <v>9.5</v>
      </c>
      <c r="V3142" s="3">
        <f t="shared" si="269"/>
        <v>9.1999999999999993</v>
      </c>
      <c r="W3142" s="3">
        <f t="shared" si="270"/>
        <v>9.5</v>
      </c>
      <c r="X3142" s="3" t="str">
        <f t="shared" si="271"/>
        <v>đạt</v>
      </c>
      <c r="Y3142" s="3" t="str">
        <f t="shared" si="272"/>
        <v>đạt</v>
      </c>
      <c r="Z3142" s="16" t="str">
        <f t="shared" si="273"/>
        <v>X</v>
      </c>
    </row>
    <row r="3143" spans="1:26" hidden="1" x14ac:dyDescent="0.25">
      <c r="A3143" s="2" t="s">
        <v>16873</v>
      </c>
      <c r="B3143" s="2" t="s">
        <v>17225</v>
      </c>
      <c r="C3143" s="2" t="s">
        <v>17248</v>
      </c>
      <c r="D3143" s="2" t="s">
        <v>17249</v>
      </c>
      <c r="E3143" s="2" t="s">
        <v>17250</v>
      </c>
      <c r="F3143" s="2" t="s">
        <v>17251</v>
      </c>
      <c r="G3143" s="2" t="s">
        <v>988</v>
      </c>
      <c r="H3143" s="2" t="s">
        <v>1086</v>
      </c>
      <c r="I3143" s="2" t="s">
        <v>16736</v>
      </c>
      <c r="J3143" s="2" t="s">
        <v>16736</v>
      </c>
      <c r="L3143" s="2" t="s">
        <v>11043</v>
      </c>
      <c r="M3143" s="2" t="s">
        <v>11043</v>
      </c>
      <c r="N3143" s="2" t="s">
        <v>11043</v>
      </c>
      <c r="O3143" s="2" t="s">
        <v>11043</v>
      </c>
      <c r="P3143" s="6">
        <v>9.1999999999999993</v>
      </c>
      <c r="Q3143" s="6">
        <v>9.5</v>
      </c>
      <c r="R3143" s="2" t="s">
        <v>17230</v>
      </c>
      <c r="S3143" s="2" t="s">
        <v>17231</v>
      </c>
      <c r="T3143" s="7">
        <v>9.1999999999999993</v>
      </c>
      <c r="U3143" s="7">
        <v>9.5</v>
      </c>
      <c r="V3143" s="3">
        <f t="shared" si="269"/>
        <v>9.1999999999999993</v>
      </c>
      <c r="W3143" s="3">
        <f t="shared" si="270"/>
        <v>9.5</v>
      </c>
      <c r="X3143" s="3" t="str">
        <f t="shared" si="271"/>
        <v>đạt</v>
      </c>
      <c r="Y3143" s="3" t="str">
        <f t="shared" si="272"/>
        <v>đạt</v>
      </c>
      <c r="Z3143" s="16" t="str">
        <f t="shared" si="273"/>
        <v>X</v>
      </c>
    </row>
    <row r="3144" spans="1:26" hidden="1" x14ac:dyDescent="0.25">
      <c r="A3144" s="2" t="s">
        <v>16876</v>
      </c>
      <c r="B3144" s="2" t="s">
        <v>17225</v>
      </c>
      <c r="C3144" s="2" t="s">
        <v>17253</v>
      </c>
      <c r="D3144" s="2" t="s">
        <v>17254</v>
      </c>
      <c r="E3144" s="2" t="s">
        <v>17255</v>
      </c>
      <c r="F3144" s="2" t="s">
        <v>17256</v>
      </c>
      <c r="G3144" s="2" t="s">
        <v>988</v>
      </c>
      <c r="H3144" s="2" t="s">
        <v>1086</v>
      </c>
      <c r="I3144" s="2" t="s">
        <v>16736</v>
      </c>
      <c r="J3144" s="2" t="s">
        <v>16736</v>
      </c>
      <c r="L3144" s="2" t="s">
        <v>11043</v>
      </c>
      <c r="M3144" s="2" t="s">
        <v>11043</v>
      </c>
      <c r="N3144" s="2" t="s">
        <v>11043</v>
      </c>
      <c r="O3144" s="2" t="s">
        <v>11043</v>
      </c>
      <c r="P3144" s="6">
        <v>9.1999999999999993</v>
      </c>
      <c r="Q3144" s="6">
        <v>9.5</v>
      </c>
      <c r="R3144" s="2" t="s">
        <v>17230</v>
      </c>
      <c r="S3144" s="2" t="s">
        <v>17231</v>
      </c>
      <c r="T3144" s="7">
        <v>9.1999999999999993</v>
      </c>
      <c r="U3144" s="7">
        <v>9.5</v>
      </c>
      <c r="V3144" s="3">
        <f t="shared" si="269"/>
        <v>9.1999999999999993</v>
      </c>
      <c r="W3144" s="3">
        <f t="shared" si="270"/>
        <v>9.5</v>
      </c>
      <c r="X3144" s="3" t="str">
        <f t="shared" si="271"/>
        <v>đạt</v>
      </c>
      <c r="Y3144" s="3" t="str">
        <f t="shared" si="272"/>
        <v>đạt</v>
      </c>
      <c r="Z3144" s="16" t="str">
        <f t="shared" si="273"/>
        <v>X</v>
      </c>
    </row>
    <row r="3145" spans="1:26" hidden="1" x14ac:dyDescent="0.25">
      <c r="A3145" s="2" t="s">
        <v>16881</v>
      </c>
      <c r="B3145" s="2" t="s">
        <v>17225</v>
      </c>
      <c r="C3145" s="2" t="s">
        <v>17258</v>
      </c>
      <c r="D3145" s="2" t="s">
        <v>17259</v>
      </c>
      <c r="E3145" s="2" t="s">
        <v>17260</v>
      </c>
      <c r="F3145" s="2" t="s">
        <v>17261</v>
      </c>
      <c r="G3145" s="2" t="s">
        <v>988</v>
      </c>
      <c r="H3145" s="2" t="s">
        <v>1122</v>
      </c>
      <c r="I3145" s="2" t="s">
        <v>16736</v>
      </c>
      <c r="J3145" s="2" t="s">
        <v>16736</v>
      </c>
      <c r="L3145" s="2" t="s">
        <v>11043</v>
      </c>
      <c r="M3145" s="2" t="s">
        <v>11043</v>
      </c>
      <c r="N3145" s="2" t="s">
        <v>11043</v>
      </c>
      <c r="O3145" s="2" t="s">
        <v>11043</v>
      </c>
      <c r="P3145" s="6">
        <v>8.5</v>
      </c>
      <c r="Q3145" s="6">
        <v>9.3000000000000007</v>
      </c>
      <c r="R3145" s="2" t="s">
        <v>17262</v>
      </c>
      <c r="S3145" s="2" t="s">
        <v>17263</v>
      </c>
      <c r="T3145" s="7">
        <v>8.5</v>
      </c>
      <c r="U3145" s="7">
        <v>9.3000000000000007</v>
      </c>
      <c r="V3145" s="3">
        <f t="shared" si="269"/>
        <v>8.5</v>
      </c>
      <c r="W3145" s="3">
        <f t="shared" si="270"/>
        <v>9.3000000000000007</v>
      </c>
      <c r="X3145" s="3" t="str">
        <f t="shared" si="271"/>
        <v>đạt</v>
      </c>
      <c r="Y3145" s="3" t="str">
        <f t="shared" si="272"/>
        <v>đạt</v>
      </c>
      <c r="Z3145" s="16" t="str">
        <f t="shared" si="273"/>
        <v>X</v>
      </c>
    </row>
    <row r="3146" spans="1:26" hidden="1" x14ac:dyDescent="0.25">
      <c r="A3146" s="2" t="s">
        <v>16886</v>
      </c>
      <c r="B3146" s="2" t="s">
        <v>17225</v>
      </c>
      <c r="C3146" s="2" t="s">
        <v>17265</v>
      </c>
      <c r="D3146" s="2" t="s">
        <v>17266</v>
      </c>
      <c r="E3146" s="2" t="s">
        <v>17267</v>
      </c>
      <c r="F3146" s="2" t="s">
        <v>17268</v>
      </c>
      <c r="G3146" s="2" t="s">
        <v>988</v>
      </c>
      <c r="H3146" s="2" t="s">
        <v>1143</v>
      </c>
      <c r="I3146" s="2" t="s">
        <v>16736</v>
      </c>
      <c r="J3146" s="2" t="s">
        <v>16736</v>
      </c>
      <c r="L3146" s="2" t="s">
        <v>11043</v>
      </c>
      <c r="M3146" s="2" t="s">
        <v>11043</v>
      </c>
      <c r="N3146" s="2" t="s">
        <v>11043</v>
      </c>
      <c r="O3146" s="2" t="s">
        <v>11043</v>
      </c>
      <c r="P3146" s="6">
        <v>8.5</v>
      </c>
      <c r="Q3146" s="6">
        <v>9.3000000000000007</v>
      </c>
      <c r="R3146" s="2" t="s">
        <v>17262</v>
      </c>
      <c r="S3146" s="2" t="s">
        <v>17263</v>
      </c>
      <c r="T3146" s="7">
        <v>8.5</v>
      </c>
      <c r="U3146" s="7">
        <v>9.3000000000000007</v>
      </c>
      <c r="V3146" s="3">
        <f t="shared" si="269"/>
        <v>8.5</v>
      </c>
      <c r="W3146" s="3">
        <f t="shared" si="270"/>
        <v>9.3000000000000007</v>
      </c>
      <c r="X3146" s="3" t="str">
        <f t="shared" si="271"/>
        <v>đạt</v>
      </c>
      <c r="Y3146" s="3" t="str">
        <f t="shared" si="272"/>
        <v>đạt</v>
      </c>
      <c r="Z3146" s="16" t="str">
        <f t="shared" si="273"/>
        <v>X</v>
      </c>
    </row>
    <row r="3147" spans="1:26" hidden="1" x14ac:dyDescent="0.25">
      <c r="A3147" s="2" t="s">
        <v>16891</v>
      </c>
      <c r="B3147" s="2" t="s">
        <v>17225</v>
      </c>
      <c r="C3147" s="2" t="s">
        <v>17270</v>
      </c>
      <c r="D3147" s="2" t="s">
        <v>17271</v>
      </c>
      <c r="E3147" s="2" t="s">
        <v>17272</v>
      </c>
      <c r="F3147" s="2" t="s">
        <v>17273</v>
      </c>
      <c r="G3147" s="2" t="s">
        <v>988</v>
      </c>
      <c r="H3147" s="2" t="s">
        <v>1143</v>
      </c>
      <c r="I3147" s="2" t="s">
        <v>16736</v>
      </c>
      <c r="J3147" s="2" t="s">
        <v>16736</v>
      </c>
      <c r="L3147" s="2" t="s">
        <v>11043</v>
      </c>
      <c r="M3147" s="2" t="s">
        <v>11043</v>
      </c>
      <c r="N3147" s="2" t="s">
        <v>11043</v>
      </c>
      <c r="O3147" s="2" t="s">
        <v>11043</v>
      </c>
      <c r="P3147" s="6">
        <v>8.5</v>
      </c>
      <c r="Q3147" s="6">
        <v>9.3000000000000007</v>
      </c>
      <c r="R3147" s="2" t="s">
        <v>17262</v>
      </c>
      <c r="S3147" s="2" t="s">
        <v>17263</v>
      </c>
      <c r="T3147" s="7">
        <v>8.5</v>
      </c>
      <c r="U3147" s="7">
        <v>9.3000000000000007</v>
      </c>
      <c r="V3147" s="3">
        <f t="shared" si="269"/>
        <v>8.5</v>
      </c>
      <c r="W3147" s="3">
        <f t="shared" si="270"/>
        <v>9.3000000000000007</v>
      </c>
      <c r="X3147" s="3" t="str">
        <f t="shared" si="271"/>
        <v>đạt</v>
      </c>
      <c r="Y3147" s="3" t="str">
        <f t="shared" si="272"/>
        <v>đạt</v>
      </c>
      <c r="Z3147" s="16" t="str">
        <f t="shared" si="273"/>
        <v>X</v>
      </c>
    </row>
    <row r="3148" spans="1:26" hidden="1" x14ac:dyDescent="0.25">
      <c r="A3148" s="2" t="s">
        <v>16896</v>
      </c>
      <c r="B3148" s="2" t="s">
        <v>17225</v>
      </c>
      <c r="C3148" s="2" t="s">
        <v>17275</v>
      </c>
      <c r="D3148" s="2" t="s">
        <v>17276</v>
      </c>
      <c r="E3148" s="2" t="s">
        <v>17277</v>
      </c>
      <c r="F3148" s="2" t="s">
        <v>17278</v>
      </c>
      <c r="G3148" s="2" t="s">
        <v>988</v>
      </c>
      <c r="H3148" s="2" t="s">
        <v>1169</v>
      </c>
      <c r="I3148" s="2" t="s">
        <v>16736</v>
      </c>
      <c r="J3148" s="2" t="s">
        <v>16736</v>
      </c>
      <c r="L3148" s="2" t="s">
        <v>11043</v>
      </c>
      <c r="M3148" s="2" t="s">
        <v>11043</v>
      </c>
      <c r="N3148" s="2" t="s">
        <v>11043</v>
      </c>
      <c r="O3148" s="2" t="s">
        <v>11043</v>
      </c>
      <c r="P3148" s="6">
        <v>8.5</v>
      </c>
      <c r="Q3148" s="6">
        <v>9.3000000000000007</v>
      </c>
      <c r="R3148" s="2" t="s">
        <v>17262</v>
      </c>
      <c r="S3148" s="2" t="s">
        <v>17263</v>
      </c>
      <c r="T3148" s="7">
        <v>8.5</v>
      </c>
      <c r="U3148" s="7">
        <v>9.3000000000000007</v>
      </c>
      <c r="V3148" s="3">
        <f t="shared" si="269"/>
        <v>8.5</v>
      </c>
      <c r="W3148" s="3">
        <f t="shared" si="270"/>
        <v>9.3000000000000007</v>
      </c>
      <c r="X3148" s="3" t="str">
        <f t="shared" si="271"/>
        <v>đạt</v>
      </c>
      <c r="Y3148" s="3" t="str">
        <f t="shared" si="272"/>
        <v>đạt</v>
      </c>
      <c r="Z3148" s="16" t="str">
        <f t="shared" si="273"/>
        <v>X</v>
      </c>
    </row>
    <row r="3149" spans="1:26" hidden="1" x14ac:dyDescent="0.25">
      <c r="A3149" s="2" t="s">
        <v>16901</v>
      </c>
      <c r="B3149" s="2" t="s">
        <v>17225</v>
      </c>
      <c r="C3149" s="2" t="s">
        <v>17280</v>
      </c>
      <c r="D3149" s="2" t="s">
        <v>17281</v>
      </c>
      <c r="E3149" s="2" t="s">
        <v>17282</v>
      </c>
      <c r="F3149" s="2" t="s">
        <v>17283</v>
      </c>
      <c r="G3149" s="2" t="s">
        <v>988</v>
      </c>
      <c r="H3149" s="2" t="s">
        <v>1185</v>
      </c>
      <c r="I3149" s="2" t="s">
        <v>16736</v>
      </c>
      <c r="J3149" s="2" t="s">
        <v>16736</v>
      </c>
      <c r="L3149" s="2" t="s">
        <v>11043</v>
      </c>
      <c r="M3149" s="2" t="s">
        <v>11043</v>
      </c>
      <c r="N3149" s="2" t="s">
        <v>11043</v>
      </c>
      <c r="O3149" s="2" t="s">
        <v>11043</v>
      </c>
      <c r="P3149" s="6">
        <v>8.5</v>
      </c>
      <c r="Q3149" s="6">
        <v>9.3000000000000007</v>
      </c>
      <c r="R3149" s="2" t="s">
        <v>17262</v>
      </c>
      <c r="S3149" s="2" t="s">
        <v>17263</v>
      </c>
      <c r="T3149" s="7">
        <v>8.5</v>
      </c>
      <c r="U3149" s="7">
        <v>9.3000000000000007</v>
      </c>
      <c r="V3149" s="3">
        <f t="shared" si="269"/>
        <v>8.5</v>
      </c>
      <c r="W3149" s="3">
        <f t="shared" si="270"/>
        <v>9.3000000000000007</v>
      </c>
      <c r="X3149" s="3" t="str">
        <f t="shared" si="271"/>
        <v>đạt</v>
      </c>
      <c r="Y3149" s="3" t="str">
        <f t="shared" si="272"/>
        <v>đạt</v>
      </c>
      <c r="Z3149" s="16" t="str">
        <f t="shared" si="273"/>
        <v>X</v>
      </c>
    </row>
    <row r="3150" spans="1:26" hidden="1" x14ac:dyDescent="0.25">
      <c r="A3150" s="2" t="s">
        <v>16906</v>
      </c>
      <c r="B3150" s="2" t="s">
        <v>17225</v>
      </c>
      <c r="C3150" s="2" t="s">
        <v>17285</v>
      </c>
      <c r="D3150" s="2" t="s">
        <v>17286</v>
      </c>
      <c r="E3150" s="2" t="s">
        <v>17287</v>
      </c>
      <c r="F3150" s="2" t="s">
        <v>17288</v>
      </c>
      <c r="G3150" s="2" t="s">
        <v>988</v>
      </c>
      <c r="H3150" s="2" t="s">
        <v>1206</v>
      </c>
      <c r="I3150" s="2" t="s">
        <v>16736</v>
      </c>
      <c r="J3150" s="2" t="s">
        <v>16736</v>
      </c>
      <c r="L3150" s="2" t="s">
        <v>11043</v>
      </c>
      <c r="M3150" s="2" t="s">
        <v>11043</v>
      </c>
      <c r="N3150" s="2" t="s">
        <v>11043</v>
      </c>
      <c r="O3150" s="2" t="s">
        <v>11043</v>
      </c>
      <c r="P3150" s="6">
        <v>8.5</v>
      </c>
      <c r="Q3150" s="6">
        <v>9.3000000000000007</v>
      </c>
      <c r="R3150" s="2" t="s">
        <v>17262</v>
      </c>
      <c r="S3150" s="2" t="s">
        <v>17263</v>
      </c>
      <c r="T3150" s="7">
        <v>8.5</v>
      </c>
      <c r="U3150" s="7">
        <v>9.3000000000000007</v>
      </c>
      <c r="V3150" s="3">
        <f t="shared" si="269"/>
        <v>8.5</v>
      </c>
      <c r="W3150" s="3">
        <f t="shared" si="270"/>
        <v>9.3000000000000007</v>
      </c>
      <c r="X3150" s="3" t="str">
        <f t="shared" si="271"/>
        <v>đạt</v>
      </c>
      <c r="Y3150" s="3" t="str">
        <f t="shared" si="272"/>
        <v>đạt</v>
      </c>
      <c r="Z3150" s="16" t="str">
        <f t="shared" si="273"/>
        <v>X</v>
      </c>
    </row>
    <row r="3151" spans="1:26" hidden="1" x14ac:dyDescent="0.25">
      <c r="A3151" s="2" t="s">
        <v>16911</v>
      </c>
      <c r="B3151" s="2" t="s">
        <v>17225</v>
      </c>
      <c r="C3151" s="2" t="s">
        <v>17290</v>
      </c>
      <c r="D3151" s="2" t="s">
        <v>12037</v>
      </c>
      <c r="E3151" s="2" t="s">
        <v>17291</v>
      </c>
      <c r="F3151" s="2" t="s">
        <v>17292</v>
      </c>
      <c r="G3151" s="2" t="s">
        <v>652</v>
      </c>
      <c r="H3151" s="2" t="s">
        <v>653</v>
      </c>
      <c r="I3151" s="2" t="s">
        <v>16736</v>
      </c>
      <c r="J3151" s="2" t="s">
        <v>16736</v>
      </c>
      <c r="L3151" s="2" t="s">
        <v>11043</v>
      </c>
      <c r="M3151" s="2" t="s">
        <v>11043</v>
      </c>
      <c r="N3151" s="2" t="s">
        <v>11043</v>
      </c>
      <c r="O3151" s="2" t="s">
        <v>11043</v>
      </c>
      <c r="P3151" s="6">
        <v>8</v>
      </c>
      <c r="Q3151" s="6">
        <v>9</v>
      </c>
      <c r="R3151" s="2" t="s">
        <v>17293</v>
      </c>
      <c r="S3151" s="2" t="s">
        <v>17294</v>
      </c>
      <c r="T3151" s="7">
        <v>8</v>
      </c>
      <c r="U3151" s="7">
        <v>9</v>
      </c>
      <c r="V3151" s="3">
        <f t="shared" si="269"/>
        <v>8</v>
      </c>
      <c r="W3151" s="3">
        <f t="shared" si="270"/>
        <v>9</v>
      </c>
      <c r="X3151" s="3" t="str">
        <f t="shared" si="271"/>
        <v>đạt</v>
      </c>
      <c r="Y3151" s="3" t="str">
        <f t="shared" si="272"/>
        <v>đạt</v>
      </c>
      <c r="Z3151" s="16" t="str">
        <f t="shared" si="273"/>
        <v>X</v>
      </c>
    </row>
    <row r="3152" spans="1:26" hidden="1" x14ac:dyDescent="0.25">
      <c r="A3152" s="2" t="s">
        <v>16916</v>
      </c>
      <c r="B3152" s="2" t="s">
        <v>17225</v>
      </c>
      <c r="C3152" s="2" t="s">
        <v>17296</v>
      </c>
      <c r="D3152" s="2" t="s">
        <v>17297</v>
      </c>
      <c r="E3152" s="2" t="s">
        <v>17298</v>
      </c>
      <c r="F3152" s="2" t="s">
        <v>17299</v>
      </c>
      <c r="G3152" s="2" t="s">
        <v>652</v>
      </c>
      <c r="H3152" s="2" t="s">
        <v>661</v>
      </c>
      <c r="I3152" s="2" t="s">
        <v>16736</v>
      </c>
      <c r="J3152" s="2" t="s">
        <v>16736</v>
      </c>
      <c r="L3152" s="2" t="s">
        <v>11043</v>
      </c>
      <c r="M3152" s="2" t="s">
        <v>11043</v>
      </c>
      <c r="N3152" s="2" t="s">
        <v>11043</v>
      </c>
      <c r="O3152" s="2" t="s">
        <v>11043</v>
      </c>
      <c r="P3152" s="6">
        <v>8</v>
      </c>
      <c r="Q3152" s="6">
        <v>9</v>
      </c>
      <c r="R3152" s="2" t="s">
        <v>17293</v>
      </c>
      <c r="S3152" s="2" t="s">
        <v>17294</v>
      </c>
      <c r="T3152" s="7">
        <v>8</v>
      </c>
      <c r="U3152" s="7">
        <v>9</v>
      </c>
      <c r="V3152" s="3">
        <f t="shared" si="269"/>
        <v>8</v>
      </c>
      <c r="W3152" s="3">
        <f t="shared" si="270"/>
        <v>9</v>
      </c>
      <c r="X3152" s="3" t="str">
        <f t="shared" si="271"/>
        <v>đạt</v>
      </c>
      <c r="Y3152" s="3" t="str">
        <f t="shared" si="272"/>
        <v>đạt</v>
      </c>
      <c r="Z3152" s="16" t="str">
        <f t="shared" si="273"/>
        <v>X</v>
      </c>
    </row>
    <row r="3153" spans="1:26" hidden="1" x14ac:dyDescent="0.25">
      <c r="A3153" s="2" t="s">
        <v>16921</v>
      </c>
      <c r="B3153" s="2" t="s">
        <v>17225</v>
      </c>
      <c r="C3153" s="2" t="s">
        <v>17301</v>
      </c>
      <c r="D3153" s="2" t="s">
        <v>17302</v>
      </c>
      <c r="E3153" s="2" t="s">
        <v>17303</v>
      </c>
      <c r="F3153" s="2" t="s">
        <v>17304</v>
      </c>
      <c r="G3153" s="2" t="s">
        <v>652</v>
      </c>
      <c r="H3153" s="2" t="s">
        <v>667</v>
      </c>
      <c r="I3153" s="2" t="s">
        <v>16736</v>
      </c>
      <c r="J3153" s="2" t="s">
        <v>16736</v>
      </c>
      <c r="L3153" s="2" t="s">
        <v>11043</v>
      </c>
      <c r="M3153" s="2" t="s">
        <v>11043</v>
      </c>
      <c r="N3153" s="2" t="s">
        <v>11043</v>
      </c>
      <c r="O3153" s="2" t="s">
        <v>11043</v>
      </c>
      <c r="P3153" s="6">
        <v>8</v>
      </c>
      <c r="Q3153" s="6">
        <v>9</v>
      </c>
      <c r="R3153" s="2" t="s">
        <v>17293</v>
      </c>
      <c r="S3153" s="2" t="s">
        <v>17294</v>
      </c>
      <c r="T3153" s="7">
        <v>8</v>
      </c>
      <c r="U3153" s="7">
        <v>9</v>
      </c>
      <c r="V3153" s="3">
        <f t="shared" si="269"/>
        <v>8</v>
      </c>
      <c r="W3153" s="3">
        <f t="shared" si="270"/>
        <v>9</v>
      </c>
      <c r="X3153" s="3" t="str">
        <f t="shared" si="271"/>
        <v>đạt</v>
      </c>
      <c r="Y3153" s="3" t="str">
        <f t="shared" si="272"/>
        <v>đạt</v>
      </c>
      <c r="Z3153" s="16" t="str">
        <f t="shared" si="273"/>
        <v>X</v>
      </c>
    </row>
    <row r="3154" spans="1:26" hidden="1" x14ac:dyDescent="0.25">
      <c r="A3154" s="2" t="s">
        <v>16926</v>
      </c>
      <c r="B3154" s="2" t="s">
        <v>17225</v>
      </c>
      <c r="C3154" s="2" t="s">
        <v>17306</v>
      </c>
      <c r="D3154" s="2" t="s">
        <v>17307</v>
      </c>
      <c r="E3154" s="2" t="s">
        <v>17308</v>
      </c>
      <c r="F3154" s="2" t="s">
        <v>17309</v>
      </c>
      <c r="G3154" s="2" t="s">
        <v>652</v>
      </c>
      <c r="H3154" s="2" t="s">
        <v>678</v>
      </c>
      <c r="I3154" s="2" t="s">
        <v>16736</v>
      </c>
      <c r="J3154" s="2" t="s">
        <v>16736</v>
      </c>
      <c r="L3154" s="2" t="s">
        <v>11043</v>
      </c>
      <c r="M3154" s="2" t="s">
        <v>11043</v>
      </c>
      <c r="N3154" s="2" t="s">
        <v>11043</v>
      </c>
      <c r="O3154" s="2" t="s">
        <v>11043</v>
      </c>
      <c r="P3154" s="6">
        <v>8</v>
      </c>
      <c r="Q3154" s="6">
        <v>9</v>
      </c>
      <c r="R3154" s="2" t="s">
        <v>17293</v>
      </c>
      <c r="S3154" s="2" t="s">
        <v>17294</v>
      </c>
      <c r="T3154" s="7">
        <v>8</v>
      </c>
      <c r="U3154" s="7">
        <v>9</v>
      </c>
      <c r="V3154" s="3">
        <f t="shared" si="269"/>
        <v>8</v>
      </c>
      <c r="W3154" s="3">
        <f t="shared" si="270"/>
        <v>9</v>
      </c>
      <c r="X3154" s="3" t="str">
        <f t="shared" si="271"/>
        <v>đạt</v>
      </c>
      <c r="Y3154" s="3" t="str">
        <f t="shared" si="272"/>
        <v>đạt</v>
      </c>
      <c r="Z3154" s="16" t="str">
        <f t="shared" si="273"/>
        <v>X</v>
      </c>
    </row>
    <row r="3155" spans="1:26" hidden="1" x14ac:dyDescent="0.25">
      <c r="A3155" s="2" t="s">
        <v>16931</v>
      </c>
      <c r="B3155" s="2" t="s">
        <v>17225</v>
      </c>
      <c r="C3155" s="2" t="s">
        <v>17311</v>
      </c>
      <c r="D3155" s="2" t="s">
        <v>17312</v>
      </c>
      <c r="E3155" s="2" t="s">
        <v>17313</v>
      </c>
      <c r="F3155" s="2" t="s">
        <v>17314</v>
      </c>
      <c r="G3155" s="2" t="s">
        <v>371</v>
      </c>
      <c r="H3155" s="2" t="s">
        <v>372</v>
      </c>
      <c r="I3155" s="2" t="s">
        <v>16736</v>
      </c>
      <c r="J3155" s="2" t="s">
        <v>16736</v>
      </c>
      <c r="L3155" s="2" t="s">
        <v>11043</v>
      </c>
      <c r="M3155" s="2" t="s">
        <v>11043</v>
      </c>
      <c r="N3155" s="2" t="s">
        <v>11043</v>
      </c>
      <c r="O3155" s="2" t="s">
        <v>11043</v>
      </c>
      <c r="P3155" s="6">
        <v>7.3</v>
      </c>
      <c r="Q3155" s="6">
        <v>9</v>
      </c>
      <c r="R3155" s="2" t="s">
        <v>17315</v>
      </c>
      <c r="S3155" s="2" t="s">
        <v>17316</v>
      </c>
      <c r="T3155" s="7">
        <v>7.3</v>
      </c>
      <c r="U3155" s="7">
        <v>9</v>
      </c>
      <c r="V3155" s="3">
        <f t="shared" si="269"/>
        <v>7.3</v>
      </c>
      <c r="W3155" s="3">
        <f t="shared" si="270"/>
        <v>9</v>
      </c>
      <c r="X3155" s="3" t="str">
        <f t="shared" si="271"/>
        <v>đạt</v>
      </c>
      <c r="Y3155" s="3" t="str">
        <f t="shared" si="272"/>
        <v>đạt</v>
      </c>
      <c r="Z3155" s="16" t="str">
        <f t="shared" si="273"/>
        <v>X</v>
      </c>
    </row>
    <row r="3156" spans="1:26" hidden="1" x14ac:dyDescent="0.25">
      <c r="A3156" s="2" t="s">
        <v>16936</v>
      </c>
      <c r="B3156" s="2" t="s">
        <v>17225</v>
      </c>
      <c r="C3156" s="2" t="s">
        <v>17318</v>
      </c>
      <c r="D3156" s="2" t="s">
        <v>17319</v>
      </c>
      <c r="E3156" s="2" t="s">
        <v>17320</v>
      </c>
      <c r="F3156" s="2" t="s">
        <v>17321</v>
      </c>
      <c r="G3156" s="2" t="s">
        <v>371</v>
      </c>
      <c r="H3156" s="2" t="s">
        <v>386</v>
      </c>
      <c r="I3156" s="2" t="s">
        <v>16736</v>
      </c>
      <c r="J3156" s="2" t="s">
        <v>16736</v>
      </c>
      <c r="L3156" s="2" t="s">
        <v>11043</v>
      </c>
      <c r="M3156" s="2" t="s">
        <v>11043</v>
      </c>
      <c r="N3156" s="2" t="s">
        <v>11043</v>
      </c>
      <c r="O3156" s="2" t="s">
        <v>11043</v>
      </c>
      <c r="P3156" s="6">
        <v>7.3</v>
      </c>
      <c r="Q3156" s="6">
        <v>9</v>
      </c>
      <c r="R3156" s="2" t="s">
        <v>17315</v>
      </c>
      <c r="S3156" s="2" t="s">
        <v>17316</v>
      </c>
      <c r="T3156" s="7">
        <v>7.3</v>
      </c>
      <c r="U3156" s="7">
        <v>9</v>
      </c>
      <c r="V3156" s="3">
        <f t="shared" si="269"/>
        <v>7.3</v>
      </c>
      <c r="W3156" s="3">
        <f t="shared" si="270"/>
        <v>9</v>
      </c>
      <c r="X3156" s="3" t="str">
        <f t="shared" si="271"/>
        <v>đạt</v>
      </c>
      <c r="Y3156" s="3" t="str">
        <f t="shared" si="272"/>
        <v>đạt</v>
      </c>
      <c r="Z3156" s="16" t="str">
        <f t="shared" si="273"/>
        <v>X</v>
      </c>
    </row>
    <row r="3157" spans="1:26" hidden="1" x14ac:dyDescent="0.25">
      <c r="A3157" s="2" t="s">
        <v>16941</v>
      </c>
      <c r="B3157" s="2" t="s">
        <v>17225</v>
      </c>
      <c r="C3157" s="2" t="s">
        <v>17323</v>
      </c>
      <c r="D3157" s="2" t="s">
        <v>17324</v>
      </c>
      <c r="E3157" s="2" t="s">
        <v>17325</v>
      </c>
      <c r="F3157" s="2" t="s">
        <v>17326</v>
      </c>
      <c r="G3157" s="2" t="s">
        <v>371</v>
      </c>
      <c r="H3157" s="2" t="s">
        <v>392</v>
      </c>
      <c r="I3157" s="2" t="s">
        <v>16736</v>
      </c>
      <c r="J3157" s="2" t="s">
        <v>16736</v>
      </c>
      <c r="L3157" s="2" t="s">
        <v>11043</v>
      </c>
      <c r="M3157" s="2" t="s">
        <v>11043</v>
      </c>
      <c r="N3157" s="2" t="s">
        <v>11043</v>
      </c>
      <c r="O3157" s="2" t="s">
        <v>11043</v>
      </c>
      <c r="P3157" s="6">
        <v>7.3</v>
      </c>
      <c r="Q3157" s="6">
        <v>9</v>
      </c>
      <c r="R3157" s="2" t="s">
        <v>17315</v>
      </c>
      <c r="S3157" s="2" t="s">
        <v>17316</v>
      </c>
      <c r="T3157" s="7">
        <v>7.3</v>
      </c>
      <c r="U3157" s="7">
        <v>9</v>
      </c>
      <c r="V3157" s="3">
        <f t="shared" si="269"/>
        <v>7.3</v>
      </c>
      <c r="W3157" s="3">
        <f t="shared" si="270"/>
        <v>9</v>
      </c>
      <c r="X3157" s="3" t="str">
        <f t="shared" si="271"/>
        <v>đạt</v>
      </c>
      <c r="Y3157" s="3" t="str">
        <f t="shared" si="272"/>
        <v>đạt</v>
      </c>
      <c r="Z3157" s="16" t="str">
        <f t="shared" si="273"/>
        <v>X</v>
      </c>
    </row>
    <row r="3158" spans="1:26" hidden="1" x14ac:dyDescent="0.25">
      <c r="A3158" s="2" t="s">
        <v>16945</v>
      </c>
      <c r="B3158" s="2" t="s">
        <v>17225</v>
      </c>
      <c r="C3158" s="2" t="s">
        <v>17328</v>
      </c>
      <c r="D3158" s="2" t="s">
        <v>17329</v>
      </c>
      <c r="E3158" s="2" t="s">
        <v>17330</v>
      </c>
      <c r="F3158" s="2" t="s">
        <v>17331</v>
      </c>
      <c r="G3158" s="2" t="s">
        <v>371</v>
      </c>
      <c r="H3158" s="2" t="s">
        <v>403</v>
      </c>
      <c r="I3158" s="2" t="s">
        <v>16736</v>
      </c>
      <c r="J3158" s="2" t="s">
        <v>16736</v>
      </c>
      <c r="L3158" s="2" t="s">
        <v>11043</v>
      </c>
      <c r="M3158" s="2" t="s">
        <v>11043</v>
      </c>
      <c r="N3158" s="2" t="s">
        <v>11043</v>
      </c>
      <c r="O3158" s="2" t="s">
        <v>11043</v>
      </c>
      <c r="P3158" s="6">
        <v>7.3</v>
      </c>
      <c r="Q3158" s="6">
        <v>9</v>
      </c>
      <c r="R3158" s="2" t="s">
        <v>17315</v>
      </c>
      <c r="S3158" s="2" t="s">
        <v>17316</v>
      </c>
      <c r="T3158" s="7">
        <v>7.3</v>
      </c>
      <c r="U3158" s="7">
        <v>9</v>
      </c>
      <c r="V3158" s="3">
        <f t="shared" ref="V3158:V3195" si="274">IF(T3158&gt;10,T3158/10,T3158)</f>
        <v>7.3</v>
      </c>
      <c r="W3158" s="3">
        <f t="shared" ref="W3158:W3195" si="275">IF(U3158&gt;10,U3158/10,U3158)</f>
        <v>9</v>
      </c>
      <c r="X3158" s="3" t="str">
        <f t="shared" si="271"/>
        <v>đạt</v>
      </c>
      <c r="Y3158" s="3" t="str">
        <f t="shared" si="272"/>
        <v>đạt</v>
      </c>
      <c r="Z3158" s="16" t="str">
        <f t="shared" si="273"/>
        <v>X</v>
      </c>
    </row>
    <row r="3159" spans="1:26" hidden="1" x14ac:dyDescent="0.25">
      <c r="A3159" s="2" t="s">
        <v>16950</v>
      </c>
      <c r="B3159" s="2" t="s">
        <v>17225</v>
      </c>
      <c r="C3159" s="2" t="s">
        <v>17333</v>
      </c>
      <c r="D3159" s="2" t="s">
        <v>17334</v>
      </c>
      <c r="E3159" s="2" t="s">
        <v>17335</v>
      </c>
      <c r="F3159" s="2" t="s">
        <v>17336</v>
      </c>
      <c r="G3159" s="2" t="s">
        <v>371</v>
      </c>
      <c r="H3159" s="2" t="s">
        <v>414</v>
      </c>
      <c r="I3159" s="2" t="s">
        <v>16736</v>
      </c>
      <c r="J3159" s="2" t="s">
        <v>16736</v>
      </c>
      <c r="L3159" s="2" t="s">
        <v>11043</v>
      </c>
      <c r="M3159" s="2" t="s">
        <v>11043</v>
      </c>
      <c r="N3159" s="2" t="s">
        <v>11043</v>
      </c>
      <c r="O3159" s="2" t="s">
        <v>11043</v>
      </c>
      <c r="P3159" s="6">
        <v>7.3</v>
      </c>
      <c r="Q3159" s="6">
        <v>9</v>
      </c>
      <c r="R3159" s="2" t="s">
        <v>17315</v>
      </c>
      <c r="S3159" s="2" t="s">
        <v>17316</v>
      </c>
      <c r="T3159" s="7">
        <v>7.3</v>
      </c>
      <c r="U3159" s="7">
        <v>9</v>
      </c>
      <c r="V3159" s="3">
        <f t="shared" si="274"/>
        <v>7.3</v>
      </c>
      <c r="W3159" s="3">
        <f t="shared" si="275"/>
        <v>9</v>
      </c>
      <c r="X3159" s="3" t="str">
        <f t="shared" si="271"/>
        <v>đạt</v>
      </c>
      <c r="Y3159" s="3" t="str">
        <f t="shared" si="272"/>
        <v>đạt</v>
      </c>
      <c r="Z3159" s="16" t="str">
        <f t="shared" si="273"/>
        <v>X</v>
      </c>
    </row>
    <row r="3160" spans="1:26" hidden="1" x14ac:dyDescent="0.25">
      <c r="A3160" s="2" t="s">
        <v>16955</v>
      </c>
      <c r="B3160" s="2" t="s">
        <v>17225</v>
      </c>
      <c r="C3160" s="2" t="s">
        <v>17338</v>
      </c>
      <c r="D3160" s="2" t="s">
        <v>17339</v>
      </c>
      <c r="E3160" s="2" t="s">
        <v>17340</v>
      </c>
      <c r="F3160" s="2" t="s">
        <v>17341</v>
      </c>
      <c r="G3160" s="2" t="s">
        <v>371</v>
      </c>
      <c r="H3160" s="2" t="s">
        <v>448</v>
      </c>
      <c r="I3160" s="2" t="s">
        <v>16736</v>
      </c>
      <c r="J3160" s="2" t="s">
        <v>16736</v>
      </c>
      <c r="L3160" s="2" t="s">
        <v>11043</v>
      </c>
      <c r="M3160" s="2" t="s">
        <v>11043</v>
      </c>
      <c r="N3160" s="2" t="s">
        <v>11043</v>
      </c>
      <c r="O3160" s="2" t="s">
        <v>11043</v>
      </c>
      <c r="P3160" s="6">
        <v>8</v>
      </c>
      <c r="Q3160" s="6">
        <v>9.1999999999999993</v>
      </c>
      <c r="R3160" s="2" t="s">
        <v>17342</v>
      </c>
      <c r="S3160" s="2" t="s">
        <v>17343</v>
      </c>
      <c r="T3160" s="7">
        <v>8</v>
      </c>
      <c r="U3160" s="7">
        <v>9.1999999999999993</v>
      </c>
      <c r="V3160" s="3">
        <f t="shared" si="274"/>
        <v>8</v>
      </c>
      <c r="W3160" s="3">
        <f t="shared" si="275"/>
        <v>9.1999999999999993</v>
      </c>
      <c r="X3160" s="3" t="str">
        <f t="shared" si="271"/>
        <v>đạt</v>
      </c>
      <c r="Y3160" s="3" t="str">
        <f t="shared" si="272"/>
        <v>đạt</v>
      </c>
      <c r="Z3160" s="16" t="str">
        <f t="shared" si="273"/>
        <v>X</v>
      </c>
    </row>
    <row r="3161" spans="1:26" hidden="1" x14ac:dyDescent="0.25">
      <c r="A3161" s="2" t="s">
        <v>16960</v>
      </c>
      <c r="B3161" s="2" t="s">
        <v>17225</v>
      </c>
      <c r="C3161" s="2" t="s">
        <v>17345</v>
      </c>
      <c r="D3161" s="2" t="s">
        <v>17346</v>
      </c>
      <c r="E3161" s="2" t="s">
        <v>17347</v>
      </c>
      <c r="F3161" s="2" t="s">
        <v>17348</v>
      </c>
      <c r="G3161" s="2" t="s">
        <v>371</v>
      </c>
      <c r="H3161" s="2" t="s">
        <v>454</v>
      </c>
      <c r="I3161" s="2" t="s">
        <v>16736</v>
      </c>
      <c r="J3161" s="2" t="s">
        <v>16736</v>
      </c>
      <c r="L3161" s="2" t="s">
        <v>11043</v>
      </c>
      <c r="M3161" s="2" t="s">
        <v>11043</v>
      </c>
      <c r="N3161" s="2" t="s">
        <v>11043</v>
      </c>
      <c r="O3161" s="2" t="s">
        <v>11043</v>
      </c>
      <c r="P3161" s="6">
        <v>8</v>
      </c>
      <c r="Q3161" s="6">
        <v>9.1999999999999993</v>
      </c>
      <c r="R3161" s="2" t="s">
        <v>17342</v>
      </c>
      <c r="S3161" s="2" t="s">
        <v>17343</v>
      </c>
      <c r="T3161" s="7">
        <v>8</v>
      </c>
      <c r="U3161" s="7">
        <v>9.1999999999999993</v>
      </c>
      <c r="V3161" s="3">
        <f t="shared" si="274"/>
        <v>8</v>
      </c>
      <c r="W3161" s="3">
        <f t="shared" si="275"/>
        <v>9.1999999999999993</v>
      </c>
      <c r="X3161" s="3" t="str">
        <f t="shared" si="271"/>
        <v>đạt</v>
      </c>
      <c r="Y3161" s="3" t="str">
        <f t="shared" si="272"/>
        <v>đạt</v>
      </c>
      <c r="Z3161" s="16" t="str">
        <f t="shared" si="273"/>
        <v>X</v>
      </c>
    </row>
    <row r="3162" spans="1:26" hidden="1" x14ac:dyDescent="0.25">
      <c r="A3162" s="2" t="s">
        <v>16965</v>
      </c>
      <c r="B3162" s="2" t="s">
        <v>17225</v>
      </c>
      <c r="C3162" s="2" t="s">
        <v>17350</v>
      </c>
      <c r="D3162" s="2" t="s">
        <v>17351</v>
      </c>
      <c r="E3162" s="2" t="s">
        <v>17352</v>
      </c>
      <c r="F3162" s="2" t="s">
        <v>17353</v>
      </c>
      <c r="G3162" s="2" t="s">
        <v>371</v>
      </c>
      <c r="H3162" s="2" t="s">
        <v>460</v>
      </c>
      <c r="I3162" s="2" t="s">
        <v>16736</v>
      </c>
      <c r="J3162" s="2" t="s">
        <v>16736</v>
      </c>
      <c r="L3162" s="2" t="s">
        <v>11043</v>
      </c>
      <c r="M3162" s="2" t="s">
        <v>11043</v>
      </c>
      <c r="N3162" s="2" t="s">
        <v>11043</v>
      </c>
      <c r="O3162" s="2" t="s">
        <v>11043</v>
      </c>
      <c r="P3162" s="6">
        <v>8</v>
      </c>
      <c r="Q3162" s="6">
        <v>9.1999999999999993</v>
      </c>
      <c r="R3162" s="2" t="s">
        <v>17342</v>
      </c>
      <c r="S3162" s="2" t="s">
        <v>17343</v>
      </c>
      <c r="T3162" s="7">
        <v>8</v>
      </c>
      <c r="U3162" s="7">
        <v>9.1999999999999993</v>
      </c>
      <c r="V3162" s="3">
        <f t="shared" si="274"/>
        <v>8</v>
      </c>
      <c r="W3162" s="3">
        <f t="shared" si="275"/>
        <v>9.1999999999999993</v>
      </c>
      <c r="X3162" s="3" t="str">
        <f t="shared" si="271"/>
        <v>đạt</v>
      </c>
      <c r="Y3162" s="3" t="str">
        <f t="shared" si="272"/>
        <v>đạt</v>
      </c>
      <c r="Z3162" s="16" t="str">
        <f t="shared" si="273"/>
        <v>X</v>
      </c>
    </row>
    <row r="3163" spans="1:26" hidden="1" x14ac:dyDescent="0.25">
      <c r="A3163" s="2" t="s">
        <v>16969</v>
      </c>
      <c r="B3163" s="2" t="s">
        <v>17225</v>
      </c>
      <c r="C3163" s="2" t="s">
        <v>17355</v>
      </c>
      <c r="D3163" s="2" t="s">
        <v>17356</v>
      </c>
      <c r="E3163" s="2" t="s">
        <v>17357</v>
      </c>
      <c r="F3163" s="2" t="s">
        <v>17358</v>
      </c>
      <c r="G3163" s="2" t="s">
        <v>371</v>
      </c>
      <c r="H3163" s="2" t="s">
        <v>472</v>
      </c>
      <c r="I3163" s="2" t="s">
        <v>16736</v>
      </c>
      <c r="J3163" s="2" t="s">
        <v>16736</v>
      </c>
      <c r="L3163" s="2" t="s">
        <v>11043</v>
      </c>
      <c r="M3163" s="2" t="s">
        <v>11043</v>
      </c>
      <c r="N3163" s="2" t="s">
        <v>11043</v>
      </c>
      <c r="O3163" s="2" t="s">
        <v>11043</v>
      </c>
      <c r="P3163" s="6">
        <v>8</v>
      </c>
      <c r="Q3163" s="6">
        <v>9.1999999999999993</v>
      </c>
      <c r="R3163" s="2" t="s">
        <v>17342</v>
      </c>
      <c r="S3163" s="2" t="s">
        <v>17343</v>
      </c>
      <c r="T3163" s="7">
        <v>8</v>
      </c>
      <c r="U3163" s="7">
        <v>9.1999999999999993</v>
      </c>
      <c r="V3163" s="3">
        <f t="shared" si="274"/>
        <v>8</v>
      </c>
      <c r="W3163" s="3">
        <f t="shared" si="275"/>
        <v>9.1999999999999993</v>
      </c>
      <c r="X3163" s="3" t="str">
        <f t="shared" si="271"/>
        <v>đạt</v>
      </c>
      <c r="Y3163" s="3" t="str">
        <f t="shared" si="272"/>
        <v>đạt</v>
      </c>
      <c r="Z3163" s="16" t="str">
        <f t="shared" si="273"/>
        <v>X</v>
      </c>
    </row>
    <row r="3164" spans="1:26" hidden="1" x14ac:dyDescent="0.25">
      <c r="A3164" s="2" t="s">
        <v>16977</v>
      </c>
      <c r="B3164" s="2" t="s">
        <v>17225</v>
      </c>
      <c r="C3164" s="2" t="s">
        <v>17360</v>
      </c>
      <c r="D3164" s="2" t="s">
        <v>17361</v>
      </c>
      <c r="E3164" s="2" t="s">
        <v>17362</v>
      </c>
      <c r="F3164" s="2" t="s">
        <v>17363</v>
      </c>
      <c r="G3164" s="2" t="s">
        <v>371</v>
      </c>
      <c r="H3164" s="2" t="s">
        <v>493</v>
      </c>
      <c r="I3164" s="2" t="s">
        <v>16736</v>
      </c>
      <c r="J3164" s="2" t="s">
        <v>16736</v>
      </c>
      <c r="L3164" s="2" t="s">
        <v>11043</v>
      </c>
      <c r="M3164" s="2" t="s">
        <v>11043</v>
      </c>
      <c r="N3164" s="2" t="s">
        <v>11043</v>
      </c>
      <c r="O3164" s="2" t="s">
        <v>11043</v>
      </c>
      <c r="P3164" s="6">
        <v>8</v>
      </c>
      <c r="Q3164" s="6">
        <v>9.1999999999999993</v>
      </c>
      <c r="R3164" s="2" t="s">
        <v>17342</v>
      </c>
      <c r="S3164" s="2" t="s">
        <v>17343</v>
      </c>
      <c r="T3164" s="7">
        <v>8</v>
      </c>
      <c r="U3164" s="7">
        <v>9.1999999999999993</v>
      </c>
      <c r="V3164" s="3">
        <f t="shared" si="274"/>
        <v>8</v>
      </c>
      <c r="W3164" s="3">
        <f t="shared" si="275"/>
        <v>9.1999999999999993</v>
      </c>
      <c r="X3164" s="3" t="str">
        <f t="shared" si="271"/>
        <v>đạt</v>
      </c>
      <c r="Y3164" s="3" t="str">
        <f t="shared" si="272"/>
        <v>đạt</v>
      </c>
      <c r="Z3164" s="16" t="str">
        <f t="shared" si="273"/>
        <v>X</v>
      </c>
    </row>
    <row r="3165" spans="1:26" hidden="1" x14ac:dyDescent="0.25">
      <c r="A3165" s="2" t="s">
        <v>16982</v>
      </c>
      <c r="B3165" s="2" t="s">
        <v>17225</v>
      </c>
      <c r="C3165" s="2" t="s">
        <v>17365</v>
      </c>
      <c r="D3165" s="2" t="s">
        <v>17366</v>
      </c>
      <c r="E3165" s="2" t="s">
        <v>17367</v>
      </c>
      <c r="F3165" s="2" t="s">
        <v>17368</v>
      </c>
      <c r="G3165" s="2" t="s">
        <v>371</v>
      </c>
      <c r="H3165" s="2" t="s">
        <v>499</v>
      </c>
      <c r="I3165" s="2" t="s">
        <v>16736</v>
      </c>
      <c r="J3165" s="2" t="s">
        <v>16736</v>
      </c>
      <c r="L3165" s="2" t="s">
        <v>11043</v>
      </c>
      <c r="M3165" s="2" t="s">
        <v>11043</v>
      </c>
      <c r="N3165" s="2" t="s">
        <v>11043</v>
      </c>
      <c r="O3165" s="2" t="s">
        <v>11043</v>
      </c>
      <c r="P3165" s="6">
        <v>9</v>
      </c>
      <c r="Q3165" s="6">
        <v>9</v>
      </c>
      <c r="R3165" s="2" t="s">
        <v>17369</v>
      </c>
      <c r="S3165" s="2" t="s">
        <v>17370</v>
      </c>
      <c r="T3165" s="7">
        <v>9</v>
      </c>
      <c r="U3165" s="7">
        <v>9</v>
      </c>
      <c r="V3165" s="3">
        <f t="shared" si="274"/>
        <v>9</v>
      </c>
      <c r="W3165" s="3">
        <f t="shared" si="275"/>
        <v>9</v>
      </c>
      <c r="X3165" s="3" t="str">
        <f t="shared" si="271"/>
        <v>đạt</v>
      </c>
      <c r="Y3165" s="3" t="str">
        <f t="shared" si="272"/>
        <v>đạt</v>
      </c>
      <c r="Z3165" s="16" t="str">
        <f t="shared" si="273"/>
        <v>X</v>
      </c>
    </row>
    <row r="3166" spans="1:26" hidden="1" x14ac:dyDescent="0.25">
      <c r="A3166" s="2" t="s">
        <v>16987</v>
      </c>
      <c r="B3166" s="2" t="s">
        <v>17225</v>
      </c>
      <c r="C3166" s="2" t="s">
        <v>17372</v>
      </c>
      <c r="D3166" s="2" t="s">
        <v>17373</v>
      </c>
      <c r="E3166" s="2" t="s">
        <v>17374</v>
      </c>
      <c r="F3166" s="2" t="s">
        <v>17375</v>
      </c>
      <c r="G3166" s="2" t="s">
        <v>371</v>
      </c>
      <c r="H3166" s="2" t="s">
        <v>526</v>
      </c>
      <c r="I3166" s="2" t="s">
        <v>16736</v>
      </c>
      <c r="J3166" s="2" t="s">
        <v>16736</v>
      </c>
      <c r="L3166" s="2" t="s">
        <v>11043</v>
      </c>
      <c r="M3166" s="2" t="s">
        <v>11043</v>
      </c>
      <c r="N3166" s="2" t="s">
        <v>11043</v>
      </c>
      <c r="O3166" s="2" t="s">
        <v>11043</v>
      </c>
      <c r="P3166" s="6">
        <v>9</v>
      </c>
      <c r="Q3166" s="6">
        <v>9</v>
      </c>
      <c r="R3166" s="2" t="s">
        <v>17369</v>
      </c>
      <c r="S3166" s="2" t="s">
        <v>17370</v>
      </c>
      <c r="T3166" s="7">
        <v>9</v>
      </c>
      <c r="U3166" s="7">
        <v>9</v>
      </c>
      <c r="V3166" s="3">
        <f t="shared" si="274"/>
        <v>9</v>
      </c>
      <c r="W3166" s="3">
        <f t="shared" si="275"/>
        <v>9</v>
      </c>
      <c r="X3166" s="3" t="str">
        <f t="shared" si="271"/>
        <v>đạt</v>
      </c>
      <c r="Y3166" s="3" t="str">
        <f t="shared" si="272"/>
        <v>đạt</v>
      </c>
      <c r="Z3166" s="16" t="str">
        <f t="shared" si="273"/>
        <v>X</v>
      </c>
    </row>
    <row r="3167" spans="1:26" hidden="1" x14ac:dyDescent="0.25">
      <c r="A3167" s="2" t="s">
        <v>16992</v>
      </c>
      <c r="B3167" s="2" t="s">
        <v>17225</v>
      </c>
      <c r="C3167" s="2" t="s">
        <v>17377</v>
      </c>
      <c r="D3167" s="2" t="s">
        <v>17378</v>
      </c>
      <c r="E3167" s="2" t="s">
        <v>17379</v>
      </c>
      <c r="F3167" s="2" t="s">
        <v>17380</v>
      </c>
      <c r="G3167" s="2" t="s">
        <v>371</v>
      </c>
      <c r="H3167" s="2" t="s">
        <v>536</v>
      </c>
      <c r="I3167" s="2" t="s">
        <v>16736</v>
      </c>
      <c r="J3167" s="2" t="s">
        <v>16736</v>
      </c>
      <c r="L3167" s="2" t="s">
        <v>11043</v>
      </c>
      <c r="M3167" s="2" t="s">
        <v>11043</v>
      </c>
      <c r="N3167" s="2" t="s">
        <v>11043</v>
      </c>
      <c r="O3167" s="2" t="s">
        <v>11043</v>
      </c>
      <c r="P3167" s="6">
        <v>9</v>
      </c>
      <c r="Q3167" s="6">
        <v>9</v>
      </c>
      <c r="R3167" s="2" t="s">
        <v>17369</v>
      </c>
      <c r="S3167" s="2" t="s">
        <v>17370</v>
      </c>
      <c r="T3167" s="7">
        <v>9</v>
      </c>
      <c r="U3167" s="7">
        <v>9</v>
      </c>
      <c r="V3167" s="3">
        <f t="shared" si="274"/>
        <v>9</v>
      </c>
      <c r="W3167" s="3">
        <f t="shared" si="275"/>
        <v>9</v>
      </c>
      <c r="X3167" s="3" t="str">
        <f t="shared" si="271"/>
        <v>đạt</v>
      </c>
      <c r="Y3167" s="3" t="str">
        <f t="shared" si="272"/>
        <v>đạt</v>
      </c>
      <c r="Z3167" s="16" t="str">
        <f t="shared" si="273"/>
        <v>X</v>
      </c>
    </row>
    <row r="3168" spans="1:26" hidden="1" x14ac:dyDescent="0.25">
      <c r="A3168" s="2" t="s">
        <v>16997</v>
      </c>
      <c r="B3168" s="2" t="s">
        <v>17225</v>
      </c>
      <c r="C3168" s="2" t="s">
        <v>17382</v>
      </c>
      <c r="D3168" s="2" t="s">
        <v>17383</v>
      </c>
      <c r="E3168" s="2" t="s">
        <v>17384</v>
      </c>
      <c r="F3168" s="2" t="s">
        <v>17385</v>
      </c>
      <c r="G3168" s="2" t="s">
        <v>371</v>
      </c>
      <c r="H3168" s="2" t="s">
        <v>543</v>
      </c>
      <c r="I3168" s="2" t="s">
        <v>16736</v>
      </c>
      <c r="J3168" s="2" t="s">
        <v>16736</v>
      </c>
      <c r="L3168" s="2" t="s">
        <v>11043</v>
      </c>
      <c r="M3168" s="2" t="s">
        <v>11043</v>
      </c>
      <c r="N3168" s="2" t="s">
        <v>11043</v>
      </c>
      <c r="O3168" s="2" t="s">
        <v>11043</v>
      </c>
      <c r="P3168" s="6">
        <v>9</v>
      </c>
      <c r="Q3168" s="6">
        <v>9</v>
      </c>
      <c r="R3168" s="2" t="s">
        <v>17369</v>
      </c>
      <c r="S3168" s="2" t="s">
        <v>17370</v>
      </c>
      <c r="T3168" s="7">
        <v>9</v>
      </c>
      <c r="U3168" s="7">
        <v>9</v>
      </c>
      <c r="V3168" s="3">
        <f t="shared" si="274"/>
        <v>9</v>
      </c>
      <c r="W3168" s="3">
        <f t="shared" si="275"/>
        <v>9</v>
      </c>
      <c r="X3168" s="3" t="str">
        <f t="shared" si="271"/>
        <v>đạt</v>
      </c>
      <c r="Y3168" s="3" t="str">
        <f t="shared" si="272"/>
        <v>đạt</v>
      </c>
      <c r="Z3168" s="16" t="str">
        <f t="shared" si="273"/>
        <v>X</v>
      </c>
    </row>
    <row r="3169" spans="1:26" hidden="1" x14ac:dyDescent="0.25">
      <c r="A3169" s="2" t="s">
        <v>17002</v>
      </c>
      <c r="B3169" s="2" t="s">
        <v>17225</v>
      </c>
      <c r="C3169" s="2" t="s">
        <v>17387</v>
      </c>
      <c r="D3169" s="2" t="s">
        <v>17388</v>
      </c>
      <c r="E3169" s="2" t="s">
        <v>17389</v>
      </c>
      <c r="F3169" s="2" t="s">
        <v>17390</v>
      </c>
      <c r="G3169" s="2" t="s">
        <v>371</v>
      </c>
      <c r="H3169" s="2" t="s">
        <v>555</v>
      </c>
      <c r="I3169" s="2" t="s">
        <v>16736</v>
      </c>
      <c r="J3169" s="2" t="s">
        <v>16736</v>
      </c>
      <c r="L3169" s="2" t="s">
        <v>11043</v>
      </c>
      <c r="M3169" s="2" t="s">
        <v>11043</v>
      </c>
      <c r="N3169" s="2" t="s">
        <v>11043</v>
      </c>
      <c r="O3169" s="2" t="s">
        <v>11043</v>
      </c>
      <c r="P3169" s="6">
        <v>9</v>
      </c>
      <c r="Q3169" s="6">
        <v>9</v>
      </c>
      <c r="R3169" s="2" t="s">
        <v>17369</v>
      </c>
      <c r="S3169" s="2" t="s">
        <v>17370</v>
      </c>
      <c r="T3169" s="7">
        <v>9</v>
      </c>
      <c r="U3169" s="7">
        <v>9</v>
      </c>
      <c r="V3169" s="3">
        <f t="shared" si="274"/>
        <v>9</v>
      </c>
      <c r="W3169" s="3">
        <f t="shared" si="275"/>
        <v>9</v>
      </c>
      <c r="X3169" s="3" t="str">
        <f t="shared" si="271"/>
        <v>đạt</v>
      </c>
      <c r="Y3169" s="3" t="str">
        <f t="shared" si="272"/>
        <v>đạt</v>
      </c>
      <c r="Z3169" s="16" t="str">
        <f t="shared" si="273"/>
        <v>X</v>
      </c>
    </row>
    <row r="3170" spans="1:26" hidden="1" x14ac:dyDescent="0.25">
      <c r="A3170" s="2" t="s">
        <v>17009</v>
      </c>
      <c r="B3170" s="2" t="s">
        <v>17225</v>
      </c>
      <c r="C3170" s="2" t="s">
        <v>17392</v>
      </c>
      <c r="D3170" s="2" t="s">
        <v>14394</v>
      </c>
      <c r="E3170" s="2" t="s">
        <v>17393</v>
      </c>
      <c r="F3170" s="2" t="s">
        <v>17394</v>
      </c>
      <c r="G3170" s="2" t="s">
        <v>2185</v>
      </c>
      <c r="H3170" s="2" t="s">
        <v>2186</v>
      </c>
      <c r="I3170" s="2" t="s">
        <v>16736</v>
      </c>
      <c r="J3170" s="2" t="s">
        <v>16736</v>
      </c>
      <c r="L3170" s="2" t="s">
        <v>11043</v>
      </c>
      <c r="M3170" s="2" t="s">
        <v>11043</v>
      </c>
      <c r="N3170" s="2" t="s">
        <v>11043</v>
      </c>
      <c r="O3170" s="2" t="s">
        <v>11043</v>
      </c>
      <c r="P3170" s="6">
        <v>8.4</v>
      </c>
      <c r="Q3170" s="6">
        <v>8.9</v>
      </c>
      <c r="R3170" s="2" t="s">
        <v>17395</v>
      </c>
      <c r="S3170" s="2" t="s">
        <v>17396</v>
      </c>
      <c r="T3170" s="7">
        <v>8.4</v>
      </c>
      <c r="U3170" s="7">
        <v>8.9</v>
      </c>
      <c r="V3170" s="3">
        <f t="shared" si="274"/>
        <v>8.4</v>
      </c>
      <c r="W3170" s="3">
        <f t="shared" si="275"/>
        <v>8.9</v>
      </c>
      <c r="X3170" s="3" t="str">
        <f t="shared" si="271"/>
        <v>đạt</v>
      </c>
      <c r="Y3170" s="3" t="str">
        <f t="shared" si="272"/>
        <v>đạt</v>
      </c>
      <c r="Z3170" s="16" t="str">
        <f t="shared" si="273"/>
        <v>X</v>
      </c>
    </row>
    <row r="3171" spans="1:26" hidden="1" x14ac:dyDescent="0.25">
      <c r="A3171" s="2" t="s">
        <v>17014</v>
      </c>
      <c r="B3171" s="2" t="s">
        <v>17225</v>
      </c>
      <c r="C3171" s="2" t="s">
        <v>17398</v>
      </c>
      <c r="D3171" s="2" t="s">
        <v>2890</v>
      </c>
      <c r="E3171" s="2" t="s">
        <v>17399</v>
      </c>
      <c r="F3171" s="2" t="s">
        <v>17400</v>
      </c>
      <c r="G3171" s="2" t="s">
        <v>2185</v>
      </c>
      <c r="H3171" s="2" t="s">
        <v>2218</v>
      </c>
      <c r="I3171" s="2" t="s">
        <v>16736</v>
      </c>
      <c r="J3171" s="2" t="s">
        <v>16736</v>
      </c>
      <c r="L3171" s="2" t="s">
        <v>11043</v>
      </c>
      <c r="M3171" s="2" t="s">
        <v>11043</v>
      </c>
      <c r="N3171" s="2" t="s">
        <v>11043</v>
      </c>
      <c r="O3171" s="2" t="s">
        <v>11043</v>
      </c>
      <c r="P3171" s="6">
        <v>8.4</v>
      </c>
      <c r="Q3171" s="6">
        <v>8.9</v>
      </c>
      <c r="R3171" s="2" t="s">
        <v>17395</v>
      </c>
      <c r="S3171" s="2" t="s">
        <v>17396</v>
      </c>
      <c r="T3171" s="7">
        <v>8.4</v>
      </c>
      <c r="U3171" s="7">
        <v>8.9</v>
      </c>
      <c r="V3171" s="3">
        <f t="shared" si="274"/>
        <v>8.4</v>
      </c>
      <c r="W3171" s="3">
        <f t="shared" si="275"/>
        <v>8.9</v>
      </c>
      <c r="X3171" s="3" t="str">
        <f t="shared" si="271"/>
        <v>đạt</v>
      </c>
      <c r="Y3171" s="3" t="str">
        <f t="shared" si="272"/>
        <v>đạt</v>
      </c>
      <c r="Z3171" s="16" t="str">
        <f t="shared" si="273"/>
        <v>X</v>
      </c>
    </row>
    <row r="3172" spans="1:26" hidden="1" x14ac:dyDescent="0.25">
      <c r="A3172" s="2" t="s">
        <v>17019</v>
      </c>
      <c r="B3172" s="2" t="s">
        <v>17225</v>
      </c>
      <c r="C3172" s="2" t="s">
        <v>17402</v>
      </c>
      <c r="D3172" s="2" t="s">
        <v>17403</v>
      </c>
      <c r="E3172" s="2" t="s">
        <v>17404</v>
      </c>
      <c r="F3172" s="2" t="s">
        <v>17405</v>
      </c>
      <c r="G3172" s="2" t="s">
        <v>2185</v>
      </c>
      <c r="H3172" s="2" t="s">
        <v>2239</v>
      </c>
      <c r="I3172" s="2" t="s">
        <v>16736</v>
      </c>
      <c r="J3172" s="2" t="s">
        <v>16736</v>
      </c>
      <c r="L3172" s="2" t="s">
        <v>11043</v>
      </c>
      <c r="M3172" s="2" t="s">
        <v>11043</v>
      </c>
      <c r="N3172" s="2" t="s">
        <v>11043</v>
      </c>
      <c r="O3172" s="2" t="s">
        <v>11043</v>
      </c>
      <c r="P3172" s="6">
        <v>8.4</v>
      </c>
      <c r="Q3172" s="6">
        <v>8.9</v>
      </c>
      <c r="R3172" s="2" t="s">
        <v>17395</v>
      </c>
      <c r="S3172" s="2" t="s">
        <v>17396</v>
      </c>
      <c r="T3172" s="7">
        <v>8.4</v>
      </c>
      <c r="U3172" s="7">
        <v>8.9</v>
      </c>
      <c r="V3172" s="3">
        <f t="shared" si="274"/>
        <v>8.4</v>
      </c>
      <c r="W3172" s="3">
        <f t="shared" si="275"/>
        <v>8.9</v>
      </c>
      <c r="X3172" s="3" t="str">
        <f t="shared" si="271"/>
        <v>đạt</v>
      </c>
      <c r="Y3172" s="3" t="str">
        <f t="shared" si="272"/>
        <v>đạt</v>
      </c>
      <c r="Z3172" s="16" t="str">
        <f t="shared" si="273"/>
        <v>X</v>
      </c>
    </row>
    <row r="3173" spans="1:26" hidden="1" x14ac:dyDescent="0.25">
      <c r="A3173" s="2" t="s">
        <v>17026</v>
      </c>
      <c r="B3173" s="2" t="s">
        <v>17225</v>
      </c>
      <c r="C3173" s="2" t="s">
        <v>17407</v>
      </c>
      <c r="D3173" s="2" t="s">
        <v>17408</v>
      </c>
      <c r="E3173" s="2" t="s">
        <v>17409</v>
      </c>
      <c r="F3173" s="2" t="s">
        <v>17410</v>
      </c>
      <c r="G3173" s="2" t="s">
        <v>2185</v>
      </c>
      <c r="H3173" s="2" t="s">
        <v>2251</v>
      </c>
      <c r="I3173" s="2" t="s">
        <v>16736</v>
      </c>
      <c r="J3173" s="2" t="s">
        <v>16736</v>
      </c>
      <c r="L3173" s="2" t="s">
        <v>11043</v>
      </c>
      <c r="M3173" s="2" t="s">
        <v>11043</v>
      </c>
      <c r="N3173" s="2" t="s">
        <v>11043</v>
      </c>
      <c r="O3173" s="2" t="s">
        <v>11043</v>
      </c>
      <c r="P3173" s="6">
        <v>8.4</v>
      </c>
      <c r="Q3173" s="6">
        <v>8.9</v>
      </c>
      <c r="R3173" s="2" t="s">
        <v>17395</v>
      </c>
      <c r="S3173" s="2" t="s">
        <v>17396</v>
      </c>
      <c r="T3173" s="7">
        <v>8.4</v>
      </c>
      <c r="U3173" s="7">
        <v>8.9</v>
      </c>
      <c r="V3173" s="3">
        <f t="shared" si="274"/>
        <v>8.4</v>
      </c>
      <c r="W3173" s="3">
        <f t="shared" si="275"/>
        <v>8.9</v>
      </c>
      <c r="X3173" s="3" t="str">
        <f t="shared" si="271"/>
        <v>đạt</v>
      </c>
      <c r="Y3173" s="3" t="str">
        <f t="shared" si="272"/>
        <v>đạt</v>
      </c>
      <c r="Z3173" s="16" t="str">
        <f t="shared" si="273"/>
        <v>X</v>
      </c>
    </row>
    <row r="3174" spans="1:26" hidden="1" x14ac:dyDescent="0.25">
      <c r="A3174" s="2" t="s">
        <v>17032</v>
      </c>
      <c r="B3174" s="2" t="s">
        <v>17225</v>
      </c>
      <c r="C3174" s="2" t="s">
        <v>17412</v>
      </c>
      <c r="D3174" s="2" t="s">
        <v>17413</v>
      </c>
      <c r="E3174" s="2" t="s">
        <v>17414</v>
      </c>
      <c r="F3174" s="2" t="s">
        <v>17415</v>
      </c>
      <c r="G3174" s="2" t="s">
        <v>2185</v>
      </c>
      <c r="H3174" s="2" t="s">
        <v>2257</v>
      </c>
      <c r="I3174" s="2" t="s">
        <v>16736</v>
      </c>
      <c r="J3174" s="2" t="s">
        <v>16736</v>
      </c>
      <c r="L3174" s="2" t="s">
        <v>11043</v>
      </c>
      <c r="M3174" s="2" t="s">
        <v>11043</v>
      </c>
      <c r="N3174" s="2" t="s">
        <v>11043</v>
      </c>
      <c r="O3174" s="2" t="s">
        <v>11043</v>
      </c>
      <c r="P3174" s="6">
        <v>8.4</v>
      </c>
      <c r="Q3174" s="6">
        <v>8.9</v>
      </c>
      <c r="R3174" s="2" t="s">
        <v>17395</v>
      </c>
      <c r="S3174" s="2" t="s">
        <v>17396</v>
      </c>
      <c r="T3174" s="7">
        <v>8.4</v>
      </c>
      <c r="U3174" s="7">
        <v>8.9</v>
      </c>
      <c r="V3174" s="3">
        <f t="shared" si="274"/>
        <v>8.4</v>
      </c>
      <c r="W3174" s="3">
        <f t="shared" si="275"/>
        <v>8.9</v>
      </c>
      <c r="X3174" s="3" t="str">
        <f t="shared" si="271"/>
        <v>đạt</v>
      </c>
      <c r="Y3174" s="3" t="str">
        <f t="shared" si="272"/>
        <v>đạt</v>
      </c>
      <c r="Z3174" s="16" t="str">
        <f t="shared" si="273"/>
        <v>X</v>
      </c>
    </row>
    <row r="3175" spans="1:26" hidden="1" x14ac:dyDescent="0.25">
      <c r="A3175" s="2" t="s">
        <v>17037</v>
      </c>
      <c r="B3175" s="2" t="s">
        <v>17225</v>
      </c>
      <c r="C3175" s="2" t="s">
        <v>17417</v>
      </c>
      <c r="D3175" s="2" t="s">
        <v>17418</v>
      </c>
      <c r="E3175" s="2" t="s">
        <v>17419</v>
      </c>
      <c r="F3175" s="2" t="s">
        <v>17420</v>
      </c>
      <c r="G3175" s="2" t="s">
        <v>2185</v>
      </c>
      <c r="H3175" s="2" t="s">
        <v>2299</v>
      </c>
      <c r="I3175" s="2" t="s">
        <v>16736</v>
      </c>
      <c r="J3175" s="2" t="s">
        <v>16736</v>
      </c>
      <c r="L3175" s="2" t="s">
        <v>11043</v>
      </c>
      <c r="M3175" s="2" t="s">
        <v>11043</v>
      </c>
      <c r="N3175" s="2" t="s">
        <v>11043</v>
      </c>
      <c r="O3175" s="2" t="s">
        <v>11043</v>
      </c>
      <c r="P3175" s="6">
        <v>8.4</v>
      </c>
      <c r="Q3175" s="6">
        <v>8.9</v>
      </c>
      <c r="R3175" s="2" t="s">
        <v>17395</v>
      </c>
      <c r="S3175" s="2" t="s">
        <v>17396</v>
      </c>
      <c r="T3175" s="7">
        <v>8.4</v>
      </c>
      <c r="U3175" s="7">
        <v>8.9</v>
      </c>
      <c r="V3175" s="3">
        <f t="shared" si="274"/>
        <v>8.4</v>
      </c>
      <c r="W3175" s="3">
        <f t="shared" si="275"/>
        <v>8.9</v>
      </c>
      <c r="X3175" s="3" t="str">
        <f t="shared" si="271"/>
        <v>đạt</v>
      </c>
      <c r="Y3175" s="3" t="str">
        <f t="shared" si="272"/>
        <v>đạt</v>
      </c>
      <c r="Z3175" s="16" t="str">
        <f t="shared" si="273"/>
        <v>X</v>
      </c>
    </row>
    <row r="3176" spans="1:26" hidden="1" x14ac:dyDescent="0.25">
      <c r="A3176" s="2" t="s">
        <v>17042</v>
      </c>
      <c r="B3176" s="2" t="s">
        <v>17225</v>
      </c>
      <c r="C3176" s="2" t="s">
        <v>17422</v>
      </c>
      <c r="D3176" s="2" t="s">
        <v>17423</v>
      </c>
      <c r="E3176" s="2" t="s">
        <v>17424</v>
      </c>
      <c r="F3176" s="2" t="s">
        <v>17425</v>
      </c>
      <c r="G3176" s="2" t="s">
        <v>2185</v>
      </c>
      <c r="H3176" s="2" t="s">
        <v>2316</v>
      </c>
      <c r="I3176" s="2" t="s">
        <v>16736</v>
      </c>
      <c r="J3176" s="2" t="s">
        <v>16736</v>
      </c>
      <c r="L3176" s="2" t="s">
        <v>11043</v>
      </c>
      <c r="M3176" s="2" t="s">
        <v>11043</v>
      </c>
      <c r="N3176" s="2" t="s">
        <v>11043</v>
      </c>
      <c r="O3176" s="2" t="s">
        <v>11043</v>
      </c>
      <c r="P3176" s="6">
        <v>8.4</v>
      </c>
      <c r="Q3176" s="6">
        <v>8.9</v>
      </c>
      <c r="R3176" s="2" t="s">
        <v>17395</v>
      </c>
      <c r="S3176" s="2" t="s">
        <v>17396</v>
      </c>
      <c r="T3176" s="7">
        <v>8.4</v>
      </c>
      <c r="U3176" s="7">
        <v>8.9</v>
      </c>
      <c r="V3176" s="3">
        <f t="shared" si="274"/>
        <v>8.4</v>
      </c>
      <c r="W3176" s="3">
        <f t="shared" si="275"/>
        <v>8.9</v>
      </c>
      <c r="X3176" s="3" t="str">
        <f t="shared" si="271"/>
        <v>đạt</v>
      </c>
      <c r="Y3176" s="3" t="str">
        <f t="shared" si="272"/>
        <v>đạt</v>
      </c>
      <c r="Z3176" s="16" t="str">
        <f t="shared" si="273"/>
        <v>X</v>
      </c>
    </row>
    <row r="3177" spans="1:26" hidden="1" x14ac:dyDescent="0.25">
      <c r="A3177" s="2" t="s">
        <v>17047</v>
      </c>
      <c r="B3177" s="2" t="s">
        <v>17225</v>
      </c>
      <c r="C3177" s="2" t="s">
        <v>17427</v>
      </c>
      <c r="D3177" s="2" t="s">
        <v>17428</v>
      </c>
      <c r="E3177" s="2" t="s">
        <v>17429</v>
      </c>
      <c r="F3177" s="2" t="s">
        <v>17430</v>
      </c>
      <c r="G3177" s="2" t="s">
        <v>941</v>
      </c>
      <c r="H3177" s="2" t="s">
        <v>941</v>
      </c>
      <c r="I3177" s="2" t="s">
        <v>16736</v>
      </c>
      <c r="J3177" s="2" t="s">
        <v>16736</v>
      </c>
      <c r="L3177" s="2" t="s">
        <v>11043</v>
      </c>
      <c r="M3177" s="2" t="s">
        <v>11043</v>
      </c>
      <c r="N3177" s="2" t="s">
        <v>11043</v>
      </c>
      <c r="O3177" s="2" t="s">
        <v>11043</v>
      </c>
      <c r="P3177" s="6">
        <v>8.8000000000000007</v>
      </c>
      <c r="Q3177" s="6">
        <v>8.5</v>
      </c>
      <c r="R3177" s="2" t="s">
        <v>17431</v>
      </c>
      <c r="S3177" s="2" t="s">
        <v>17432</v>
      </c>
      <c r="T3177" s="7">
        <v>8.8000000000000007</v>
      </c>
      <c r="U3177" s="7">
        <v>8.5</v>
      </c>
      <c r="V3177" s="3">
        <f t="shared" si="274"/>
        <v>8.8000000000000007</v>
      </c>
      <c r="W3177" s="3">
        <f t="shared" si="275"/>
        <v>8.5</v>
      </c>
      <c r="X3177" s="3" t="str">
        <f t="shared" si="271"/>
        <v>đạt</v>
      </c>
      <c r="Y3177" s="3" t="str">
        <f t="shared" si="272"/>
        <v>đạt</v>
      </c>
      <c r="Z3177" s="16" t="str">
        <f t="shared" si="273"/>
        <v>X</v>
      </c>
    </row>
    <row r="3178" spans="1:26" hidden="1" x14ac:dyDescent="0.25">
      <c r="A3178" s="2" t="s">
        <v>17052</v>
      </c>
      <c r="B3178" s="2" t="s">
        <v>17225</v>
      </c>
      <c r="C3178" s="2" t="s">
        <v>17434</v>
      </c>
      <c r="D3178" s="2" t="s">
        <v>3182</v>
      </c>
      <c r="E3178" s="2" t="s">
        <v>17435</v>
      </c>
      <c r="F3178" s="2" t="s">
        <v>17436</v>
      </c>
      <c r="G3178" s="2" t="s">
        <v>1980</v>
      </c>
      <c r="H3178" s="2" t="s">
        <v>1980</v>
      </c>
      <c r="I3178" s="2" t="s">
        <v>16790</v>
      </c>
      <c r="J3178" s="2" t="s">
        <v>16736</v>
      </c>
      <c r="L3178" s="2" t="s">
        <v>11043</v>
      </c>
      <c r="M3178" s="2" t="s">
        <v>11043</v>
      </c>
      <c r="N3178" s="2" t="s">
        <v>11043</v>
      </c>
      <c r="O3178" s="2" t="s">
        <v>11043</v>
      </c>
      <c r="P3178" s="6">
        <v>8.8000000000000007</v>
      </c>
      <c r="Q3178" s="6">
        <v>8.5</v>
      </c>
      <c r="R3178" s="2" t="s">
        <v>17431</v>
      </c>
      <c r="S3178" s="2" t="s">
        <v>17432</v>
      </c>
      <c r="T3178" s="7">
        <v>8.8000000000000007</v>
      </c>
      <c r="U3178" s="7">
        <v>8.5</v>
      </c>
      <c r="V3178" s="3">
        <f t="shared" si="274"/>
        <v>8.8000000000000007</v>
      </c>
      <c r="W3178" s="3">
        <f t="shared" si="275"/>
        <v>8.5</v>
      </c>
      <c r="X3178" s="3" t="str">
        <f t="shared" si="271"/>
        <v>đạt</v>
      </c>
      <c r="Y3178" s="3" t="str">
        <f t="shared" si="272"/>
        <v>đạt</v>
      </c>
      <c r="Z3178" s="16" t="str">
        <f t="shared" si="273"/>
        <v>X</v>
      </c>
    </row>
    <row r="3179" spans="1:26" hidden="1" x14ac:dyDescent="0.25">
      <c r="A3179" s="2" t="s">
        <v>17057</v>
      </c>
      <c r="B3179" s="2" t="s">
        <v>17225</v>
      </c>
      <c r="C3179" s="2" t="s">
        <v>17438</v>
      </c>
      <c r="D3179" s="2" t="s">
        <v>11981</v>
      </c>
      <c r="E3179" s="2" t="s">
        <v>17439</v>
      </c>
      <c r="F3179" s="2" t="s">
        <v>17440</v>
      </c>
      <c r="G3179" s="2" t="s">
        <v>947</v>
      </c>
      <c r="H3179" s="2" t="s">
        <v>947</v>
      </c>
      <c r="I3179" s="2" t="s">
        <v>16736</v>
      </c>
      <c r="J3179" s="2" t="s">
        <v>16736</v>
      </c>
      <c r="L3179" s="2" t="s">
        <v>11043</v>
      </c>
      <c r="M3179" s="2" t="s">
        <v>11043</v>
      </c>
      <c r="N3179" s="2" t="s">
        <v>11043</v>
      </c>
      <c r="O3179" s="2" t="s">
        <v>11043</v>
      </c>
      <c r="P3179" s="6">
        <v>8</v>
      </c>
      <c r="Q3179" s="6">
        <v>9</v>
      </c>
      <c r="R3179" s="2" t="s">
        <v>17441</v>
      </c>
      <c r="S3179" s="2" t="s">
        <v>17442</v>
      </c>
      <c r="T3179" s="7">
        <v>8</v>
      </c>
      <c r="U3179" s="7">
        <v>9</v>
      </c>
      <c r="V3179" s="3">
        <f t="shared" si="274"/>
        <v>8</v>
      </c>
      <c r="W3179" s="3">
        <f t="shared" si="275"/>
        <v>9</v>
      </c>
      <c r="X3179" s="3" t="str">
        <f t="shared" si="271"/>
        <v>đạt</v>
      </c>
      <c r="Y3179" s="3" t="str">
        <f t="shared" si="272"/>
        <v>đạt</v>
      </c>
      <c r="Z3179" s="16" t="str">
        <f t="shared" si="273"/>
        <v>X</v>
      </c>
    </row>
    <row r="3180" spans="1:26" hidden="1" x14ac:dyDescent="0.25">
      <c r="A3180" s="2" t="s">
        <v>17062</v>
      </c>
      <c r="B3180" s="2" t="s">
        <v>17225</v>
      </c>
      <c r="C3180" s="2" t="s">
        <v>17444</v>
      </c>
      <c r="D3180" s="2" t="s">
        <v>17445</v>
      </c>
      <c r="E3180" s="2" t="s">
        <v>17446</v>
      </c>
      <c r="F3180" s="2" t="s">
        <v>17447</v>
      </c>
      <c r="G3180" s="2" t="s">
        <v>1986</v>
      </c>
      <c r="H3180" s="2" t="s">
        <v>1986</v>
      </c>
      <c r="I3180" s="2" t="s">
        <v>16736</v>
      </c>
      <c r="J3180" s="2" t="s">
        <v>16736</v>
      </c>
      <c r="L3180" s="2" t="s">
        <v>11043</v>
      </c>
      <c r="M3180" s="2" t="s">
        <v>11043</v>
      </c>
      <c r="N3180" s="2" t="s">
        <v>11043</v>
      </c>
      <c r="O3180" s="2" t="s">
        <v>11043</v>
      </c>
      <c r="P3180" s="6">
        <v>8.8000000000000007</v>
      </c>
      <c r="Q3180" s="6">
        <v>8.5</v>
      </c>
      <c r="R3180" s="2" t="s">
        <v>17431</v>
      </c>
      <c r="S3180" s="2" t="s">
        <v>17432</v>
      </c>
      <c r="T3180" s="7">
        <v>8.8000000000000007</v>
      </c>
      <c r="U3180" s="7">
        <v>8.5</v>
      </c>
      <c r="V3180" s="3">
        <f t="shared" si="274"/>
        <v>8.8000000000000007</v>
      </c>
      <c r="W3180" s="3">
        <f t="shared" si="275"/>
        <v>8.5</v>
      </c>
      <c r="X3180" s="3" t="str">
        <f t="shared" si="271"/>
        <v>đạt</v>
      </c>
      <c r="Y3180" s="3" t="str">
        <f t="shared" si="272"/>
        <v>đạt</v>
      </c>
      <c r="Z3180" s="16" t="str">
        <f t="shared" si="273"/>
        <v>X</v>
      </c>
    </row>
    <row r="3181" spans="1:26" hidden="1" x14ac:dyDescent="0.25">
      <c r="A3181" s="2" t="s">
        <v>17069</v>
      </c>
      <c r="B3181" s="2" t="s">
        <v>17225</v>
      </c>
      <c r="C3181" s="2" t="s">
        <v>17449</v>
      </c>
      <c r="D3181" s="2" t="s">
        <v>17450</v>
      </c>
      <c r="E3181" s="2" t="s">
        <v>17451</v>
      </c>
      <c r="F3181" s="2" t="s">
        <v>17452</v>
      </c>
      <c r="G3181" s="2" t="s">
        <v>580</v>
      </c>
      <c r="H3181" s="2" t="s">
        <v>580</v>
      </c>
      <c r="I3181" s="2" t="s">
        <v>16736</v>
      </c>
      <c r="J3181" s="2" t="s">
        <v>16736</v>
      </c>
      <c r="L3181" s="2" t="s">
        <v>11043</v>
      </c>
      <c r="M3181" s="2" t="s">
        <v>11043</v>
      </c>
      <c r="N3181" s="2" t="s">
        <v>11043</v>
      </c>
      <c r="O3181" s="2" t="s">
        <v>11043</v>
      </c>
      <c r="P3181" s="6">
        <v>8.8000000000000007</v>
      </c>
      <c r="Q3181" s="6">
        <v>8.5</v>
      </c>
      <c r="R3181" s="2" t="s">
        <v>17431</v>
      </c>
      <c r="S3181" s="2" t="s">
        <v>17432</v>
      </c>
      <c r="T3181" s="7">
        <v>8.8000000000000007</v>
      </c>
      <c r="U3181" s="7">
        <v>8.5</v>
      </c>
      <c r="V3181" s="3">
        <f t="shared" si="274"/>
        <v>8.8000000000000007</v>
      </c>
      <c r="W3181" s="3">
        <f t="shared" si="275"/>
        <v>8.5</v>
      </c>
      <c r="X3181" s="3" t="str">
        <f t="shared" si="271"/>
        <v>đạt</v>
      </c>
      <c r="Y3181" s="3" t="str">
        <f t="shared" si="272"/>
        <v>đạt</v>
      </c>
      <c r="Z3181" s="16" t="str">
        <f t="shared" si="273"/>
        <v>X</v>
      </c>
    </row>
    <row r="3182" spans="1:26" hidden="1" x14ac:dyDescent="0.25">
      <c r="A3182" s="2" t="s">
        <v>17074</v>
      </c>
      <c r="B3182" s="2" t="s">
        <v>17225</v>
      </c>
      <c r="C3182" s="2" t="s">
        <v>17454</v>
      </c>
      <c r="D3182" s="2" t="s">
        <v>17455</v>
      </c>
      <c r="E3182" s="2" t="s">
        <v>17456</v>
      </c>
      <c r="F3182" s="2" t="s">
        <v>17457</v>
      </c>
      <c r="G3182" s="2" t="s">
        <v>2322</v>
      </c>
      <c r="H3182" s="2" t="s">
        <v>2322</v>
      </c>
      <c r="I3182" s="2" t="s">
        <v>16736</v>
      </c>
      <c r="J3182" s="2" t="s">
        <v>16736</v>
      </c>
      <c r="L3182" s="2" t="s">
        <v>11043</v>
      </c>
      <c r="M3182" s="2" t="s">
        <v>11043</v>
      </c>
      <c r="N3182" s="2" t="s">
        <v>11043</v>
      </c>
      <c r="O3182" s="2" t="s">
        <v>11043</v>
      </c>
      <c r="P3182" s="6">
        <v>8.8000000000000007</v>
      </c>
      <c r="Q3182" s="6">
        <v>8.5</v>
      </c>
      <c r="R3182" s="2" t="s">
        <v>17431</v>
      </c>
      <c r="S3182" s="2" t="s">
        <v>17432</v>
      </c>
      <c r="T3182" s="7">
        <v>8.8000000000000007</v>
      </c>
      <c r="U3182" s="7">
        <v>8.5</v>
      </c>
      <c r="V3182" s="3">
        <f t="shared" si="274"/>
        <v>8.8000000000000007</v>
      </c>
      <c r="W3182" s="3">
        <f t="shared" si="275"/>
        <v>8.5</v>
      </c>
      <c r="X3182" s="3" t="str">
        <f t="shared" si="271"/>
        <v>đạt</v>
      </c>
      <c r="Y3182" s="3" t="str">
        <f t="shared" si="272"/>
        <v>đạt</v>
      </c>
      <c r="Z3182" s="16" t="str">
        <f t="shared" si="273"/>
        <v>X</v>
      </c>
    </row>
    <row r="3183" spans="1:26" hidden="1" x14ac:dyDescent="0.25">
      <c r="A3183" s="2" t="s">
        <v>17076</v>
      </c>
      <c r="B3183" s="2" t="s">
        <v>17225</v>
      </c>
      <c r="C3183" s="2" t="s">
        <v>17459</v>
      </c>
      <c r="D3183" s="2" t="s">
        <v>17460</v>
      </c>
      <c r="E3183" s="2" t="s">
        <v>17461</v>
      </c>
      <c r="F3183" s="2" t="s">
        <v>17462</v>
      </c>
      <c r="G3183" s="2" t="s">
        <v>1292</v>
      </c>
      <c r="H3183" s="2" t="s">
        <v>1292</v>
      </c>
      <c r="I3183" s="2" t="s">
        <v>16736</v>
      </c>
      <c r="J3183" s="2" t="s">
        <v>16736</v>
      </c>
      <c r="L3183" s="2" t="s">
        <v>11043</v>
      </c>
      <c r="M3183" s="2" t="s">
        <v>11043</v>
      </c>
      <c r="N3183" s="2" t="s">
        <v>11043</v>
      </c>
      <c r="O3183" s="2" t="s">
        <v>11043</v>
      </c>
      <c r="P3183" s="6">
        <v>8</v>
      </c>
      <c r="Q3183" s="6">
        <v>9</v>
      </c>
      <c r="R3183" s="2" t="s">
        <v>17441</v>
      </c>
      <c r="S3183" s="2" t="s">
        <v>17442</v>
      </c>
      <c r="T3183" s="7">
        <v>8</v>
      </c>
      <c r="U3183" s="7">
        <v>9</v>
      </c>
      <c r="V3183" s="3">
        <f t="shared" si="274"/>
        <v>8</v>
      </c>
      <c r="W3183" s="3">
        <f t="shared" si="275"/>
        <v>9</v>
      </c>
      <c r="X3183" s="3" t="str">
        <f t="shared" si="271"/>
        <v>đạt</v>
      </c>
      <c r="Y3183" s="3" t="str">
        <f t="shared" si="272"/>
        <v>đạt</v>
      </c>
      <c r="Z3183" s="16" t="str">
        <f t="shared" si="273"/>
        <v>X</v>
      </c>
    </row>
    <row r="3184" spans="1:26" hidden="1" x14ac:dyDescent="0.25">
      <c r="A3184" s="2" t="s">
        <v>17081</v>
      </c>
      <c r="B3184" s="2" t="s">
        <v>17225</v>
      </c>
      <c r="C3184" s="2" t="s">
        <v>17464</v>
      </c>
      <c r="D3184" s="2" t="s">
        <v>17465</v>
      </c>
      <c r="E3184" s="2" t="s">
        <v>17466</v>
      </c>
      <c r="F3184" s="2" t="s">
        <v>17467</v>
      </c>
      <c r="G3184" s="2" t="s">
        <v>976</v>
      </c>
      <c r="H3184" s="2" t="s">
        <v>976</v>
      </c>
      <c r="I3184" s="2" t="s">
        <v>16736</v>
      </c>
      <c r="J3184" s="2" t="s">
        <v>16736</v>
      </c>
      <c r="L3184" s="2" t="s">
        <v>11043</v>
      </c>
      <c r="M3184" s="2" t="s">
        <v>11043</v>
      </c>
      <c r="N3184" s="2" t="s">
        <v>11043</v>
      </c>
      <c r="O3184" s="2" t="s">
        <v>11043</v>
      </c>
      <c r="P3184" s="6">
        <v>8.8000000000000007</v>
      </c>
      <c r="Q3184" s="6">
        <v>8.5</v>
      </c>
      <c r="R3184" s="2" t="s">
        <v>17431</v>
      </c>
      <c r="S3184" s="2" t="s">
        <v>17432</v>
      </c>
      <c r="T3184" s="7">
        <v>8.8000000000000007</v>
      </c>
      <c r="U3184" s="7">
        <v>8.5</v>
      </c>
      <c r="V3184" s="3">
        <f t="shared" si="274"/>
        <v>8.8000000000000007</v>
      </c>
      <c r="W3184" s="3">
        <f t="shared" si="275"/>
        <v>8.5</v>
      </c>
      <c r="X3184" s="3" t="str">
        <f t="shared" si="271"/>
        <v>đạt</v>
      </c>
      <c r="Y3184" s="3" t="str">
        <f t="shared" si="272"/>
        <v>đạt</v>
      </c>
      <c r="Z3184" s="16" t="str">
        <f t="shared" si="273"/>
        <v>X</v>
      </c>
    </row>
    <row r="3185" spans="1:26" hidden="1" x14ac:dyDescent="0.25">
      <c r="A3185" s="2" t="s">
        <v>17086</v>
      </c>
      <c r="B3185" s="2" t="s">
        <v>17225</v>
      </c>
      <c r="C3185" s="2" t="s">
        <v>17469</v>
      </c>
      <c r="D3185" s="2" t="s">
        <v>17470</v>
      </c>
      <c r="E3185" s="2" t="s">
        <v>17471</v>
      </c>
      <c r="F3185" s="2" t="s">
        <v>17472</v>
      </c>
      <c r="G3185" s="2" t="s">
        <v>1640</v>
      </c>
      <c r="H3185" s="2" t="s">
        <v>1640</v>
      </c>
      <c r="I3185" s="2" t="s">
        <v>16736</v>
      </c>
      <c r="J3185" s="2" t="s">
        <v>16736</v>
      </c>
      <c r="L3185" s="2" t="s">
        <v>11043</v>
      </c>
      <c r="M3185" s="2" t="s">
        <v>11043</v>
      </c>
      <c r="N3185" s="2" t="s">
        <v>11043</v>
      </c>
      <c r="O3185" s="2" t="s">
        <v>11043</v>
      </c>
      <c r="P3185" s="6">
        <v>8.8000000000000007</v>
      </c>
      <c r="Q3185" s="6">
        <v>8.5</v>
      </c>
      <c r="R3185" s="2" t="s">
        <v>17431</v>
      </c>
      <c r="S3185" s="2" t="s">
        <v>17432</v>
      </c>
      <c r="T3185" s="7">
        <v>8.8000000000000007</v>
      </c>
      <c r="U3185" s="7">
        <v>8.5</v>
      </c>
      <c r="V3185" s="3">
        <f t="shared" si="274"/>
        <v>8.8000000000000007</v>
      </c>
      <c r="W3185" s="3">
        <f t="shared" si="275"/>
        <v>8.5</v>
      </c>
      <c r="X3185" s="3" t="str">
        <f t="shared" si="271"/>
        <v>đạt</v>
      </c>
      <c r="Y3185" s="3" t="str">
        <f t="shared" si="272"/>
        <v>đạt</v>
      </c>
      <c r="Z3185" s="16" t="str">
        <f t="shared" si="273"/>
        <v>X</v>
      </c>
    </row>
    <row r="3186" spans="1:26" x14ac:dyDescent="0.25">
      <c r="A3186" s="2" t="s">
        <v>17091</v>
      </c>
      <c r="B3186" s="2" t="s">
        <v>17474</v>
      </c>
      <c r="C3186" s="2" t="s">
        <v>17475</v>
      </c>
      <c r="D3186" s="2" t="s">
        <v>17476</v>
      </c>
      <c r="E3186" s="2" t="s">
        <v>17477</v>
      </c>
      <c r="F3186" s="2" t="s">
        <v>17478</v>
      </c>
      <c r="G3186" s="2" t="s">
        <v>1334</v>
      </c>
      <c r="H3186" s="2" t="s">
        <v>1353</v>
      </c>
      <c r="I3186" s="2" t="s">
        <v>16736</v>
      </c>
      <c r="J3186" s="2" t="s">
        <v>16736</v>
      </c>
      <c r="L3186" s="2" t="s">
        <v>11043</v>
      </c>
      <c r="M3186" s="2" t="s">
        <v>11043</v>
      </c>
      <c r="N3186" s="2" t="s">
        <v>11043</v>
      </c>
      <c r="O3186" s="2" t="s">
        <v>11043</v>
      </c>
      <c r="P3186" s="6">
        <v>9</v>
      </c>
      <c r="Q3186" s="6">
        <v>9</v>
      </c>
      <c r="R3186" s="2" t="s">
        <v>17479</v>
      </c>
      <c r="S3186" s="2" t="s">
        <v>17479</v>
      </c>
      <c r="T3186" s="7">
        <v>9</v>
      </c>
      <c r="U3186" s="7">
        <v>9</v>
      </c>
      <c r="V3186" s="3">
        <f t="shared" si="274"/>
        <v>9</v>
      </c>
      <c r="W3186" s="3">
        <f t="shared" si="275"/>
        <v>9</v>
      </c>
      <c r="X3186" s="3" t="str">
        <f t="shared" si="271"/>
        <v>đạt</v>
      </c>
      <c r="Y3186" s="3" t="str">
        <f t="shared" si="272"/>
        <v>đạt</v>
      </c>
      <c r="Z3186" s="16" t="str">
        <f t="shared" si="273"/>
        <v>X</v>
      </c>
    </row>
    <row r="3187" spans="1:26" x14ac:dyDescent="0.25">
      <c r="A3187" s="2" t="s">
        <v>17098</v>
      </c>
      <c r="B3187" s="2" t="s">
        <v>17474</v>
      </c>
      <c r="C3187" s="2" t="s">
        <v>17481</v>
      </c>
      <c r="D3187" s="2" t="s">
        <v>17482</v>
      </c>
      <c r="E3187" s="2" t="s">
        <v>17483</v>
      </c>
      <c r="F3187" s="2" t="s">
        <v>17484</v>
      </c>
      <c r="G3187" s="2" t="s">
        <v>1334</v>
      </c>
      <c r="H3187" s="2" t="s">
        <v>1359</v>
      </c>
      <c r="I3187" s="2" t="s">
        <v>16736</v>
      </c>
      <c r="J3187" s="2" t="s">
        <v>16736</v>
      </c>
      <c r="L3187" s="2" t="s">
        <v>11043</v>
      </c>
      <c r="M3187" s="2" t="s">
        <v>11043</v>
      </c>
      <c r="N3187" s="2" t="s">
        <v>11043</v>
      </c>
      <c r="O3187" s="2" t="s">
        <v>11043</v>
      </c>
      <c r="P3187" s="6">
        <v>8.1999999999999993</v>
      </c>
      <c r="Q3187" s="6">
        <v>8.4</v>
      </c>
      <c r="R3187" s="2" t="s">
        <v>17485</v>
      </c>
      <c r="S3187" s="2" t="s">
        <v>17486</v>
      </c>
      <c r="T3187" s="7">
        <v>8.1999999999999993</v>
      </c>
      <c r="U3187" s="7">
        <v>8.4</v>
      </c>
      <c r="V3187" s="3">
        <f t="shared" si="274"/>
        <v>8.1999999999999993</v>
      </c>
      <c r="W3187" s="3">
        <f t="shared" si="275"/>
        <v>8.4</v>
      </c>
      <c r="X3187" s="3" t="str">
        <f t="shared" si="271"/>
        <v>đạt</v>
      </c>
      <c r="Y3187" s="3" t="str">
        <f t="shared" si="272"/>
        <v>đạt</v>
      </c>
      <c r="Z3187" s="16" t="str">
        <f t="shared" si="273"/>
        <v>X</v>
      </c>
    </row>
    <row r="3188" spans="1:26" x14ac:dyDescent="0.25">
      <c r="A3188" s="2" t="s">
        <v>17103</v>
      </c>
      <c r="B3188" s="2" t="s">
        <v>17474</v>
      </c>
      <c r="C3188" s="2" t="s">
        <v>17488</v>
      </c>
      <c r="D3188" s="2" t="s">
        <v>2866</v>
      </c>
      <c r="E3188" s="2" t="s">
        <v>17489</v>
      </c>
      <c r="F3188" s="2" t="s">
        <v>17490</v>
      </c>
      <c r="G3188" s="2" t="s">
        <v>1334</v>
      </c>
      <c r="H3188" s="2" t="s">
        <v>1370</v>
      </c>
      <c r="I3188" s="2" t="s">
        <v>16736</v>
      </c>
      <c r="J3188" s="2" t="s">
        <v>16736</v>
      </c>
      <c r="L3188" s="2" t="s">
        <v>11043</v>
      </c>
      <c r="M3188" s="2" t="s">
        <v>11043</v>
      </c>
      <c r="N3188" s="2" t="s">
        <v>11043</v>
      </c>
      <c r="O3188" s="2" t="s">
        <v>11043</v>
      </c>
      <c r="P3188" s="6">
        <v>7.5</v>
      </c>
      <c r="Q3188" s="6">
        <v>8</v>
      </c>
      <c r="R3188" s="2" t="s">
        <v>17491</v>
      </c>
      <c r="S3188" s="2" t="s">
        <v>17491</v>
      </c>
      <c r="T3188" s="7">
        <v>7.5</v>
      </c>
      <c r="U3188" s="7">
        <v>8</v>
      </c>
      <c r="V3188" s="3">
        <f t="shared" si="274"/>
        <v>7.5</v>
      </c>
      <c r="W3188" s="3">
        <f t="shared" si="275"/>
        <v>8</v>
      </c>
      <c r="X3188" s="3" t="str">
        <f t="shared" si="271"/>
        <v>đạt</v>
      </c>
      <c r="Y3188" s="3" t="str">
        <f t="shared" si="272"/>
        <v>đạt</v>
      </c>
      <c r="Z3188" s="16" t="str">
        <f t="shared" si="273"/>
        <v>X</v>
      </c>
    </row>
    <row r="3189" spans="1:26" hidden="1" x14ac:dyDescent="0.25">
      <c r="A3189" s="2" t="s">
        <v>17108</v>
      </c>
      <c r="B3189" s="2" t="s">
        <v>17474</v>
      </c>
      <c r="C3189" s="2" t="s">
        <v>17493</v>
      </c>
      <c r="D3189" s="2" t="s">
        <v>17494</v>
      </c>
      <c r="E3189" s="2" t="s">
        <v>17495</v>
      </c>
      <c r="F3189" s="2" t="s">
        <v>17496</v>
      </c>
      <c r="G3189" s="2" t="s">
        <v>1222</v>
      </c>
      <c r="H3189" s="2" t="s">
        <v>1223</v>
      </c>
      <c r="I3189" s="2" t="s">
        <v>16736</v>
      </c>
      <c r="J3189" s="2" t="s">
        <v>16736</v>
      </c>
      <c r="L3189" s="2" t="s">
        <v>11043</v>
      </c>
      <c r="M3189" s="2" t="s">
        <v>11043</v>
      </c>
      <c r="N3189" s="2" t="s">
        <v>11043</v>
      </c>
      <c r="O3189" s="2" t="s">
        <v>11043</v>
      </c>
      <c r="P3189" s="6">
        <v>9</v>
      </c>
      <c r="Q3189" s="6">
        <v>9</v>
      </c>
      <c r="R3189" s="2" t="s">
        <v>17479</v>
      </c>
      <c r="S3189" s="2" t="s">
        <v>17479</v>
      </c>
      <c r="T3189" s="7">
        <v>9</v>
      </c>
      <c r="U3189" s="7">
        <v>9</v>
      </c>
      <c r="V3189" s="3">
        <f t="shared" si="274"/>
        <v>9</v>
      </c>
      <c r="W3189" s="3">
        <f t="shared" si="275"/>
        <v>9</v>
      </c>
      <c r="X3189" s="3" t="str">
        <f t="shared" si="271"/>
        <v>đạt</v>
      </c>
      <c r="Y3189" s="3" t="str">
        <f t="shared" si="272"/>
        <v>đạt</v>
      </c>
      <c r="Z3189" s="16" t="str">
        <f t="shared" si="273"/>
        <v>X</v>
      </c>
    </row>
    <row r="3190" spans="1:26" hidden="1" x14ac:dyDescent="0.25">
      <c r="A3190" s="2" t="s">
        <v>17113</v>
      </c>
      <c r="B3190" s="2" t="s">
        <v>17474</v>
      </c>
      <c r="C3190" s="2" t="s">
        <v>17498</v>
      </c>
      <c r="D3190" s="2" t="s">
        <v>17499</v>
      </c>
      <c r="E3190" s="2" t="s">
        <v>17500</v>
      </c>
      <c r="F3190" s="2" t="s">
        <v>17501</v>
      </c>
      <c r="G3190" s="2" t="s">
        <v>1222</v>
      </c>
      <c r="H3190" s="2" t="s">
        <v>1235</v>
      </c>
      <c r="I3190" s="2" t="s">
        <v>16736</v>
      </c>
      <c r="J3190" s="2" t="s">
        <v>16736</v>
      </c>
      <c r="L3190" s="2" t="s">
        <v>11043</v>
      </c>
      <c r="M3190" s="2" t="s">
        <v>11043</v>
      </c>
      <c r="N3190" s="2" t="s">
        <v>11043</v>
      </c>
      <c r="O3190" s="2" t="s">
        <v>11043</v>
      </c>
      <c r="P3190" s="6">
        <v>8.6</v>
      </c>
      <c r="Q3190" s="6">
        <v>8.6</v>
      </c>
      <c r="R3190" s="2" t="s">
        <v>17502</v>
      </c>
      <c r="S3190" s="2" t="s">
        <v>17502</v>
      </c>
      <c r="T3190" s="7">
        <v>8.6</v>
      </c>
      <c r="U3190" s="7">
        <v>8.6</v>
      </c>
      <c r="V3190" s="3">
        <f t="shared" si="274"/>
        <v>8.6</v>
      </c>
      <c r="W3190" s="3">
        <f t="shared" si="275"/>
        <v>8.6</v>
      </c>
      <c r="X3190" s="3" t="str">
        <f t="shared" si="271"/>
        <v>đạt</v>
      </c>
      <c r="Y3190" s="3" t="str">
        <f t="shared" si="272"/>
        <v>đạt</v>
      </c>
      <c r="Z3190" s="16" t="str">
        <f t="shared" si="273"/>
        <v>X</v>
      </c>
    </row>
    <row r="3191" spans="1:26" hidden="1" x14ac:dyDescent="0.25">
      <c r="A3191" s="2" t="s">
        <v>17118</v>
      </c>
      <c r="B3191" s="2" t="s">
        <v>17474</v>
      </c>
      <c r="C3191" s="2" t="s">
        <v>17504</v>
      </c>
      <c r="D3191" s="2" t="s">
        <v>17505</v>
      </c>
      <c r="E3191" s="2" t="s">
        <v>17506</v>
      </c>
      <c r="F3191" s="2" t="s">
        <v>17507</v>
      </c>
      <c r="G3191" s="2" t="s">
        <v>1222</v>
      </c>
      <c r="H3191" s="2" t="s">
        <v>1016</v>
      </c>
      <c r="I3191" s="2" t="s">
        <v>16736</v>
      </c>
      <c r="J3191" s="2" t="s">
        <v>16736</v>
      </c>
      <c r="L3191" s="2" t="s">
        <v>11043</v>
      </c>
      <c r="M3191" s="2" t="s">
        <v>11043</v>
      </c>
      <c r="N3191" s="2" t="s">
        <v>11043</v>
      </c>
      <c r="O3191" s="2" t="s">
        <v>11043</v>
      </c>
      <c r="P3191" s="6">
        <v>8.1999999999999993</v>
      </c>
      <c r="Q3191" s="6">
        <v>8.4</v>
      </c>
      <c r="R3191" s="2" t="s">
        <v>17486</v>
      </c>
      <c r="S3191" s="2" t="s">
        <v>17486</v>
      </c>
      <c r="T3191" s="7">
        <v>8.1999999999999993</v>
      </c>
      <c r="U3191" s="7">
        <v>8.4</v>
      </c>
      <c r="V3191" s="3">
        <f t="shared" si="274"/>
        <v>8.1999999999999993</v>
      </c>
      <c r="W3191" s="3">
        <f t="shared" si="275"/>
        <v>8.4</v>
      </c>
      <c r="X3191" s="3" t="str">
        <f t="shared" si="271"/>
        <v>đạt</v>
      </c>
      <c r="Y3191" s="3" t="str">
        <f t="shared" si="272"/>
        <v>đạt</v>
      </c>
      <c r="Z3191" s="16" t="str">
        <f t="shared" si="273"/>
        <v>X</v>
      </c>
    </row>
    <row r="3192" spans="1:26" hidden="1" x14ac:dyDescent="0.25">
      <c r="A3192" s="2" t="s">
        <v>17125</v>
      </c>
      <c r="B3192" s="2" t="s">
        <v>17474</v>
      </c>
      <c r="C3192" s="2" t="s">
        <v>17509</v>
      </c>
      <c r="D3192" s="2" t="s">
        <v>17510</v>
      </c>
      <c r="E3192" s="2" t="s">
        <v>17511</v>
      </c>
      <c r="F3192" s="2" t="s">
        <v>17512</v>
      </c>
      <c r="G3192" s="2" t="s">
        <v>1222</v>
      </c>
      <c r="H3192" s="2" t="s">
        <v>1269</v>
      </c>
      <c r="I3192" s="2" t="s">
        <v>16736</v>
      </c>
      <c r="J3192" s="2" t="s">
        <v>16736</v>
      </c>
      <c r="L3192" s="2" t="s">
        <v>11043</v>
      </c>
      <c r="M3192" s="2" t="s">
        <v>11043</v>
      </c>
      <c r="N3192" s="2" t="s">
        <v>11043</v>
      </c>
      <c r="O3192" s="2" t="s">
        <v>11043</v>
      </c>
      <c r="P3192" s="6">
        <v>8.4</v>
      </c>
      <c r="Q3192" s="6">
        <v>8.6</v>
      </c>
      <c r="R3192" s="2" t="s">
        <v>17486</v>
      </c>
      <c r="S3192" s="2" t="s">
        <v>17486</v>
      </c>
      <c r="T3192" s="7">
        <v>8.4</v>
      </c>
      <c r="U3192" s="7">
        <v>8.6</v>
      </c>
      <c r="V3192" s="3">
        <f t="shared" si="274"/>
        <v>8.4</v>
      </c>
      <c r="W3192" s="3">
        <f t="shared" si="275"/>
        <v>8.6</v>
      </c>
      <c r="X3192" s="3" t="str">
        <f t="shared" si="271"/>
        <v>đạt</v>
      </c>
      <c r="Y3192" s="3" t="str">
        <f t="shared" si="272"/>
        <v>đạt</v>
      </c>
      <c r="Z3192" s="16" t="str">
        <f t="shared" si="273"/>
        <v>X</v>
      </c>
    </row>
    <row r="3193" spans="1:26" hidden="1" x14ac:dyDescent="0.25">
      <c r="A3193" s="2" t="s">
        <v>17130</v>
      </c>
      <c r="B3193" s="2" t="s">
        <v>17474</v>
      </c>
      <c r="C3193" s="2" t="s">
        <v>17514</v>
      </c>
      <c r="D3193" s="2" t="s">
        <v>17515</v>
      </c>
      <c r="E3193" s="2" t="s">
        <v>17516</v>
      </c>
      <c r="F3193" s="2" t="s">
        <v>17517</v>
      </c>
      <c r="G3193" s="2" t="s">
        <v>1222</v>
      </c>
      <c r="H3193" s="2" t="s">
        <v>1275</v>
      </c>
      <c r="I3193" s="2" t="s">
        <v>16736</v>
      </c>
      <c r="J3193" s="2" t="s">
        <v>16736</v>
      </c>
      <c r="L3193" s="2" t="s">
        <v>11043</v>
      </c>
      <c r="M3193" s="2" t="s">
        <v>11043</v>
      </c>
      <c r="N3193" s="2" t="s">
        <v>11043</v>
      </c>
      <c r="O3193" s="2" t="s">
        <v>11043</v>
      </c>
      <c r="P3193" s="6">
        <v>8.4</v>
      </c>
      <c r="Q3193" s="6">
        <v>8.4</v>
      </c>
      <c r="R3193" s="2" t="s">
        <v>17486</v>
      </c>
      <c r="S3193" s="2" t="s">
        <v>17518</v>
      </c>
      <c r="T3193" s="7">
        <v>8.4</v>
      </c>
      <c r="U3193" s="7">
        <v>8.4</v>
      </c>
      <c r="V3193" s="3">
        <f t="shared" si="274"/>
        <v>8.4</v>
      </c>
      <c r="W3193" s="3">
        <f t="shared" si="275"/>
        <v>8.4</v>
      </c>
      <c r="X3193" s="3" t="str">
        <f t="shared" si="271"/>
        <v>đạt</v>
      </c>
      <c r="Y3193" s="3" t="str">
        <f t="shared" si="272"/>
        <v>đạt</v>
      </c>
      <c r="Z3193" s="16" t="str">
        <f t="shared" si="273"/>
        <v>X</v>
      </c>
    </row>
    <row r="3194" spans="1:26" hidden="1" x14ac:dyDescent="0.25">
      <c r="A3194" s="2" t="s">
        <v>17134</v>
      </c>
      <c r="B3194" s="2" t="s">
        <v>17474</v>
      </c>
      <c r="C3194" s="2" t="s">
        <v>17520</v>
      </c>
      <c r="D3194" s="2" t="s">
        <v>17521</v>
      </c>
      <c r="E3194" s="2" t="s">
        <v>17522</v>
      </c>
      <c r="F3194" s="2" t="s">
        <v>17523</v>
      </c>
      <c r="G3194" s="2" t="s">
        <v>693</v>
      </c>
      <c r="H3194" s="2" t="s">
        <v>694</v>
      </c>
      <c r="I3194" s="2" t="s">
        <v>16736</v>
      </c>
      <c r="J3194" s="2" t="s">
        <v>16736</v>
      </c>
      <c r="L3194" s="2" t="s">
        <v>11043</v>
      </c>
      <c r="M3194" s="2" t="s">
        <v>11043</v>
      </c>
      <c r="N3194" s="2" t="s">
        <v>11043</v>
      </c>
      <c r="O3194" s="2" t="s">
        <v>11043</v>
      </c>
      <c r="P3194" s="6">
        <v>8.1999999999999993</v>
      </c>
      <c r="Q3194" s="6">
        <v>8.1999999999999993</v>
      </c>
      <c r="R3194" s="2" t="s">
        <v>17518</v>
      </c>
      <c r="S3194" s="2" t="s">
        <v>17518</v>
      </c>
      <c r="T3194" s="7">
        <v>8.1999999999999993</v>
      </c>
      <c r="U3194" s="7">
        <v>8.1999999999999993</v>
      </c>
      <c r="V3194" s="3">
        <f t="shared" si="274"/>
        <v>8.1999999999999993</v>
      </c>
      <c r="W3194" s="3">
        <f t="shared" si="275"/>
        <v>8.1999999999999993</v>
      </c>
      <c r="X3194" s="3" t="str">
        <f t="shared" si="271"/>
        <v>đạt</v>
      </c>
      <c r="Y3194" s="3" t="str">
        <f t="shared" si="272"/>
        <v>đạt</v>
      </c>
      <c r="Z3194" s="16" t="str">
        <f t="shared" si="273"/>
        <v>X</v>
      </c>
    </row>
    <row r="3195" spans="1:26" hidden="1" x14ac:dyDescent="0.25">
      <c r="A3195" s="2" t="s">
        <v>17139</v>
      </c>
      <c r="B3195" s="2" t="s">
        <v>17474</v>
      </c>
      <c r="C3195" s="2" t="s">
        <v>17525</v>
      </c>
      <c r="D3195" s="2" t="s">
        <v>17526</v>
      </c>
      <c r="E3195" s="2" t="s">
        <v>17527</v>
      </c>
      <c r="F3195" s="2" t="s">
        <v>17528</v>
      </c>
      <c r="G3195" s="2" t="s">
        <v>693</v>
      </c>
      <c r="H3195" s="2" t="s">
        <v>694</v>
      </c>
      <c r="I3195" s="2" t="s">
        <v>16736</v>
      </c>
      <c r="J3195" s="2" t="s">
        <v>16736</v>
      </c>
      <c r="L3195" s="2" t="s">
        <v>11043</v>
      </c>
      <c r="M3195" s="2" t="s">
        <v>11043</v>
      </c>
      <c r="N3195" s="2" t="s">
        <v>11043</v>
      </c>
      <c r="O3195" s="2" t="s">
        <v>11043</v>
      </c>
      <c r="P3195" s="6">
        <v>6</v>
      </c>
      <c r="Q3195" s="6">
        <v>8</v>
      </c>
      <c r="R3195" s="2" t="s">
        <v>17529</v>
      </c>
      <c r="S3195" s="2" t="s">
        <v>17530</v>
      </c>
      <c r="T3195" s="7">
        <v>6</v>
      </c>
      <c r="U3195" s="7">
        <v>8</v>
      </c>
      <c r="V3195" s="3">
        <f t="shared" si="274"/>
        <v>6</v>
      </c>
      <c r="W3195" s="3">
        <f t="shared" si="275"/>
        <v>8</v>
      </c>
      <c r="X3195" s="3" t="str">
        <f t="shared" si="271"/>
        <v>đạt</v>
      </c>
      <c r="Y3195" s="3" t="str">
        <f t="shared" si="272"/>
        <v>đạt</v>
      </c>
      <c r="Z3195" s="16" t="str">
        <f t="shared" si="273"/>
        <v>X</v>
      </c>
    </row>
    <row r="3196" spans="1:26" hidden="1" x14ac:dyDescent="0.25">
      <c r="A3196" s="2" t="s">
        <v>17144</v>
      </c>
      <c r="B3196" s="2" t="s">
        <v>17474</v>
      </c>
      <c r="C3196" s="2" t="s">
        <v>17532</v>
      </c>
      <c r="D3196" s="2" t="s">
        <v>17533</v>
      </c>
      <c r="E3196" s="2" t="s">
        <v>17534</v>
      </c>
      <c r="F3196" s="2" t="s">
        <v>17535</v>
      </c>
      <c r="G3196" s="2" t="s">
        <v>693</v>
      </c>
      <c r="H3196" s="2" t="s">
        <v>2863</v>
      </c>
      <c r="I3196" s="2" t="s">
        <v>16736</v>
      </c>
      <c r="J3196" s="2" t="s">
        <v>16736</v>
      </c>
      <c r="L3196" s="2" t="s">
        <v>11043</v>
      </c>
      <c r="M3196" s="2" t="s">
        <v>11043</v>
      </c>
      <c r="N3196" s="2" t="s">
        <v>11043</v>
      </c>
      <c r="O3196" s="2" t="s">
        <v>11043</v>
      </c>
      <c r="P3196" s="6"/>
      <c r="Q3196" s="6"/>
      <c r="T3196" s="7" t="s">
        <v>17536</v>
      </c>
      <c r="U3196" s="7" t="s">
        <v>17536</v>
      </c>
      <c r="X3196" s="3" t="str">
        <f t="shared" si="271"/>
        <v/>
      </c>
      <c r="Y3196" s="3" t="str">
        <f t="shared" si="272"/>
        <v/>
      </c>
      <c r="Z3196" s="16" t="str">
        <f t="shared" si="273"/>
        <v>X</v>
      </c>
    </row>
    <row r="3197" spans="1:26" hidden="1" x14ac:dyDescent="0.25">
      <c r="A3197" s="2" t="s">
        <v>17149</v>
      </c>
      <c r="B3197" s="2" t="s">
        <v>17474</v>
      </c>
      <c r="C3197" s="2" t="s">
        <v>17538</v>
      </c>
      <c r="D3197" s="2" t="s">
        <v>17539</v>
      </c>
      <c r="E3197" s="2" t="s">
        <v>17540</v>
      </c>
      <c r="F3197" s="2" t="s">
        <v>17541</v>
      </c>
      <c r="G3197" s="2" t="s">
        <v>693</v>
      </c>
      <c r="H3197" s="2" t="s">
        <v>720</v>
      </c>
      <c r="I3197" s="2" t="s">
        <v>16736</v>
      </c>
      <c r="J3197" s="2" t="s">
        <v>16736</v>
      </c>
      <c r="L3197" s="2" t="s">
        <v>11043</v>
      </c>
      <c r="M3197" s="2" t="s">
        <v>11043</v>
      </c>
      <c r="N3197" s="2" t="s">
        <v>11043</v>
      </c>
      <c r="O3197" s="2" t="s">
        <v>11043</v>
      </c>
      <c r="P3197" s="6">
        <v>8</v>
      </c>
      <c r="Q3197" s="6">
        <v>8.1999999999999993</v>
      </c>
      <c r="R3197" s="2" t="s">
        <v>17518</v>
      </c>
      <c r="S3197" s="2" t="s">
        <v>17542</v>
      </c>
      <c r="T3197" s="7">
        <v>8</v>
      </c>
      <c r="U3197" s="7">
        <v>8.1999999999999993</v>
      </c>
      <c r="V3197" s="3">
        <f t="shared" ref="V3197:V3260" si="276">IF(T3197&gt;10,T3197/10,T3197)</f>
        <v>8</v>
      </c>
      <c r="W3197" s="3">
        <f t="shared" ref="W3197:W3260" si="277">IF(U3197&gt;10,U3197/10,U3197)</f>
        <v>8.1999999999999993</v>
      </c>
      <c r="X3197" s="3" t="str">
        <f t="shared" si="271"/>
        <v>đạt</v>
      </c>
      <c r="Y3197" s="3" t="str">
        <f t="shared" si="272"/>
        <v>đạt</v>
      </c>
      <c r="Z3197" s="16" t="str">
        <f t="shared" si="273"/>
        <v>X</v>
      </c>
    </row>
    <row r="3198" spans="1:26" hidden="1" x14ac:dyDescent="0.25">
      <c r="A3198" s="2" t="s">
        <v>17156</v>
      </c>
      <c r="B3198" s="2" t="s">
        <v>17474</v>
      </c>
      <c r="C3198" s="2" t="s">
        <v>17544</v>
      </c>
      <c r="D3198" s="2" t="s">
        <v>17545</v>
      </c>
      <c r="E3198" s="2" t="s">
        <v>17546</v>
      </c>
      <c r="F3198" s="2" t="s">
        <v>17547</v>
      </c>
      <c r="G3198" s="2" t="s">
        <v>693</v>
      </c>
      <c r="H3198" s="2" t="s">
        <v>736</v>
      </c>
      <c r="I3198" s="2" t="s">
        <v>16736</v>
      </c>
      <c r="J3198" s="2" t="s">
        <v>16736</v>
      </c>
      <c r="L3198" s="2" t="s">
        <v>11043</v>
      </c>
      <c r="M3198" s="2" t="s">
        <v>11043</v>
      </c>
      <c r="N3198" s="2" t="s">
        <v>11043</v>
      </c>
      <c r="O3198" s="2" t="s">
        <v>11043</v>
      </c>
      <c r="P3198" s="6">
        <v>8</v>
      </c>
      <c r="Q3198" s="6">
        <v>8.4</v>
      </c>
      <c r="R3198" s="2" t="s">
        <v>17518</v>
      </c>
      <c r="S3198" s="2" t="s">
        <v>17518</v>
      </c>
      <c r="T3198" s="7">
        <v>8</v>
      </c>
      <c r="U3198" s="7">
        <v>8.4</v>
      </c>
      <c r="V3198" s="3">
        <f t="shared" si="276"/>
        <v>8</v>
      </c>
      <c r="W3198" s="3">
        <f t="shared" si="277"/>
        <v>8.4</v>
      </c>
      <c r="X3198" s="3" t="str">
        <f t="shared" si="271"/>
        <v>đạt</v>
      </c>
      <c r="Y3198" s="3" t="str">
        <f t="shared" si="272"/>
        <v>đạt</v>
      </c>
      <c r="Z3198" s="16" t="str">
        <f t="shared" si="273"/>
        <v>X</v>
      </c>
    </row>
    <row r="3199" spans="1:26" hidden="1" x14ac:dyDescent="0.25">
      <c r="A3199" s="2" t="s">
        <v>17161</v>
      </c>
      <c r="B3199" s="2" t="s">
        <v>17474</v>
      </c>
      <c r="C3199" s="2" t="s">
        <v>17549</v>
      </c>
      <c r="D3199" s="2" t="s">
        <v>17550</v>
      </c>
      <c r="E3199" s="2" t="s">
        <v>17551</v>
      </c>
      <c r="F3199" s="2" t="s">
        <v>17552</v>
      </c>
      <c r="G3199" s="2" t="s">
        <v>693</v>
      </c>
      <c r="H3199" s="2" t="s">
        <v>768</v>
      </c>
      <c r="I3199" s="2" t="s">
        <v>16736</v>
      </c>
      <c r="J3199" s="2" t="s">
        <v>16736</v>
      </c>
      <c r="L3199" s="2" t="s">
        <v>11043</v>
      </c>
      <c r="M3199" s="2" t="s">
        <v>11043</v>
      </c>
      <c r="N3199" s="2" t="s">
        <v>11043</v>
      </c>
      <c r="O3199" s="2" t="s">
        <v>11043</v>
      </c>
      <c r="P3199" s="6">
        <v>8.8000000000000007</v>
      </c>
      <c r="Q3199" s="6">
        <v>8.8000000000000007</v>
      </c>
      <c r="R3199" s="2" t="s">
        <v>17553</v>
      </c>
      <c r="S3199" s="2" t="s">
        <v>17553</v>
      </c>
      <c r="T3199" s="7">
        <v>8.8000000000000007</v>
      </c>
      <c r="U3199" s="7">
        <v>8.8000000000000007</v>
      </c>
      <c r="V3199" s="3">
        <f t="shared" si="276"/>
        <v>8.8000000000000007</v>
      </c>
      <c r="W3199" s="3">
        <f t="shared" si="277"/>
        <v>8.8000000000000007</v>
      </c>
      <c r="X3199" s="3" t="str">
        <f t="shared" si="271"/>
        <v>đạt</v>
      </c>
      <c r="Y3199" s="3" t="str">
        <f t="shared" si="272"/>
        <v>đạt</v>
      </c>
      <c r="Z3199" s="16" t="str">
        <f t="shared" si="273"/>
        <v>X</v>
      </c>
    </row>
    <row r="3200" spans="1:26" hidden="1" x14ac:dyDescent="0.25">
      <c r="A3200" s="2" t="s">
        <v>17166</v>
      </c>
      <c r="B3200" s="2" t="s">
        <v>17474</v>
      </c>
      <c r="C3200" s="2" t="s">
        <v>17555</v>
      </c>
      <c r="D3200" s="2" t="s">
        <v>17556</v>
      </c>
      <c r="E3200" s="2" t="s">
        <v>17557</v>
      </c>
      <c r="F3200" s="2" t="s">
        <v>17558</v>
      </c>
      <c r="G3200" s="2" t="s">
        <v>693</v>
      </c>
      <c r="H3200" s="2" t="s">
        <v>807</v>
      </c>
      <c r="I3200" s="2" t="s">
        <v>16736</v>
      </c>
      <c r="J3200" s="2" t="s">
        <v>16736</v>
      </c>
      <c r="L3200" s="2" t="s">
        <v>11043</v>
      </c>
      <c r="M3200" s="2" t="s">
        <v>11043</v>
      </c>
      <c r="N3200" s="2" t="s">
        <v>11043</v>
      </c>
      <c r="O3200" s="2" t="s">
        <v>11043</v>
      </c>
      <c r="P3200" s="6">
        <v>8.1999999999999993</v>
      </c>
      <c r="Q3200" s="6">
        <v>8.1999999999999993</v>
      </c>
      <c r="R3200" s="2" t="s">
        <v>17542</v>
      </c>
      <c r="S3200" s="2" t="s">
        <v>17542</v>
      </c>
      <c r="T3200" s="7">
        <v>8.1999999999999993</v>
      </c>
      <c r="U3200" s="7">
        <v>8.1999999999999993</v>
      </c>
      <c r="V3200" s="3">
        <f t="shared" si="276"/>
        <v>8.1999999999999993</v>
      </c>
      <c r="W3200" s="3">
        <f t="shared" si="277"/>
        <v>8.1999999999999993</v>
      </c>
      <c r="X3200" s="3" t="str">
        <f t="shared" si="271"/>
        <v>đạt</v>
      </c>
      <c r="Y3200" s="3" t="str">
        <f t="shared" si="272"/>
        <v>đạt</v>
      </c>
      <c r="Z3200" s="16" t="str">
        <f t="shared" si="273"/>
        <v>X</v>
      </c>
    </row>
    <row r="3201" spans="1:26" hidden="1" x14ac:dyDescent="0.25">
      <c r="A3201" s="2" t="s">
        <v>17172</v>
      </c>
      <c r="B3201" s="2" t="s">
        <v>17474</v>
      </c>
      <c r="C3201" s="2" t="s">
        <v>17560</v>
      </c>
      <c r="D3201" s="2" t="s">
        <v>17561</v>
      </c>
      <c r="E3201" s="2" t="s">
        <v>17562</v>
      </c>
      <c r="F3201" s="2" t="s">
        <v>17563</v>
      </c>
      <c r="G3201" s="2" t="s">
        <v>693</v>
      </c>
      <c r="H3201" s="2" t="s">
        <v>818</v>
      </c>
      <c r="I3201" s="2" t="s">
        <v>16736</v>
      </c>
      <c r="J3201" s="2" t="s">
        <v>16736</v>
      </c>
      <c r="L3201" s="2" t="s">
        <v>11043</v>
      </c>
      <c r="M3201" s="2" t="s">
        <v>11043</v>
      </c>
      <c r="N3201" s="2" t="s">
        <v>11043</v>
      </c>
      <c r="O3201" s="2" t="s">
        <v>11043</v>
      </c>
      <c r="P3201" s="6">
        <v>8.4</v>
      </c>
      <c r="Q3201" s="6">
        <v>8.4</v>
      </c>
      <c r="R3201" s="2" t="s">
        <v>17530</v>
      </c>
      <c r="S3201" s="2" t="s">
        <v>17564</v>
      </c>
      <c r="T3201" s="7">
        <v>8.4</v>
      </c>
      <c r="U3201" s="7">
        <v>8.4</v>
      </c>
      <c r="V3201" s="3">
        <f t="shared" si="276"/>
        <v>8.4</v>
      </c>
      <c r="W3201" s="3">
        <f t="shared" si="277"/>
        <v>8.4</v>
      </c>
      <c r="X3201" s="3" t="str">
        <f t="shared" si="271"/>
        <v>đạt</v>
      </c>
      <c r="Y3201" s="3" t="str">
        <f t="shared" si="272"/>
        <v>đạt</v>
      </c>
      <c r="Z3201" s="16" t="str">
        <f t="shared" si="273"/>
        <v>X</v>
      </c>
    </row>
    <row r="3202" spans="1:26" hidden="1" x14ac:dyDescent="0.25">
      <c r="A3202" s="2" t="s">
        <v>17177</v>
      </c>
      <c r="B3202" s="2" t="s">
        <v>17474</v>
      </c>
      <c r="C3202" s="2" t="s">
        <v>17566</v>
      </c>
      <c r="D3202" s="2" t="s">
        <v>17567</v>
      </c>
      <c r="E3202" s="2" t="s">
        <v>17568</v>
      </c>
      <c r="F3202" s="2" t="s">
        <v>17569</v>
      </c>
      <c r="G3202" s="2" t="s">
        <v>693</v>
      </c>
      <c r="H3202" s="2" t="s">
        <v>712</v>
      </c>
      <c r="I3202" s="2" t="s">
        <v>16736</v>
      </c>
      <c r="J3202" s="2" t="s">
        <v>16736</v>
      </c>
      <c r="L3202" s="2" t="s">
        <v>11043</v>
      </c>
      <c r="M3202" s="2" t="s">
        <v>11043</v>
      </c>
      <c r="N3202" s="2" t="s">
        <v>11043</v>
      </c>
      <c r="O3202" s="2" t="s">
        <v>11043</v>
      </c>
      <c r="P3202" s="6">
        <v>8</v>
      </c>
      <c r="Q3202" s="6">
        <v>8.4</v>
      </c>
      <c r="R3202" s="2" t="s">
        <v>17570</v>
      </c>
      <c r="S3202" s="2" t="s">
        <v>17530</v>
      </c>
      <c r="T3202" s="7">
        <v>8</v>
      </c>
      <c r="U3202" s="7">
        <v>8.4</v>
      </c>
      <c r="V3202" s="3">
        <f t="shared" si="276"/>
        <v>8</v>
      </c>
      <c r="W3202" s="3">
        <f t="shared" si="277"/>
        <v>8.4</v>
      </c>
      <c r="X3202" s="3" t="str">
        <f t="shared" si="271"/>
        <v>đạt</v>
      </c>
      <c r="Y3202" s="3" t="str">
        <f t="shared" si="272"/>
        <v>đạt</v>
      </c>
      <c r="Z3202" s="16" t="str">
        <f t="shared" si="273"/>
        <v>X</v>
      </c>
    </row>
    <row r="3203" spans="1:26" hidden="1" x14ac:dyDescent="0.25">
      <c r="A3203" s="2" t="s">
        <v>17181</v>
      </c>
      <c r="B3203" s="2" t="s">
        <v>17474</v>
      </c>
      <c r="C3203" s="2" t="s">
        <v>17572</v>
      </c>
      <c r="D3203" s="2" t="s">
        <v>17573</v>
      </c>
      <c r="E3203" s="2" t="s">
        <v>17574</v>
      </c>
      <c r="F3203" s="2" t="s">
        <v>17575</v>
      </c>
      <c r="G3203" s="2" t="s">
        <v>693</v>
      </c>
      <c r="H3203" s="2" t="s">
        <v>861</v>
      </c>
      <c r="I3203" s="2" t="s">
        <v>16736</v>
      </c>
      <c r="J3203" s="2" t="s">
        <v>16736</v>
      </c>
      <c r="L3203" s="2" t="s">
        <v>11043</v>
      </c>
      <c r="M3203" s="2" t="s">
        <v>11043</v>
      </c>
      <c r="N3203" s="2" t="s">
        <v>11043</v>
      </c>
      <c r="O3203" s="2" t="s">
        <v>11043</v>
      </c>
      <c r="P3203" s="6">
        <v>9.5</v>
      </c>
      <c r="Q3203" s="6">
        <v>9.5</v>
      </c>
      <c r="R3203" s="2" t="s">
        <v>17576</v>
      </c>
      <c r="S3203" s="2" t="s">
        <v>17576</v>
      </c>
      <c r="T3203" s="7">
        <v>9.5</v>
      </c>
      <c r="U3203" s="7">
        <v>9.5</v>
      </c>
      <c r="V3203" s="3">
        <f t="shared" si="276"/>
        <v>9.5</v>
      </c>
      <c r="W3203" s="3">
        <f t="shared" si="277"/>
        <v>9.5</v>
      </c>
      <c r="X3203" s="3" t="str">
        <f t="shared" ref="X3203:X3266" si="278">IF(P3203&gt;=5, "đạt","")</f>
        <v>đạt</v>
      </c>
      <c r="Y3203" s="3" t="str">
        <f t="shared" ref="Y3203:Y3266" si="279">IF(Q3203&gt;=5, "đạt","")</f>
        <v>đạt</v>
      </c>
      <c r="Z3203" s="16" t="str">
        <f t="shared" ref="Z3203:Z3266" si="280">IF(OR(L3203="X",M3203="X",N3203="X",O3203="X"),"X","")</f>
        <v>X</v>
      </c>
    </row>
    <row r="3204" spans="1:26" hidden="1" x14ac:dyDescent="0.25">
      <c r="A3204" s="2" t="s">
        <v>17186</v>
      </c>
      <c r="B3204" s="2" t="s">
        <v>17474</v>
      </c>
      <c r="C3204" s="2" t="s">
        <v>17578</v>
      </c>
      <c r="D3204" s="2" t="s">
        <v>17579</v>
      </c>
      <c r="E3204" s="2" t="s">
        <v>17580</v>
      </c>
      <c r="F3204" s="2" t="s">
        <v>17581</v>
      </c>
      <c r="G3204" s="2" t="s">
        <v>693</v>
      </c>
      <c r="H3204" s="2" t="s">
        <v>872</v>
      </c>
      <c r="I3204" s="2" t="s">
        <v>16736</v>
      </c>
      <c r="J3204" s="2" t="s">
        <v>16736</v>
      </c>
      <c r="L3204" s="2" t="s">
        <v>11043</v>
      </c>
      <c r="M3204" s="2" t="s">
        <v>11043</v>
      </c>
      <c r="N3204" s="2" t="s">
        <v>11043</v>
      </c>
      <c r="O3204" s="2" t="s">
        <v>11043</v>
      </c>
      <c r="P3204" s="6">
        <v>8.4</v>
      </c>
      <c r="Q3204" s="6">
        <v>8.1999999999999993</v>
      </c>
      <c r="R3204" s="2" t="s">
        <v>17582</v>
      </c>
      <c r="S3204" s="2" t="s">
        <v>17583</v>
      </c>
      <c r="T3204" s="7">
        <v>8.4</v>
      </c>
      <c r="U3204" s="7">
        <v>8.1999999999999993</v>
      </c>
      <c r="V3204" s="3">
        <f t="shared" si="276"/>
        <v>8.4</v>
      </c>
      <c r="W3204" s="3">
        <f t="shared" si="277"/>
        <v>8.1999999999999993</v>
      </c>
      <c r="X3204" s="3" t="str">
        <f t="shared" si="278"/>
        <v>đạt</v>
      </c>
      <c r="Y3204" s="3" t="str">
        <f t="shared" si="279"/>
        <v>đạt</v>
      </c>
      <c r="Z3204" s="16" t="str">
        <f t="shared" si="280"/>
        <v>X</v>
      </c>
    </row>
    <row r="3205" spans="1:26" hidden="1" x14ac:dyDescent="0.25">
      <c r="A3205" s="2" t="s">
        <v>17191</v>
      </c>
      <c r="B3205" s="2" t="s">
        <v>17474</v>
      </c>
      <c r="C3205" s="2" t="s">
        <v>17585</v>
      </c>
      <c r="D3205" s="2" t="s">
        <v>17586</v>
      </c>
      <c r="E3205" s="2" t="s">
        <v>17587</v>
      </c>
      <c r="F3205" s="2" t="s">
        <v>17588</v>
      </c>
      <c r="G3205" s="2" t="s">
        <v>693</v>
      </c>
      <c r="H3205" s="2" t="s">
        <v>900</v>
      </c>
      <c r="I3205" s="2" t="s">
        <v>16736</v>
      </c>
      <c r="J3205" s="2" t="s">
        <v>16736</v>
      </c>
      <c r="L3205" s="2" t="s">
        <v>11043</v>
      </c>
      <c r="M3205" s="2" t="s">
        <v>11043</v>
      </c>
      <c r="N3205" s="2" t="s">
        <v>11043</v>
      </c>
      <c r="O3205" s="2" t="s">
        <v>11043</v>
      </c>
      <c r="P3205" s="6">
        <v>8.8000000000000007</v>
      </c>
      <c r="Q3205" s="6">
        <v>8.8000000000000007</v>
      </c>
      <c r="R3205" s="2" t="s">
        <v>17479</v>
      </c>
      <c r="S3205" s="2" t="s">
        <v>17479</v>
      </c>
      <c r="T3205" s="7">
        <v>8.8000000000000007</v>
      </c>
      <c r="U3205" s="7">
        <v>8.8000000000000007</v>
      </c>
      <c r="V3205" s="3">
        <f t="shared" si="276"/>
        <v>8.8000000000000007</v>
      </c>
      <c r="W3205" s="3">
        <f t="shared" si="277"/>
        <v>8.8000000000000007</v>
      </c>
      <c r="X3205" s="3" t="str">
        <f t="shared" si="278"/>
        <v>đạt</v>
      </c>
      <c r="Y3205" s="3" t="str">
        <f t="shared" si="279"/>
        <v>đạt</v>
      </c>
      <c r="Z3205" s="16" t="str">
        <f t="shared" si="280"/>
        <v>X</v>
      </c>
    </row>
    <row r="3206" spans="1:26" hidden="1" x14ac:dyDescent="0.25">
      <c r="A3206" s="2" t="s">
        <v>17196</v>
      </c>
      <c r="B3206" s="2" t="s">
        <v>17474</v>
      </c>
      <c r="C3206" s="2" t="s">
        <v>17590</v>
      </c>
      <c r="D3206" s="2" t="s">
        <v>17591</v>
      </c>
      <c r="E3206" s="2" t="s">
        <v>17592</v>
      </c>
      <c r="F3206" s="2" t="s">
        <v>17593</v>
      </c>
      <c r="G3206" s="2" t="s">
        <v>693</v>
      </c>
      <c r="H3206" s="2" t="s">
        <v>906</v>
      </c>
      <c r="I3206" s="2" t="s">
        <v>16736</v>
      </c>
      <c r="J3206" s="2" t="s">
        <v>16736</v>
      </c>
      <c r="L3206" s="2" t="s">
        <v>11043</v>
      </c>
      <c r="M3206" s="2" t="s">
        <v>11043</v>
      </c>
      <c r="N3206" s="2" t="s">
        <v>11043</v>
      </c>
      <c r="O3206" s="2" t="s">
        <v>11043</v>
      </c>
      <c r="P3206" s="6">
        <v>8.4</v>
      </c>
      <c r="Q3206" s="6">
        <v>8.1999999999999993</v>
      </c>
      <c r="R3206" s="2" t="s">
        <v>17594</v>
      </c>
      <c r="S3206" s="2" t="s">
        <v>17583</v>
      </c>
      <c r="T3206" s="7">
        <v>8.4</v>
      </c>
      <c r="U3206" s="7">
        <v>8.1999999999999993</v>
      </c>
      <c r="V3206" s="3">
        <f t="shared" si="276"/>
        <v>8.4</v>
      </c>
      <c r="W3206" s="3">
        <f t="shared" si="277"/>
        <v>8.1999999999999993</v>
      </c>
      <c r="X3206" s="3" t="str">
        <f t="shared" si="278"/>
        <v>đạt</v>
      </c>
      <c r="Y3206" s="3" t="str">
        <f t="shared" si="279"/>
        <v>đạt</v>
      </c>
      <c r="Z3206" s="16" t="str">
        <f t="shared" si="280"/>
        <v>X</v>
      </c>
    </row>
    <row r="3207" spans="1:26" hidden="1" x14ac:dyDescent="0.25">
      <c r="A3207" s="2" t="s">
        <v>17203</v>
      </c>
      <c r="B3207" s="2" t="s">
        <v>17474</v>
      </c>
      <c r="C3207" s="2" t="s">
        <v>17596</v>
      </c>
      <c r="D3207" s="2" t="s">
        <v>17597</v>
      </c>
      <c r="E3207" s="2" t="s">
        <v>17598</v>
      </c>
      <c r="F3207" s="2" t="s">
        <v>17599</v>
      </c>
      <c r="G3207" s="2" t="s">
        <v>226</v>
      </c>
      <c r="H3207" s="2" t="s">
        <v>1394</v>
      </c>
      <c r="I3207" s="2" t="s">
        <v>16736</v>
      </c>
      <c r="J3207" s="2" t="s">
        <v>16736</v>
      </c>
      <c r="L3207" s="2" t="s">
        <v>11043</v>
      </c>
      <c r="M3207" s="2" t="s">
        <v>11043</v>
      </c>
      <c r="N3207" s="2" t="s">
        <v>11043</v>
      </c>
      <c r="O3207" s="2" t="s">
        <v>11043</v>
      </c>
      <c r="P3207" s="6">
        <v>5</v>
      </c>
      <c r="Q3207" s="6">
        <v>5</v>
      </c>
      <c r="R3207" s="2" t="s">
        <v>17600</v>
      </c>
      <c r="S3207" s="2" t="s">
        <v>17600</v>
      </c>
      <c r="T3207" s="7">
        <v>5</v>
      </c>
      <c r="U3207" s="7">
        <v>5</v>
      </c>
      <c r="V3207" s="3">
        <f t="shared" si="276"/>
        <v>5</v>
      </c>
      <c r="W3207" s="3">
        <f t="shared" si="277"/>
        <v>5</v>
      </c>
      <c r="X3207" s="3" t="str">
        <f t="shared" si="278"/>
        <v>đạt</v>
      </c>
      <c r="Y3207" s="3" t="str">
        <f t="shared" si="279"/>
        <v>đạt</v>
      </c>
      <c r="Z3207" s="16" t="str">
        <f t="shared" si="280"/>
        <v>X</v>
      </c>
    </row>
    <row r="3208" spans="1:26" hidden="1" x14ac:dyDescent="0.25">
      <c r="A3208" s="2" t="s">
        <v>17208</v>
      </c>
      <c r="B3208" s="2" t="s">
        <v>17474</v>
      </c>
      <c r="C3208" s="2" t="s">
        <v>17602</v>
      </c>
      <c r="D3208" s="2" t="s">
        <v>6022</v>
      </c>
      <c r="E3208" s="2" t="s">
        <v>17603</v>
      </c>
      <c r="F3208" s="2" t="s">
        <v>17604</v>
      </c>
      <c r="G3208" s="2" t="s">
        <v>226</v>
      </c>
      <c r="H3208" s="2" t="s">
        <v>1400</v>
      </c>
      <c r="I3208" s="2" t="s">
        <v>16736</v>
      </c>
      <c r="J3208" s="2" t="s">
        <v>16736</v>
      </c>
      <c r="L3208" s="2" t="s">
        <v>11043</v>
      </c>
      <c r="M3208" s="2" t="s">
        <v>11043</v>
      </c>
      <c r="N3208" s="2" t="s">
        <v>11043</v>
      </c>
      <c r="O3208" s="2" t="s">
        <v>11043</v>
      </c>
      <c r="P3208" s="6">
        <v>7.8</v>
      </c>
      <c r="Q3208" s="6">
        <v>7.5</v>
      </c>
      <c r="R3208" s="2" t="s">
        <v>17605</v>
      </c>
      <c r="S3208" s="2" t="s">
        <v>17606</v>
      </c>
      <c r="T3208" s="7">
        <v>7.8</v>
      </c>
      <c r="U3208" s="7">
        <v>7.5</v>
      </c>
      <c r="V3208" s="3">
        <f t="shared" si="276"/>
        <v>7.8</v>
      </c>
      <c r="W3208" s="3">
        <f t="shared" si="277"/>
        <v>7.5</v>
      </c>
      <c r="X3208" s="3" t="str">
        <f t="shared" si="278"/>
        <v>đạt</v>
      </c>
      <c r="Y3208" s="3" t="str">
        <f t="shared" si="279"/>
        <v>đạt</v>
      </c>
      <c r="Z3208" s="16" t="str">
        <f t="shared" si="280"/>
        <v>X</v>
      </c>
    </row>
    <row r="3209" spans="1:26" hidden="1" x14ac:dyDescent="0.25">
      <c r="A3209" s="2" t="s">
        <v>17213</v>
      </c>
      <c r="B3209" s="2" t="s">
        <v>17474</v>
      </c>
      <c r="C3209" s="2" t="s">
        <v>17608</v>
      </c>
      <c r="D3209" s="2" t="s">
        <v>17609</v>
      </c>
      <c r="E3209" s="2" t="s">
        <v>17610</v>
      </c>
      <c r="F3209" s="2" t="s">
        <v>17611</v>
      </c>
      <c r="G3209" s="2" t="s">
        <v>226</v>
      </c>
      <c r="H3209" s="2" t="s">
        <v>227</v>
      </c>
      <c r="I3209" s="2" t="s">
        <v>16736</v>
      </c>
      <c r="J3209" s="2" t="s">
        <v>16736</v>
      </c>
      <c r="L3209" s="2" t="s">
        <v>11043</v>
      </c>
      <c r="M3209" s="2" t="s">
        <v>11043</v>
      </c>
      <c r="N3209" s="2" t="s">
        <v>11043</v>
      </c>
      <c r="O3209" s="2" t="s">
        <v>11043</v>
      </c>
      <c r="P3209" s="6">
        <v>8.8000000000000007</v>
      </c>
      <c r="Q3209" s="6">
        <v>9</v>
      </c>
      <c r="R3209" s="2" t="s">
        <v>17479</v>
      </c>
      <c r="S3209" s="2" t="s">
        <v>17479</v>
      </c>
      <c r="T3209" s="7">
        <v>8.8000000000000007</v>
      </c>
      <c r="U3209" s="7">
        <v>9</v>
      </c>
      <c r="V3209" s="3">
        <f t="shared" si="276"/>
        <v>8.8000000000000007</v>
      </c>
      <c r="W3209" s="3">
        <f t="shared" si="277"/>
        <v>9</v>
      </c>
      <c r="X3209" s="3" t="str">
        <f t="shared" si="278"/>
        <v>đạt</v>
      </c>
      <c r="Y3209" s="3" t="str">
        <f t="shared" si="279"/>
        <v>đạt</v>
      </c>
      <c r="Z3209" s="16" t="str">
        <f t="shared" si="280"/>
        <v>X</v>
      </c>
    </row>
    <row r="3210" spans="1:26" hidden="1" x14ac:dyDescent="0.25">
      <c r="A3210" s="2" t="s">
        <v>17224</v>
      </c>
      <c r="B3210" s="2" t="s">
        <v>17474</v>
      </c>
      <c r="C3210" s="2" t="s">
        <v>17613</v>
      </c>
      <c r="D3210" s="2" t="s">
        <v>17614</v>
      </c>
      <c r="E3210" s="2" t="s">
        <v>17615</v>
      </c>
      <c r="F3210" s="2" t="s">
        <v>17616</v>
      </c>
      <c r="G3210" s="2" t="s">
        <v>226</v>
      </c>
      <c r="H3210" s="2" t="s">
        <v>1416</v>
      </c>
      <c r="I3210" s="2" t="s">
        <v>16736</v>
      </c>
      <c r="J3210" s="2" t="s">
        <v>16736</v>
      </c>
      <c r="L3210" s="2" t="s">
        <v>11043</v>
      </c>
      <c r="M3210" s="2" t="s">
        <v>11043</v>
      </c>
      <c r="N3210" s="2" t="s">
        <v>11043</v>
      </c>
      <c r="O3210" s="2" t="s">
        <v>11043</v>
      </c>
      <c r="P3210" s="6">
        <v>8</v>
      </c>
      <c r="Q3210" s="6">
        <v>8.4</v>
      </c>
      <c r="R3210" s="2" t="s">
        <v>17617</v>
      </c>
      <c r="S3210" s="2" t="s">
        <v>17542</v>
      </c>
      <c r="T3210" s="7">
        <v>8</v>
      </c>
      <c r="U3210" s="7">
        <v>8.4</v>
      </c>
      <c r="V3210" s="3">
        <f t="shared" si="276"/>
        <v>8</v>
      </c>
      <c r="W3210" s="3">
        <f t="shared" si="277"/>
        <v>8.4</v>
      </c>
      <c r="X3210" s="3" t="str">
        <f t="shared" si="278"/>
        <v>đạt</v>
      </c>
      <c r="Y3210" s="3" t="str">
        <f t="shared" si="279"/>
        <v>đạt</v>
      </c>
      <c r="Z3210" s="16" t="str">
        <f t="shared" si="280"/>
        <v>X</v>
      </c>
    </row>
    <row r="3211" spans="1:26" hidden="1" x14ac:dyDescent="0.25">
      <c r="A3211" s="2" t="s">
        <v>17232</v>
      </c>
      <c r="B3211" s="2" t="s">
        <v>17474</v>
      </c>
      <c r="C3211" s="2" t="s">
        <v>17619</v>
      </c>
      <c r="D3211" s="2" t="s">
        <v>17620</v>
      </c>
      <c r="E3211" s="2" t="s">
        <v>17621</v>
      </c>
      <c r="F3211" s="2" t="s">
        <v>17622</v>
      </c>
      <c r="G3211" s="2" t="s">
        <v>226</v>
      </c>
      <c r="H3211" s="2" t="s">
        <v>1443</v>
      </c>
      <c r="I3211" s="2" t="s">
        <v>16736</v>
      </c>
      <c r="J3211" s="2" t="s">
        <v>16736</v>
      </c>
      <c r="L3211" s="2" t="s">
        <v>11043</v>
      </c>
      <c r="M3211" s="2" t="s">
        <v>11043</v>
      </c>
      <c r="N3211" s="2" t="s">
        <v>11043</v>
      </c>
      <c r="O3211" s="2" t="s">
        <v>11043</v>
      </c>
      <c r="P3211" s="6">
        <v>7.5</v>
      </c>
      <c r="Q3211" s="6">
        <v>7.2</v>
      </c>
      <c r="R3211" s="2" t="s">
        <v>17623</v>
      </c>
      <c r="S3211" s="2" t="s">
        <v>17623</v>
      </c>
      <c r="T3211" s="7">
        <v>7.5</v>
      </c>
      <c r="U3211" s="7">
        <v>7.2</v>
      </c>
      <c r="V3211" s="3">
        <f t="shared" si="276"/>
        <v>7.5</v>
      </c>
      <c r="W3211" s="3">
        <f t="shared" si="277"/>
        <v>7.2</v>
      </c>
      <c r="X3211" s="3" t="str">
        <f t="shared" si="278"/>
        <v>đạt</v>
      </c>
      <c r="Y3211" s="3" t="str">
        <f t="shared" si="279"/>
        <v>đạt</v>
      </c>
      <c r="Z3211" s="16" t="str">
        <f t="shared" si="280"/>
        <v>X</v>
      </c>
    </row>
    <row r="3212" spans="1:26" hidden="1" x14ac:dyDescent="0.25">
      <c r="A3212" s="2" t="s">
        <v>17237</v>
      </c>
      <c r="B3212" s="2" t="s">
        <v>17474</v>
      </c>
      <c r="C3212" s="2" t="s">
        <v>17625</v>
      </c>
      <c r="D3212" s="2" t="s">
        <v>17626</v>
      </c>
      <c r="E3212" s="2" t="s">
        <v>17627</v>
      </c>
      <c r="F3212" s="2" t="s">
        <v>17628</v>
      </c>
      <c r="G3212" s="2" t="s">
        <v>226</v>
      </c>
      <c r="H3212" s="2" t="s">
        <v>1459</v>
      </c>
      <c r="I3212" s="2" t="s">
        <v>16736</v>
      </c>
      <c r="J3212" s="2" t="s">
        <v>16736</v>
      </c>
      <c r="L3212" s="2" t="s">
        <v>11043</v>
      </c>
      <c r="M3212" s="2" t="s">
        <v>11043</v>
      </c>
      <c r="N3212" s="2" t="s">
        <v>11043</v>
      </c>
      <c r="O3212" s="2" t="s">
        <v>11043</v>
      </c>
      <c r="P3212" s="6">
        <v>7</v>
      </c>
      <c r="Q3212" s="6">
        <v>7</v>
      </c>
      <c r="R3212" s="2" t="s">
        <v>17629</v>
      </c>
      <c r="S3212" s="2" t="s">
        <v>17629</v>
      </c>
      <c r="T3212" s="7">
        <v>7</v>
      </c>
      <c r="U3212" s="7">
        <v>7</v>
      </c>
      <c r="V3212" s="3">
        <f t="shared" si="276"/>
        <v>7</v>
      </c>
      <c r="W3212" s="3">
        <f t="shared" si="277"/>
        <v>7</v>
      </c>
      <c r="X3212" s="3" t="str">
        <f t="shared" si="278"/>
        <v>đạt</v>
      </c>
      <c r="Y3212" s="3" t="str">
        <f t="shared" si="279"/>
        <v>đạt</v>
      </c>
      <c r="Z3212" s="16" t="str">
        <f t="shared" si="280"/>
        <v>X</v>
      </c>
    </row>
    <row r="3213" spans="1:26" hidden="1" x14ac:dyDescent="0.25">
      <c r="A3213" s="2" t="s">
        <v>17242</v>
      </c>
      <c r="B3213" s="2" t="s">
        <v>17474</v>
      </c>
      <c r="C3213" s="2" t="s">
        <v>17631</v>
      </c>
      <c r="D3213" s="2" t="s">
        <v>17632</v>
      </c>
      <c r="E3213" s="2" t="s">
        <v>17633</v>
      </c>
      <c r="F3213" s="2" t="s">
        <v>17634</v>
      </c>
      <c r="G3213" s="2" t="s">
        <v>226</v>
      </c>
      <c r="H3213" s="2" t="s">
        <v>1470</v>
      </c>
      <c r="I3213" s="2" t="s">
        <v>16736</v>
      </c>
      <c r="J3213" s="2" t="s">
        <v>16736</v>
      </c>
      <c r="L3213" s="2" t="s">
        <v>11043</v>
      </c>
      <c r="M3213" s="2" t="s">
        <v>11043</v>
      </c>
      <c r="N3213" s="2" t="s">
        <v>11043</v>
      </c>
      <c r="O3213" s="2" t="s">
        <v>11043</v>
      </c>
      <c r="P3213" s="6">
        <v>7.8</v>
      </c>
      <c r="Q3213" s="6">
        <v>7.5</v>
      </c>
      <c r="R3213" s="2" t="s">
        <v>17635</v>
      </c>
      <c r="S3213" s="2" t="s">
        <v>17636</v>
      </c>
      <c r="T3213" s="7">
        <v>7.8</v>
      </c>
      <c r="U3213" s="7">
        <v>7.5</v>
      </c>
      <c r="V3213" s="3">
        <f t="shared" si="276"/>
        <v>7.8</v>
      </c>
      <c r="W3213" s="3">
        <f t="shared" si="277"/>
        <v>7.5</v>
      </c>
      <c r="X3213" s="3" t="str">
        <f t="shared" si="278"/>
        <v>đạt</v>
      </c>
      <c r="Y3213" s="3" t="str">
        <f t="shared" si="279"/>
        <v>đạt</v>
      </c>
      <c r="Z3213" s="16" t="str">
        <f t="shared" si="280"/>
        <v>X</v>
      </c>
    </row>
    <row r="3214" spans="1:26" hidden="1" x14ac:dyDescent="0.25">
      <c r="A3214" s="2" t="s">
        <v>17247</v>
      </c>
      <c r="B3214" s="2" t="s">
        <v>17474</v>
      </c>
      <c r="C3214" s="2" t="s">
        <v>17638</v>
      </c>
      <c r="D3214" s="2" t="s">
        <v>17639</v>
      </c>
      <c r="E3214" s="2" t="s">
        <v>17640</v>
      </c>
      <c r="F3214" s="2" t="s">
        <v>17641</v>
      </c>
      <c r="G3214" s="2" t="s">
        <v>226</v>
      </c>
      <c r="H3214" s="2" t="s">
        <v>1481</v>
      </c>
      <c r="I3214" s="2" t="s">
        <v>16736</v>
      </c>
      <c r="J3214" s="2" t="s">
        <v>16736</v>
      </c>
      <c r="L3214" s="2" t="s">
        <v>11043</v>
      </c>
      <c r="M3214" s="2" t="s">
        <v>11043</v>
      </c>
      <c r="N3214" s="2" t="s">
        <v>11043</v>
      </c>
      <c r="O3214" s="2" t="s">
        <v>11043</v>
      </c>
      <c r="P3214" s="6">
        <v>9</v>
      </c>
      <c r="Q3214" s="6">
        <v>9</v>
      </c>
      <c r="R3214" s="2" t="s">
        <v>17479</v>
      </c>
      <c r="S3214" s="2" t="s">
        <v>17479</v>
      </c>
      <c r="T3214" s="7">
        <v>9</v>
      </c>
      <c r="U3214" s="7">
        <v>9</v>
      </c>
      <c r="V3214" s="3">
        <f t="shared" si="276"/>
        <v>9</v>
      </c>
      <c r="W3214" s="3">
        <f t="shared" si="277"/>
        <v>9</v>
      </c>
      <c r="X3214" s="3" t="str">
        <f t="shared" si="278"/>
        <v>đạt</v>
      </c>
      <c r="Y3214" s="3" t="str">
        <f t="shared" si="279"/>
        <v>đạt</v>
      </c>
      <c r="Z3214" s="16" t="str">
        <f t="shared" si="280"/>
        <v>X</v>
      </c>
    </row>
    <row r="3215" spans="1:26" hidden="1" x14ac:dyDescent="0.25">
      <c r="A3215" s="2" t="s">
        <v>17252</v>
      </c>
      <c r="B3215" s="2" t="s">
        <v>17474</v>
      </c>
      <c r="C3215" s="2" t="s">
        <v>17643</v>
      </c>
      <c r="D3215" s="2" t="s">
        <v>17644</v>
      </c>
      <c r="E3215" s="2" t="s">
        <v>17645</v>
      </c>
      <c r="F3215" s="2" t="s">
        <v>17646</v>
      </c>
      <c r="G3215" s="2" t="s">
        <v>226</v>
      </c>
      <c r="H3215" s="2" t="s">
        <v>1499</v>
      </c>
      <c r="I3215" s="2" t="s">
        <v>16790</v>
      </c>
      <c r="J3215" s="2" t="s">
        <v>16736</v>
      </c>
      <c r="L3215" s="2" t="s">
        <v>11043</v>
      </c>
      <c r="M3215" s="2" t="s">
        <v>11043</v>
      </c>
      <c r="N3215" s="2" t="s">
        <v>11043</v>
      </c>
      <c r="O3215" s="2" t="s">
        <v>11043</v>
      </c>
      <c r="P3215" s="6">
        <v>8</v>
      </c>
      <c r="Q3215" s="6">
        <v>8</v>
      </c>
      <c r="R3215" s="2" t="s">
        <v>17594</v>
      </c>
      <c r="S3215" s="2" t="s">
        <v>17594</v>
      </c>
      <c r="T3215" s="7">
        <v>8</v>
      </c>
      <c r="U3215" s="7">
        <v>8</v>
      </c>
      <c r="V3215" s="3">
        <f t="shared" si="276"/>
        <v>8</v>
      </c>
      <c r="W3215" s="3">
        <f t="shared" si="277"/>
        <v>8</v>
      </c>
      <c r="X3215" s="3" t="str">
        <f t="shared" si="278"/>
        <v>đạt</v>
      </c>
      <c r="Y3215" s="3" t="str">
        <f t="shared" si="279"/>
        <v>đạt</v>
      </c>
      <c r="Z3215" s="16" t="str">
        <f t="shared" si="280"/>
        <v>X</v>
      </c>
    </row>
    <row r="3216" spans="1:26" hidden="1" x14ac:dyDescent="0.25">
      <c r="A3216" s="2" t="s">
        <v>17257</v>
      </c>
      <c r="B3216" s="2" t="s">
        <v>17474</v>
      </c>
      <c r="C3216" s="2" t="s">
        <v>17648</v>
      </c>
      <c r="D3216" s="2" t="s">
        <v>17649</v>
      </c>
      <c r="E3216" s="2" t="s">
        <v>17650</v>
      </c>
      <c r="F3216" s="2" t="s">
        <v>17651</v>
      </c>
      <c r="G3216" s="2" t="s">
        <v>226</v>
      </c>
      <c r="H3216" s="2" t="s">
        <v>1521</v>
      </c>
      <c r="I3216" s="2" t="s">
        <v>16736</v>
      </c>
      <c r="J3216" s="2" t="s">
        <v>16736</v>
      </c>
      <c r="L3216" s="2" t="s">
        <v>11043</v>
      </c>
      <c r="M3216" s="2" t="s">
        <v>11043</v>
      </c>
      <c r="N3216" s="2" t="s">
        <v>11043</v>
      </c>
      <c r="O3216" s="2" t="s">
        <v>11043</v>
      </c>
      <c r="P3216" s="6">
        <v>8.1999999999999993</v>
      </c>
      <c r="Q3216" s="6">
        <v>8.1999999999999993</v>
      </c>
      <c r="R3216" s="2" t="s">
        <v>17594</v>
      </c>
      <c r="S3216" s="2" t="s">
        <v>17594</v>
      </c>
      <c r="T3216" s="7">
        <v>8.1999999999999993</v>
      </c>
      <c r="U3216" s="7">
        <v>8.1999999999999993</v>
      </c>
      <c r="V3216" s="3">
        <f t="shared" si="276"/>
        <v>8.1999999999999993</v>
      </c>
      <c r="W3216" s="3">
        <f t="shared" si="277"/>
        <v>8.1999999999999993</v>
      </c>
      <c r="X3216" s="3" t="str">
        <f t="shared" si="278"/>
        <v>đạt</v>
      </c>
      <c r="Y3216" s="3" t="str">
        <f t="shared" si="279"/>
        <v>đạt</v>
      </c>
      <c r="Z3216" s="16" t="str">
        <f t="shared" si="280"/>
        <v>X</v>
      </c>
    </row>
    <row r="3217" spans="1:26" hidden="1" x14ac:dyDescent="0.25">
      <c r="A3217" s="2" t="s">
        <v>17264</v>
      </c>
      <c r="B3217" s="2" t="s">
        <v>17474</v>
      </c>
      <c r="C3217" s="2" t="s">
        <v>17653</v>
      </c>
      <c r="D3217" s="2" t="s">
        <v>17654</v>
      </c>
      <c r="E3217" s="2" t="s">
        <v>17655</v>
      </c>
      <c r="F3217" s="2" t="s">
        <v>17656</v>
      </c>
      <c r="G3217" s="2" t="s">
        <v>226</v>
      </c>
      <c r="H3217" s="2" t="s">
        <v>1544</v>
      </c>
      <c r="I3217" s="2" t="s">
        <v>16736</v>
      </c>
      <c r="J3217" s="2" t="s">
        <v>16736</v>
      </c>
      <c r="L3217" s="2" t="s">
        <v>11043</v>
      </c>
      <c r="M3217" s="2" t="s">
        <v>11043</v>
      </c>
      <c r="N3217" s="2" t="s">
        <v>11043</v>
      </c>
      <c r="O3217" s="2" t="s">
        <v>11043</v>
      </c>
      <c r="P3217" s="6">
        <v>9</v>
      </c>
      <c r="Q3217" s="6">
        <v>9</v>
      </c>
      <c r="R3217" s="2" t="s">
        <v>17479</v>
      </c>
      <c r="S3217" s="2" t="s">
        <v>17479</v>
      </c>
      <c r="T3217" s="7">
        <v>9</v>
      </c>
      <c r="U3217" s="7">
        <v>9</v>
      </c>
      <c r="V3217" s="3">
        <f t="shared" si="276"/>
        <v>9</v>
      </c>
      <c r="W3217" s="3">
        <f t="shared" si="277"/>
        <v>9</v>
      </c>
      <c r="X3217" s="3" t="str">
        <f t="shared" si="278"/>
        <v>đạt</v>
      </c>
      <c r="Y3217" s="3" t="str">
        <f t="shared" si="279"/>
        <v>đạt</v>
      </c>
      <c r="Z3217" s="16" t="str">
        <f t="shared" si="280"/>
        <v>X</v>
      </c>
    </row>
    <row r="3218" spans="1:26" hidden="1" x14ac:dyDescent="0.25">
      <c r="A3218" s="2" t="s">
        <v>17269</v>
      </c>
      <c r="B3218" s="2" t="s">
        <v>17474</v>
      </c>
      <c r="C3218" s="2" t="s">
        <v>17658</v>
      </c>
      <c r="D3218" s="2" t="s">
        <v>17659</v>
      </c>
      <c r="E3218" s="2" t="s">
        <v>17660</v>
      </c>
      <c r="F3218" s="2" t="s">
        <v>17661</v>
      </c>
      <c r="G3218" s="2" t="s">
        <v>226</v>
      </c>
      <c r="H3218" s="2" t="s">
        <v>1555</v>
      </c>
      <c r="I3218" s="2" t="s">
        <v>16736</v>
      </c>
      <c r="J3218" s="2" t="s">
        <v>16736</v>
      </c>
      <c r="L3218" s="2" t="s">
        <v>11043</v>
      </c>
      <c r="M3218" s="2" t="s">
        <v>11043</v>
      </c>
      <c r="N3218" s="2" t="s">
        <v>11043</v>
      </c>
      <c r="O3218" s="2" t="s">
        <v>11043</v>
      </c>
      <c r="P3218" s="6">
        <v>8</v>
      </c>
      <c r="Q3218" s="6">
        <v>8</v>
      </c>
      <c r="R3218" s="2" t="s">
        <v>17662</v>
      </c>
      <c r="S3218" s="2" t="s">
        <v>17594</v>
      </c>
      <c r="T3218" s="7">
        <v>8</v>
      </c>
      <c r="U3218" s="7">
        <v>8</v>
      </c>
      <c r="V3218" s="3">
        <f t="shared" si="276"/>
        <v>8</v>
      </c>
      <c r="W3218" s="3">
        <f t="shared" si="277"/>
        <v>8</v>
      </c>
      <c r="X3218" s="3" t="str">
        <f t="shared" si="278"/>
        <v>đạt</v>
      </c>
      <c r="Y3218" s="3" t="str">
        <f t="shared" si="279"/>
        <v>đạt</v>
      </c>
      <c r="Z3218" s="16" t="str">
        <f t="shared" si="280"/>
        <v>X</v>
      </c>
    </row>
    <row r="3219" spans="1:26" hidden="1" x14ac:dyDescent="0.25">
      <c r="A3219" s="2" t="s">
        <v>17274</v>
      </c>
      <c r="B3219" s="2" t="s">
        <v>17474</v>
      </c>
      <c r="C3219" s="2" t="s">
        <v>17664</v>
      </c>
      <c r="D3219" s="2" t="s">
        <v>17665</v>
      </c>
      <c r="E3219" s="2" t="s">
        <v>17666</v>
      </c>
      <c r="F3219" s="2" t="s">
        <v>17667</v>
      </c>
      <c r="G3219" s="2" t="s">
        <v>226</v>
      </c>
      <c r="H3219" s="2" t="s">
        <v>1566</v>
      </c>
      <c r="I3219" s="2" t="s">
        <v>16736</v>
      </c>
      <c r="J3219" s="2" t="s">
        <v>16736</v>
      </c>
      <c r="L3219" s="2" t="s">
        <v>11043</v>
      </c>
      <c r="M3219" s="2" t="s">
        <v>11043</v>
      </c>
      <c r="N3219" s="2" t="s">
        <v>11043</v>
      </c>
      <c r="O3219" s="2" t="s">
        <v>11043</v>
      </c>
      <c r="P3219" s="6">
        <v>9</v>
      </c>
      <c r="Q3219" s="6">
        <v>9.1999999999999993</v>
      </c>
      <c r="R3219" s="2" t="s">
        <v>17479</v>
      </c>
      <c r="S3219" s="2" t="s">
        <v>17479</v>
      </c>
      <c r="T3219" s="7">
        <v>9</v>
      </c>
      <c r="U3219" s="7">
        <v>9.1999999999999993</v>
      </c>
      <c r="V3219" s="3">
        <f t="shared" si="276"/>
        <v>9</v>
      </c>
      <c r="W3219" s="3">
        <f t="shared" si="277"/>
        <v>9.1999999999999993</v>
      </c>
      <c r="X3219" s="3" t="str">
        <f t="shared" si="278"/>
        <v>đạt</v>
      </c>
      <c r="Y3219" s="3" t="str">
        <f t="shared" si="279"/>
        <v>đạt</v>
      </c>
      <c r="Z3219" s="16" t="str">
        <f t="shared" si="280"/>
        <v>X</v>
      </c>
    </row>
    <row r="3220" spans="1:26" hidden="1" x14ac:dyDescent="0.25">
      <c r="A3220" s="2" t="s">
        <v>17279</v>
      </c>
      <c r="B3220" s="2" t="s">
        <v>17474</v>
      </c>
      <c r="C3220" s="2" t="s">
        <v>17669</v>
      </c>
      <c r="D3220" s="2" t="s">
        <v>17670</v>
      </c>
      <c r="E3220" s="2" t="s">
        <v>17671</v>
      </c>
      <c r="F3220" s="2" t="s">
        <v>17672</v>
      </c>
      <c r="G3220" s="2" t="s">
        <v>1675</v>
      </c>
      <c r="H3220" s="2" t="s">
        <v>1771</v>
      </c>
      <c r="I3220" s="2" t="s">
        <v>16736</v>
      </c>
      <c r="J3220" s="2" t="s">
        <v>16736</v>
      </c>
      <c r="L3220" s="2" t="s">
        <v>11043</v>
      </c>
      <c r="M3220" s="2" t="s">
        <v>11043</v>
      </c>
      <c r="N3220" s="2" t="s">
        <v>11043</v>
      </c>
      <c r="O3220" s="2" t="s">
        <v>11043</v>
      </c>
      <c r="P3220" s="6">
        <v>8</v>
      </c>
      <c r="Q3220" s="6">
        <v>7.8</v>
      </c>
      <c r="R3220" s="2" t="s">
        <v>17594</v>
      </c>
      <c r="S3220" s="2" t="s">
        <v>17673</v>
      </c>
      <c r="T3220" s="7">
        <v>8</v>
      </c>
      <c r="U3220" s="7">
        <v>7.8</v>
      </c>
      <c r="V3220" s="3">
        <f t="shared" si="276"/>
        <v>8</v>
      </c>
      <c r="W3220" s="3">
        <f t="shared" si="277"/>
        <v>7.8</v>
      </c>
      <c r="X3220" s="3" t="str">
        <f t="shared" si="278"/>
        <v>đạt</v>
      </c>
      <c r="Y3220" s="3" t="str">
        <f t="shared" si="279"/>
        <v>đạt</v>
      </c>
      <c r="Z3220" s="16" t="str">
        <f t="shared" si="280"/>
        <v>X</v>
      </c>
    </row>
    <row r="3221" spans="1:26" hidden="1" x14ac:dyDescent="0.25">
      <c r="A3221" s="2" t="s">
        <v>17284</v>
      </c>
      <c r="B3221" s="2" t="s">
        <v>17474</v>
      </c>
      <c r="C3221" s="2" t="s">
        <v>17675</v>
      </c>
      <c r="D3221" s="2" t="s">
        <v>4147</v>
      </c>
      <c r="E3221" s="2" t="s">
        <v>4148</v>
      </c>
      <c r="F3221" s="2" t="s">
        <v>4149</v>
      </c>
      <c r="G3221" s="2" t="s">
        <v>1286</v>
      </c>
      <c r="H3221" s="2" t="s">
        <v>1286</v>
      </c>
      <c r="I3221" s="2" t="s">
        <v>16736</v>
      </c>
      <c r="J3221" s="2" t="s">
        <v>16736</v>
      </c>
      <c r="L3221" s="2" t="s">
        <v>11043</v>
      </c>
      <c r="M3221" s="2" t="s">
        <v>11043</v>
      </c>
      <c r="N3221" s="2" t="s">
        <v>11043</v>
      </c>
      <c r="O3221" s="2" t="s">
        <v>11043</v>
      </c>
      <c r="P3221" s="6">
        <v>8.8000000000000007</v>
      </c>
      <c r="Q3221" s="6">
        <v>8.4</v>
      </c>
      <c r="R3221" s="2" t="s">
        <v>17479</v>
      </c>
      <c r="S3221" s="2" t="s">
        <v>17594</v>
      </c>
      <c r="T3221" s="7">
        <v>8.8000000000000007</v>
      </c>
      <c r="U3221" s="7">
        <v>8.4</v>
      </c>
      <c r="V3221" s="3">
        <f t="shared" si="276"/>
        <v>8.8000000000000007</v>
      </c>
      <c r="W3221" s="3">
        <f t="shared" si="277"/>
        <v>8.4</v>
      </c>
      <c r="X3221" s="3" t="str">
        <f t="shared" si="278"/>
        <v>đạt</v>
      </c>
      <c r="Y3221" s="3" t="str">
        <f t="shared" si="279"/>
        <v>đạt</v>
      </c>
      <c r="Z3221" s="16" t="str">
        <f t="shared" si="280"/>
        <v>X</v>
      </c>
    </row>
    <row r="3222" spans="1:26" hidden="1" x14ac:dyDescent="0.25">
      <c r="A3222" s="2" t="s">
        <v>17289</v>
      </c>
      <c r="B3222" s="2" t="s">
        <v>17474</v>
      </c>
      <c r="C3222" s="2" t="s">
        <v>17677</v>
      </c>
      <c r="D3222" s="2" t="s">
        <v>17678</v>
      </c>
      <c r="E3222" s="2" t="s">
        <v>17679</v>
      </c>
      <c r="F3222" s="2" t="s">
        <v>17680</v>
      </c>
      <c r="G3222" s="2" t="s">
        <v>244</v>
      </c>
      <c r="H3222" s="2" t="s">
        <v>244</v>
      </c>
      <c r="I3222" s="2" t="s">
        <v>16790</v>
      </c>
      <c r="J3222" s="2" t="s">
        <v>16736</v>
      </c>
      <c r="L3222" s="2" t="s">
        <v>11043</v>
      </c>
      <c r="M3222" s="2" t="s">
        <v>11043</v>
      </c>
      <c r="N3222" s="2" t="s">
        <v>11043</v>
      </c>
      <c r="O3222" s="2" t="s">
        <v>11043</v>
      </c>
      <c r="P3222" s="6">
        <v>8</v>
      </c>
      <c r="Q3222" s="6">
        <v>8</v>
      </c>
      <c r="R3222" s="2" t="s">
        <v>17570</v>
      </c>
      <c r="S3222" s="2" t="s">
        <v>17583</v>
      </c>
      <c r="T3222" s="7">
        <v>8</v>
      </c>
      <c r="U3222" s="7">
        <v>8</v>
      </c>
      <c r="V3222" s="3">
        <f t="shared" si="276"/>
        <v>8</v>
      </c>
      <c r="W3222" s="3">
        <f t="shared" si="277"/>
        <v>8</v>
      </c>
      <c r="X3222" s="3" t="str">
        <f t="shared" si="278"/>
        <v>đạt</v>
      </c>
      <c r="Y3222" s="3" t="str">
        <f t="shared" si="279"/>
        <v>đạt</v>
      </c>
      <c r="Z3222" s="16" t="str">
        <f t="shared" si="280"/>
        <v>X</v>
      </c>
    </row>
    <row r="3223" spans="1:26" hidden="1" x14ac:dyDescent="0.25">
      <c r="A3223" s="2" t="s">
        <v>17295</v>
      </c>
      <c r="B3223" s="2" t="s">
        <v>17474</v>
      </c>
      <c r="C3223" s="2" t="s">
        <v>17682</v>
      </c>
      <c r="D3223" s="2" t="s">
        <v>17683</v>
      </c>
      <c r="E3223" s="2" t="s">
        <v>17684</v>
      </c>
      <c r="F3223" s="2" t="s">
        <v>17685</v>
      </c>
      <c r="G3223" s="2" t="s">
        <v>958</v>
      </c>
      <c r="H3223" s="2" t="s">
        <v>958</v>
      </c>
      <c r="I3223" s="2" t="s">
        <v>16736</v>
      </c>
      <c r="J3223" s="2" t="s">
        <v>16736</v>
      </c>
      <c r="L3223" s="2" t="s">
        <v>11043</v>
      </c>
      <c r="M3223" s="2" t="s">
        <v>11043</v>
      </c>
      <c r="N3223" s="2" t="s">
        <v>11043</v>
      </c>
      <c r="O3223" s="2" t="s">
        <v>11043</v>
      </c>
      <c r="P3223" s="6">
        <v>8.6</v>
      </c>
      <c r="Q3223" s="6">
        <v>8.6</v>
      </c>
      <c r="R3223" s="2" t="s">
        <v>17594</v>
      </c>
      <c r="S3223" s="2" t="s">
        <v>17583</v>
      </c>
      <c r="T3223" s="7">
        <v>8.6</v>
      </c>
      <c r="U3223" s="7">
        <v>8.6</v>
      </c>
      <c r="V3223" s="3">
        <f t="shared" si="276"/>
        <v>8.6</v>
      </c>
      <c r="W3223" s="3">
        <f t="shared" si="277"/>
        <v>8.6</v>
      </c>
      <c r="X3223" s="3" t="str">
        <f t="shared" si="278"/>
        <v>đạt</v>
      </c>
      <c r="Y3223" s="3" t="str">
        <f t="shared" si="279"/>
        <v>đạt</v>
      </c>
      <c r="Z3223" s="16" t="str">
        <f t="shared" si="280"/>
        <v>X</v>
      </c>
    </row>
    <row r="3224" spans="1:26" hidden="1" x14ac:dyDescent="0.25">
      <c r="A3224" s="2" t="s">
        <v>17300</v>
      </c>
      <c r="B3224" s="2" t="s">
        <v>17474</v>
      </c>
      <c r="C3224" s="2" t="s">
        <v>17687</v>
      </c>
      <c r="D3224" s="2" t="s">
        <v>17688</v>
      </c>
      <c r="E3224" s="2" t="s">
        <v>17689</v>
      </c>
      <c r="F3224" s="2" t="s">
        <v>17690</v>
      </c>
      <c r="G3224" s="2" t="s">
        <v>260</v>
      </c>
      <c r="H3224" s="2" t="s">
        <v>260</v>
      </c>
      <c r="I3224" s="2" t="s">
        <v>16736</v>
      </c>
      <c r="J3224" s="2" t="s">
        <v>16736</v>
      </c>
      <c r="L3224" s="2" t="s">
        <v>11043</v>
      </c>
      <c r="M3224" s="2" t="s">
        <v>11043</v>
      </c>
      <c r="N3224" s="2" t="s">
        <v>11043</v>
      </c>
      <c r="O3224" s="2" t="s">
        <v>11043</v>
      </c>
      <c r="P3224" s="6">
        <v>8</v>
      </c>
      <c r="Q3224" s="6">
        <v>7.8</v>
      </c>
      <c r="R3224" s="2" t="s">
        <v>17594</v>
      </c>
      <c r="S3224" s="2" t="s">
        <v>17691</v>
      </c>
      <c r="T3224" s="7">
        <v>8</v>
      </c>
      <c r="U3224" s="7">
        <v>7.8</v>
      </c>
      <c r="V3224" s="3">
        <f t="shared" si="276"/>
        <v>8</v>
      </c>
      <c r="W3224" s="3">
        <f t="shared" si="277"/>
        <v>7.8</v>
      </c>
      <c r="X3224" s="3" t="str">
        <f t="shared" si="278"/>
        <v>đạt</v>
      </c>
      <c r="Y3224" s="3" t="str">
        <f t="shared" si="279"/>
        <v>đạt</v>
      </c>
      <c r="Z3224" s="16" t="str">
        <f t="shared" si="280"/>
        <v>X</v>
      </c>
    </row>
    <row r="3225" spans="1:26" hidden="1" x14ac:dyDescent="0.25">
      <c r="A3225" s="2" t="s">
        <v>17305</v>
      </c>
      <c r="B3225" s="2" t="s">
        <v>17474</v>
      </c>
      <c r="C3225" s="2" t="s">
        <v>17693</v>
      </c>
      <c r="D3225" s="2" t="s">
        <v>17694</v>
      </c>
      <c r="E3225" s="2" t="s">
        <v>17695</v>
      </c>
      <c r="F3225" s="2" t="s">
        <v>17696</v>
      </c>
      <c r="G3225" s="2" t="s">
        <v>1612</v>
      </c>
      <c r="H3225" s="2" t="s">
        <v>1612</v>
      </c>
      <c r="I3225" s="2" t="s">
        <v>16736</v>
      </c>
      <c r="J3225" s="2" t="s">
        <v>16736</v>
      </c>
      <c r="L3225" s="2" t="s">
        <v>11043</v>
      </c>
      <c r="M3225" s="2" t="s">
        <v>11043</v>
      </c>
      <c r="N3225" s="2" t="s">
        <v>11043</v>
      </c>
      <c r="O3225" s="2" t="s">
        <v>11043</v>
      </c>
      <c r="P3225" s="6">
        <v>8</v>
      </c>
      <c r="Q3225" s="6">
        <v>8.4</v>
      </c>
      <c r="R3225" s="2" t="s">
        <v>17617</v>
      </c>
      <c r="S3225" s="2" t="s">
        <v>17594</v>
      </c>
      <c r="T3225" s="7">
        <v>8</v>
      </c>
      <c r="U3225" s="7">
        <v>8.4</v>
      </c>
      <c r="V3225" s="3">
        <f t="shared" si="276"/>
        <v>8</v>
      </c>
      <c r="W3225" s="3">
        <f t="shared" si="277"/>
        <v>8.4</v>
      </c>
      <c r="X3225" s="3" t="str">
        <f t="shared" si="278"/>
        <v>đạt</v>
      </c>
      <c r="Y3225" s="3" t="str">
        <f t="shared" si="279"/>
        <v>đạt</v>
      </c>
      <c r="Z3225" s="16" t="str">
        <f t="shared" si="280"/>
        <v>X</v>
      </c>
    </row>
    <row r="3226" spans="1:26" hidden="1" x14ac:dyDescent="0.25">
      <c r="A3226" s="2" t="s">
        <v>17310</v>
      </c>
      <c r="B3226" s="2" t="s">
        <v>17474</v>
      </c>
      <c r="C3226" s="2" t="s">
        <v>17698</v>
      </c>
      <c r="D3226" s="2" t="s">
        <v>17699</v>
      </c>
      <c r="E3226" s="2" t="s">
        <v>17700</v>
      </c>
      <c r="F3226" s="2" t="s">
        <v>17701</v>
      </c>
      <c r="G3226" s="2" t="s">
        <v>970</v>
      </c>
      <c r="H3226" s="2" t="s">
        <v>970</v>
      </c>
      <c r="I3226" s="2" t="s">
        <v>16736</v>
      </c>
      <c r="J3226" s="2" t="s">
        <v>16736</v>
      </c>
      <c r="L3226" s="2" t="s">
        <v>11043</v>
      </c>
      <c r="M3226" s="2" t="s">
        <v>11043</v>
      </c>
      <c r="N3226" s="2" t="s">
        <v>11043</v>
      </c>
      <c r="O3226" s="2" t="s">
        <v>11043</v>
      </c>
      <c r="P3226" s="6">
        <v>8.1999999999999993</v>
      </c>
      <c r="Q3226" s="6">
        <v>8.1999999999999993</v>
      </c>
      <c r="R3226" s="2" t="s">
        <v>17594</v>
      </c>
      <c r="S3226" s="2" t="s">
        <v>17594</v>
      </c>
      <c r="T3226" s="7">
        <v>8.1999999999999993</v>
      </c>
      <c r="U3226" s="7">
        <v>8.1999999999999993</v>
      </c>
      <c r="V3226" s="3">
        <f t="shared" si="276"/>
        <v>8.1999999999999993</v>
      </c>
      <c r="W3226" s="3">
        <f t="shared" si="277"/>
        <v>8.1999999999999993</v>
      </c>
      <c r="X3226" s="3" t="str">
        <f t="shared" si="278"/>
        <v>đạt</v>
      </c>
      <c r="Y3226" s="3" t="str">
        <f t="shared" si="279"/>
        <v>đạt</v>
      </c>
      <c r="Z3226" s="16" t="str">
        <f t="shared" si="280"/>
        <v>X</v>
      </c>
    </row>
    <row r="3227" spans="1:26" hidden="1" x14ac:dyDescent="0.25">
      <c r="A3227" s="2" t="s">
        <v>17317</v>
      </c>
      <c r="B3227" s="2" t="s">
        <v>17474</v>
      </c>
      <c r="C3227" s="2" t="s">
        <v>17703</v>
      </c>
      <c r="D3227" s="2" t="s">
        <v>14997</v>
      </c>
      <c r="E3227" s="2" t="s">
        <v>17704</v>
      </c>
      <c r="F3227" s="2" t="s">
        <v>17705</v>
      </c>
      <c r="G3227" s="2" t="s">
        <v>1634</v>
      </c>
      <c r="H3227" s="2" t="s">
        <v>1634</v>
      </c>
      <c r="I3227" s="2" t="s">
        <v>16736</v>
      </c>
      <c r="J3227" s="2" t="s">
        <v>16736</v>
      </c>
      <c r="L3227" s="2" t="s">
        <v>11043</v>
      </c>
      <c r="M3227" s="2" t="s">
        <v>11043</v>
      </c>
      <c r="N3227" s="2" t="s">
        <v>11043</v>
      </c>
      <c r="O3227" s="2" t="s">
        <v>11043</v>
      </c>
      <c r="P3227" s="6">
        <v>8</v>
      </c>
      <c r="Q3227" s="6">
        <v>8.1999999999999993</v>
      </c>
      <c r="R3227" s="2" t="s">
        <v>17530</v>
      </c>
      <c r="S3227" s="2" t="s">
        <v>17594</v>
      </c>
      <c r="T3227" s="7">
        <v>8</v>
      </c>
      <c r="U3227" s="7">
        <v>8.1999999999999993</v>
      </c>
      <c r="V3227" s="3">
        <f t="shared" si="276"/>
        <v>8</v>
      </c>
      <c r="W3227" s="3">
        <f t="shared" si="277"/>
        <v>8.1999999999999993</v>
      </c>
      <c r="X3227" s="3" t="str">
        <f t="shared" si="278"/>
        <v>đạt</v>
      </c>
      <c r="Y3227" s="3" t="str">
        <f t="shared" si="279"/>
        <v>đạt</v>
      </c>
      <c r="Z3227" s="16" t="str">
        <f t="shared" si="280"/>
        <v>X</v>
      </c>
    </row>
    <row r="3228" spans="1:26" hidden="1" x14ac:dyDescent="0.25">
      <c r="A3228" s="2" t="s">
        <v>17322</v>
      </c>
      <c r="B3228" s="2" t="s">
        <v>17707</v>
      </c>
      <c r="C3228" s="2" t="s">
        <v>17708</v>
      </c>
      <c r="D3228" s="2" t="s">
        <v>17709</v>
      </c>
      <c r="E3228" s="2" t="s">
        <v>17710</v>
      </c>
      <c r="F3228" s="2" t="s">
        <v>17711</v>
      </c>
      <c r="G3228" s="2" t="s">
        <v>2019</v>
      </c>
      <c r="H3228" s="2" t="s">
        <v>2020</v>
      </c>
      <c r="I3228" s="2" t="s">
        <v>17712</v>
      </c>
      <c r="J3228" s="2" t="s">
        <v>17712</v>
      </c>
      <c r="L3228" s="2" t="s">
        <v>373</v>
      </c>
      <c r="M3228" s="2" t="s">
        <v>373</v>
      </c>
      <c r="N3228" s="2" t="s">
        <v>373</v>
      </c>
      <c r="O3228" s="2" t="s">
        <v>373</v>
      </c>
      <c r="P3228" s="6">
        <v>8.5</v>
      </c>
      <c r="Q3228" s="6">
        <v>8.5</v>
      </c>
      <c r="R3228" s="2" t="s">
        <v>17713</v>
      </c>
      <c r="T3228" s="7">
        <v>8.5</v>
      </c>
      <c r="U3228" s="7">
        <v>8.5</v>
      </c>
      <c r="V3228" s="3">
        <f t="shared" si="276"/>
        <v>8.5</v>
      </c>
      <c r="W3228" s="3">
        <f t="shared" si="277"/>
        <v>8.5</v>
      </c>
      <c r="X3228" s="3" t="str">
        <f t="shared" si="278"/>
        <v>đạt</v>
      </c>
      <c r="Y3228" s="3" t="str">
        <f t="shared" si="279"/>
        <v>đạt</v>
      </c>
      <c r="Z3228" s="16" t="str">
        <f t="shared" si="280"/>
        <v>X</v>
      </c>
    </row>
    <row r="3229" spans="1:26" hidden="1" x14ac:dyDescent="0.25">
      <c r="A3229" s="2" t="s">
        <v>17327</v>
      </c>
      <c r="B3229" s="2" t="s">
        <v>17707</v>
      </c>
      <c r="C3229" s="2" t="s">
        <v>17715</v>
      </c>
      <c r="D3229" s="2" t="s">
        <v>17716</v>
      </c>
      <c r="E3229" s="2" t="s">
        <v>17717</v>
      </c>
      <c r="F3229" s="2" t="s">
        <v>17718</v>
      </c>
      <c r="G3229" s="2" t="s">
        <v>2019</v>
      </c>
      <c r="H3229" s="2" t="s">
        <v>2333</v>
      </c>
      <c r="I3229" s="2" t="s">
        <v>17712</v>
      </c>
      <c r="J3229" s="2" t="s">
        <v>17712</v>
      </c>
      <c r="L3229" s="2" t="s">
        <v>373</v>
      </c>
      <c r="M3229" s="2" t="s">
        <v>373</v>
      </c>
      <c r="N3229" s="2" t="s">
        <v>373</v>
      </c>
      <c r="O3229" s="2" t="s">
        <v>373</v>
      </c>
      <c r="P3229" s="6">
        <v>8</v>
      </c>
      <c r="Q3229" s="6">
        <v>8</v>
      </c>
      <c r="R3229" s="2" t="s">
        <v>17719</v>
      </c>
      <c r="T3229" s="7">
        <v>8</v>
      </c>
      <c r="U3229" s="7">
        <v>8</v>
      </c>
      <c r="V3229" s="3">
        <f t="shared" si="276"/>
        <v>8</v>
      </c>
      <c r="W3229" s="3">
        <f t="shared" si="277"/>
        <v>8</v>
      </c>
      <c r="X3229" s="3" t="str">
        <f t="shared" si="278"/>
        <v>đạt</v>
      </c>
      <c r="Y3229" s="3" t="str">
        <f t="shared" si="279"/>
        <v>đạt</v>
      </c>
      <c r="Z3229" s="16" t="str">
        <f t="shared" si="280"/>
        <v>X</v>
      </c>
    </row>
    <row r="3230" spans="1:26" hidden="1" x14ac:dyDescent="0.25">
      <c r="A3230" s="2" t="s">
        <v>17332</v>
      </c>
      <c r="B3230" s="2" t="s">
        <v>17707</v>
      </c>
      <c r="C3230" s="2" t="s">
        <v>17721</v>
      </c>
      <c r="D3230" s="2" t="s">
        <v>17722</v>
      </c>
      <c r="E3230" s="2" t="s">
        <v>17723</v>
      </c>
      <c r="F3230" s="2" t="s">
        <v>17724</v>
      </c>
      <c r="G3230" s="2" t="s">
        <v>2019</v>
      </c>
      <c r="H3230" s="2" t="s">
        <v>2042</v>
      </c>
      <c r="I3230" s="2" t="s">
        <v>17712</v>
      </c>
      <c r="J3230" s="2" t="s">
        <v>17712</v>
      </c>
      <c r="L3230" s="2" t="s">
        <v>373</v>
      </c>
      <c r="M3230" s="2" t="s">
        <v>373</v>
      </c>
      <c r="N3230" s="2" t="s">
        <v>373</v>
      </c>
      <c r="O3230" s="2" t="s">
        <v>373</v>
      </c>
      <c r="P3230" s="6">
        <v>8.5</v>
      </c>
      <c r="Q3230" s="6">
        <v>8.5</v>
      </c>
      <c r="R3230" s="2" t="s">
        <v>17713</v>
      </c>
      <c r="T3230" s="7">
        <v>8.5</v>
      </c>
      <c r="U3230" s="7">
        <v>8.5</v>
      </c>
      <c r="V3230" s="3">
        <f t="shared" si="276"/>
        <v>8.5</v>
      </c>
      <c r="W3230" s="3">
        <f t="shared" si="277"/>
        <v>8.5</v>
      </c>
      <c r="X3230" s="3" t="str">
        <f t="shared" si="278"/>
        <v>đạt</v>
      </c>
      <c r="Y3230" s="3" t="str">
        <f t="shared" si="279"/>
        <v>đạt</v>
      </c>
      <c r="Z3230" s="16" t="str">
        <f t="shared" si="280"/>
        <v>X</v>
      </c>
    </row>
    <row r="3231" spans="1:26" hidden="1" x14ac:dyDescent="0.25">
      <c r="A3231" s="2" t="s">
        <v>17337</v>
      </c>
      <c r="B3231" s="2" t="s">
        <v>17707</v>
      </c>
      <c r="C3231" s="2" t="s">
        <v>17726</v>
      </c>
      <c r="D3231" s="2" t="s">
        <v>17727</v>
      </c>
      <c r="E3231" s="2" t="s">
        <v>17728</v>
      </c>
      <c r="F3231" s="2" t="s">
        <v>17729</v>
      </c>
      <c r="G3231" s="2" t="s">
        <v>2019</v>
      </c>
      <c r="H3231" s="2" t="s">
        <v>2069</v>
      </c>
      <c r="I3231" s="2" t="s">
        <v>17712</v>
      </c>
      <c r="J3231" s="2" t="s">
        <v>17712</v>
      </c>
      <c r="L3231" s="2" t="s">
        <v>373</v>
      </c>
      <c r="M3231" s="2" t="s">
        <v>373</v>
      </c>
      <c r="N3231" s="2" t="s">
        <v>373</v>
      </c>
      <c r="O3231" s="2" t="s">
        <v>373</v>
      </c>
      <c r="P3231" s="6">
        <v>8</v>
      </c>
      <c r="Q3231" s="6">
        <v>8</v>
      </c>
      <c r="R3231" s="2" t="s">
        <v>17719</v>
      </c>
      <c r="T3231" s="7">
        <v>8</v>
      </c>
      <c r="U3231" s="7">
        <v>8</v>
      </c>
      <c r="V3231" s="3">
        <f t="shared" si="276"/>
        <v>8</v>
      </c>
      <c r="W3231" s="3">
        <f t="shared" si="277"/>
        <v>8</v>
      </c>
      <c r="X3231" s="3" t="str">
        <f t="shared" si="278"/>
        <v>đạt</v>
      </c>
      <c r="Y3231" s="3" t="str">
        <f t="shared" si="279"/>
        <v>đạt</v>
      </c>
      <c r="Z3231" s="16" t="str">
        <f t="shared" si="280"/>
        <v>X</v>
      </c>
    </row>
    <row r="3232" spans="1:26" hidden="1" x14ac:dyDescent="0.25">
      <c r="A3232" s="2" t="s">
        <v>17344</v>
      </c>
      <c r="B3232" s="2" t="s">
        <v>17707</v>
      </c>
      <c r="C3232" s="2" t="s">
        <v>17731</v>
      </c>
      <c r="D3232" s="2" t="s">
        <v>17732</v>
      </c>
      <c r="E3232" s="2" t="s">
        <v>17733</v>
      </c>
      <c r="F3232" s="2" t="s">
        <v>17734</v>
      </c>
      <c r="G3232" s="2" t="s">
        <v>2019</v>
      </c>
      <c r="H3232" s="2" t="s">
        <v>2081</v>
      </c>
      <c r="I3232" s="2" t="s">
        <v>17712</v>
      </c>
      <c r="J3232" s="2" t="s">
        <v>17712</v>
      </c>
      <c r="L3232" s="2" t="s">
        <v>373</v>
      </c>
      <c r="M3232" s="2" t="s">
        <v>373</v>
      </c>
      <c r="N3232" s="2" t="s">
        <v>373</v>
      </c>
      <c r="O3232" s="2" t="s">
        <v>373</v>
      </c>
      <c r="P3232" s="6">
        <v>8</v>
      </c>
      <c r="Q3232" s="6">
        <v>8</v>
      </c>
      <c r="R3232" s="2" t="s">
        <v>17735</v>
      </c>
      <c r="T3232" s="7">
        <v>8</v>
      </c>
      <c r="U3232" s="7">
        <v>8</v>
      </c>
      <c r="V3232" s="3">
        <f t="shared" si="276"/>
        <v>8</v>
      </c>
      <c r="W3232" s="3">
        <f t="shared" si="277"/>
        <v>8</v>
      </c>
      <c r="X3232" s="3" t="str">
        <f t="shared" si="278"/>
        <v>đạt</v>
      </c>
      <c r="Y3232" s="3" t="str">
        <f t="shared" si="279"/>
        <v>đạt</v>
      </c>
      <c r="Z3232" s="16" t="str">
        <f t="shared" si="280"/>
        <v>X</v>
      </c>
    </row>
    <row r="3233" spans="1:26" hidden="1" x14ac:dyDescent="0.25">
      <c r="A3233" s="2" t="s">
        <v>17349</v>
      </c>
      <c r="B3233" s="2" t="s">
        <v>17707</v>
      </c>
      <c r="C3233" s="2" t="s">
        <v>17737</v>
      </c>
      <c r="D3233" s="2" t="s">
        <v>17738</v>
      </c>
      <c r="E3233" s="2" t="s">
        <v>17739</v>
      </c>
      <c r="F3233" s="2" t="s">
        <v>17740</v>
      </c>
      <c r="G3233" s="2" t="s">
        <v>2019</v>
      </c>
      <c r="H3233" s="2" t="s">
        <v>2081</v>
      </c>
      <c r="I3233" s="2" t="s">
        <v>17712</v>
      </c>
      <c r="J3233" s="2" t="s">
        <v>17712</v>
      </c>
      <c r="K3233" s="2" t="s">
        <v>752</v>
      </c>
      <c r="L3233" s="2" t="s">
        <v>373</v>
      </c>
      <c r="M3233" s="2" t="s">
        <v>373</v>
      </c>
      <c r="N3233" s="2" t="s">
        <v>373</v>
      </c>
      <c r="O3233" s="2" t="s">
        <v>373</v>
      </c>
      <c r="P3233" s="6">
        <v>8</v>
      </c>
      <c r="Q3233" s="6">
        <v>8</v>
      </c>
      <c r="R3233" s="2" t="s">
        <v>17735</v>
      </c>
      <c r="T3233" s="7">
        <v>8</v>
      </c>
      <c r="U3233" s="7">
        <v>8</v>
      </c>
      <c r="V3233" s="3">
        <f t="shared" si="276"/>
        <v>8</v>
      </c>
      <c r="W3233" s="3">
        <f t="shared" si="277"/>
        <v>8</v>
      </c>
      <c r="X3233" s="3" t="str">
        <f t="shared" si="278"/>
        <v>đạt</v>
      </c>
      <c r="Y3233" s="3" t="str">
        <f t="shared" si="279"/>
        <v>đạt</v>
      </c>
      <c r="Z3233" s="16" t="str">
        <f t="shared" si="280"/>
        <v>X</v>
      </c>
    </row>
    <row r="3234" spans="1:26" hidden="1" x14ac:dyDescent="0.25">
      <c r="A3234" s="2" t="s">
        <v>17354</v>
      </c>
      <c r="B3234" s="2" t="s">
        <v>17707</v>
      </c>
      <c r="C3234" s="2" t="s">
        <v>17742</v>
      </c>
      <c r="D3234" s="2" t="s">
        <v>4227</v>
      </c>
      <c r="E3234" s="2" t="s">
        <v>17743</v>
      </c>
      <c r="F3234" s="2" t="s">
        <v>17744</v>
      </c>
      <c r="G3234" s="2" t="s">
        <v>2019</v>
      </c>
      <c r="H3234" s="2" t="s">
        <v>2118</v>
      </c>
      <c r="I3234" s="2" t="s">
        <v>17712</v>
      </c>
      <c r="J3234" s="2" t="s">
        <v>17712</v>
      </c>
      <c r="K3234" s="2" t="s">
        <v>752</v>
      </c>
      <c r="L3234" s="2" t="s">
        <v>373</v>
      </c>
      <c r="M3234" s="2" t="s">
        <v>373</v>
      </c>
      <c r="N3234" s="2" t="s">
        <v>373</v>
      </c>
      <c r="O3234" s="2" t="s">
        <v>373</v>
      </c>
      <c r="P3234" s="6">
        <v>8.5</v>
      </c>
      <c r="Q3234" s="6">
        <v>8.5</v>
      </c>
      <c r="R3234" s="2" t="s">
        <v>17713</v>
      </c>
      <c r="T3234" s="7">
        <v>8.5</v>
      </c>
      <c r="U3234" s="7">
        <v>8.5</v>
      </c>
      <c r="V3234" s="3">
        <f t="shared" si="276"/>
        <v>8.5</v>
      </c>
      <c r="W3234" s="3">
        <f t="shared" si="277"/>
        <v>8.5</v>
      </c>
      <c r="X3234" s="3" t="str">
        <f t="shared" si="278"/>
        <v>đạt</v>
      </c>
      <c r="Y3234" s="3" t="str">
        <f t="shared" si="279"/>
        <v>đạt</v>
      </c>
      <c r="Z3234" s="16" t="str">
        <f t="shared" si="280"/>
        <v>X</v>
      </c>
    </row>
    <row r="3235" spans="1:26" hidden="1" x14ac:dyDescent="0.25">
      <c r="A3235" s="2" t="s">
        <v>17359</v>
      </c>
      <c r="B3235" s="2" t="s">
        <v>17707</v>
      </c>
      <c r="C3235" s="2" t="s">
        <v>17746</v>
      </c>
      <c r="D3235" s="2" t="s">
        <v>17747</v>
      </c>
      <c r="E3235" s="2" t="s">
        <v>17748</v>
      </c>
      <c r="F3235" s="2" t="s">
        <v>17749</v>
      </c>
      <c r="G3235" s="2" t="s">
        <v>2019</v>
      </c>
      <c r="H3235" s="2" t="s">
        <v>2140</v>
      </c>
      <c r="I3235" s="2" t="s">
        <v>17712</v>
      </c>
      <c r="J3235" s="2" t="s">
        <v>17712</v>
      </c>
      <c r="L3235" s="2" t="s">
        <v>373</v>
      </c>
      <c r="M3235" s="2" t="s">
        <v>373</v>
      </c>
      <c r="N3235" s="2" t="s">
        <v>373</v>
      </c>
      <c r="O3235" s="2" t="s">
        <v>373</v>
      </c>
      <c r="P3235" s="6">
        <v>8.5</v>
      </c>
      <c r="Q3235" s="6">
        <v>8.5</v>
      </c>
      <c r="R3235" s="2" t="s">
        <v>17713</v>
      </c>
      <c r="T3235" s="7">
        <v>8.5</v>
      </c>
      <c r="U3235" s="7">
        <v>8.5</v>
      </c>
      <c r="V3235" s="3">
        <f t="shared" si="276"/>
        <v>8.5</v>
      </c>
      <c r="W3235" s="3">
        <f t="shared" si="277"/>
        <v>8.5</v>
      </c>
      <c r="X3235" s="3" t="str">
        <f t="shared" si="278"/>
        <v>đạt</v>
      </c>
      <c r="Y3235" s="3" t="str">
        <f t="shared" si="279"/>
        <v>đạt</v>
      </c>
      <c r="Z3235" s="16" t="str">
        <f t="shared" si="280"/>
        <v>X</v>
      </c>
    </row>
    <row r="3236" spans="1:26" hidden="1" x14ac:dyDescent="0.25">
      <c r="A3236" s="2" t="s">
        <v>17364</v>
      </c>
      <c r="B3236" s="2" t="s">
        <v>17707</v>
      </c>
      <c r="C3236" s="2" t="s">
        <v>17751</v>
      </c>
      <c r="D3236" s="2" t="s">
        <v>17752</v>
      </c>
      <c r="E3236" s="2" t="s">
        <v>17753</v>
      </c>
      <c r="F3236" s="2" t="s">
        <v>17754</v>
      </c>
      <c r="G3236" s="2" t="s">
        <v>2019</v>
      </c>
      <c r="H3236" s="2" t="s">
        <v>2152</v>
      </c>
      <c r="I3236" s="2" t="s">
        <v>17712</v>
      </c>
      <c r="J3236" s="2" t="s">
        <v>17712</v>
      </c>
      <c r="L3236" s="2" t="s">
        <v>373</v>
      </c>
      <c r="M3236" s="2" t="s">
        <v>373</v>
      </c>
      <c r="N3236" s="2" t="s">
        <v>373</v>
      </c>
      <c r="O3236" s="2" t="s">
        <v>373</v>
      </c>
      <c r="P3236" s="6">
        <v>8.5</v>
      </c>
      <c r="Q3236" s="6">
        <v>8.5</v>
      </c>
      <c r="R3236" s="2" t="s">
        <v>17713</v>
      </c>
      <c r="T3236" s="7">
        <v>8.5</v>
      </c>
      <c r="U3236" s="7">
        <v>8.5</v>
      </c>
      <c r="V3236" s="3">
        <f t="shared" si="276"/>
        <v>8.5</v>
      </c>
      <c r="W3236" s="3">
        <f t="shared" si="277"/>
        <v>8.5</v>
      </c>
      <c r="X3236" s="3" t="str">
        <f t="shared" si="278"/>
        <v>đạt</v>
      </c>
      <c r="Y3236" s="3" t="str">
        <f t="shared" si="279"/>
        <v>đạt</v>
      </c>
      <c r="Z3236" s="16" t="str">
        <f t="shared" si="280"/>
        <v>X</v>
      </c>
    </row>
    <row r="3237" spans="1:26" hidden="1" x14ac:dyDescent="0.25">
      <c r="A3237" s="2" t="s">
        <v>17371</v>
      </c>
      <c r="B3237" s="2" t="s">
        <v>17707</v>
      </c>
      <c r="C3237" s="2" t="s">
        <v>17756</v>
      </c>
      <c r="D3237" s="2" t="s">
        <v>17757</v>
      </c>
      <c r="E3237" s="2" t="s">
        <v>17758</v>
      </c>
      <c r="F3237" s="2" t="s">
        <v>17759</v>
      </c>
      <c r="G3237" s="2" t="s">
        <v>2019</v>
      </c>
      <c r="H3237" s="2" t="s">
        <v>2169</v>
      </c>
      <c r="I3237" s="2" t="s">
        <v>17712</v>
      </c>
      <c r="J3237" s="2" t="s">
        <v>17712</v>
      </c>
      <c r="L3237" s="2" t="s">
        <v>373</v>
      </c>
      <c r="M3237" s="2" t="s">
        <v>373</v>
      </c>
      <c r="N3237" s="2" t="s">
        <v>373</v>
      </c>
      <c r="O3237" s="2" t="s">
        <v>373</v>
      </c>
      <c r="P3237" s="6">
        <v>8</v>
      </c>
      <c r="Q3237" s="6">
        <v>8</v>
      </c>
      <c r="R3237" s="2" t="s">
        <v>17735</v>
      </c>
      <c r="T3237" s="7">
        <v>8</v>
      </c>
      <c r="U3237" s="7">
        <v>8</v>
      </c>
      <c r="V3237" s="3">
        <f t="shared" si="276"/>
        <v>8</v>
      </c>
      <c r="W3237" s="3">
        <f t="shared" si="277"/>
        <v>8</v>
      </c>
      <c r="X3237" s="3" t="str">
        <f t="shared" si="278"/>
        <v>đạt</v>
      </c>
      <c r="Y3237" s="3" t="str">
        <f t="shared" si="279"/>
        <v>đạt</v>
      </c>
      <c r="Z3237" s="16" t="str">
        <f t="shared" si="280"/>
        <v>X</v>
      </c>
    </row>
    <row r="3238" spans="1:26" hidden="1" x14ac:dyDescent="0.25">
      <c r="A3238" s="2" t="s">
        <v>17376</v>
      </c>
      <c r="B3238" s="2" t="s">
        <v>17707</v>
      </c>
      <c r="C3238" s="2" t="s">
        <v>17761</v>
      </c>
      <c r="D3238" s="2" t="s">
        <v>17762</v>
      </c>
      <c r="E3238" s="2" t="s">
        <v>17763</v>
      </c>
      <c r="F3238" s="2" t="s">
        <v>17764</v>
      </c>
      <c r="G3238" s="2" t="s">
        <v>693</v>
      </c>
      <c r="H3238" s="2" t="s">
        <v>2863</v>
      </c>
      <c r="I3238" s="2" t="s">
        <v>17712</v>
      </c>
      <c r="J3238" s="2" t="s">
        <v>17712</v>
      </c>
      <c r="L3238" s="2" t="s">
        <v>373</v>
      </c>
      <c r="M3238" s="2" t="s">
        <v>373</v>
      </c>
      <c r="N3238" s="2" t="s">
        <v>373</v>
      </c>
      <c r="O3238" s="2" t="s">
        <v>373</v>
      </c>
      <c r="P3238" s="6">
        <v>8</v>
      </c>
      <c r="Q3238" s="6">
        <v>8</v>
      </c>
      <c r="R3238" s="2" t="s">
        <v>17735</v>
      </c>
      <c r="T3238" s="7">
        <v>8</v>
      </c>
      <c r="U3238" s="7">
        <v>8</v>
      </c>
      <c r="V3238" s="3">
        <f t="shared" si="276"/>
        <v>8</v>
      </c>
      <c r="W3238" s="3">
        <f t="shared" si="277"/>
        <v>8</v>
      </c>
      <c r="X3238" s="3" t="str">
        <f t="shared" si="278"/>
        <v>đạt</v>
      </c>
      <c r="Y3238" s="3" t="str">
        <f t="shared" si="279"/>
        <v>đạt</v>
      </c>
      <c r="Z3238" s="16" t="str">
        <f t="shared" si="280"/>
        <v>X</v>
      </c>
    </row>
    <row r="3239" spans="1:26" hidden="1" x14ac:dyDescent="0.25">
      <c r="A3239" s="2" t="s">
        <v>17381</v>
      </c>
      <c r="B3239" s="2" t="s">
        <v>17707</v>
      </c>
      <c r="C3239" s="2" t="s">
        <v>17766</v>
      </c>
      <c r="D3239" s="2" t="s">
        <v>17767</v>
      </c>
      <c r="E3239" s="2" t="s">
        <v>17768</v>
      </c>
      <c r="F3239" s="2" t="s">
        <v>17769</v>
      </c>
      <c r="G3239" s="2" t="s">
        <v>1675</v>
      </c>
      <c r="H3239" s="2" t="s">
        <v>1676</v>
      </c>
      <c r="I3239" s="2" t="s">
        <v>17712</v>
      </c>
      <c r="J3239" s="2" t="s">
        <v>17712</v>
      </c>
      <c r="L3239" s="2" t="s">
        <v>373</v>
      </c>
      <c r="M3239" s="2" t="s">
        <v>373</v>
      </c>
      <c r="N3239" s="2" t="s">
        <v>373</v>
      </c>
      <c r="O3239" s="2" t="s">
        <v>373</v>
      </c>
      <c r="P3239" s="6">
        <v>8</v>
      </c>
      <c r="Q3239" s="6">
        <v>8</v>
      </c>
      <c r="R3239" s="2" t="s">
        <v>17735</v>
      </c>
      <c r="T3239" s="7">
        <v>8</v>
      </c>
      <c r="U3239" s="7">
        <v>8</v>
      </c>
      <c r="V3239" s="3">
        <f t="shared" si="276"/>
        <v>8</v>
      </c>
      <c r="W3239" s="3">
        <f t="shared" si="277"/>
        <v>8</v>
      </c>
      <c r="X3239" s="3" t="str">
        <f t="shared" si="278"/>
        <v>đạt</v>
      </c>
      <c r="Y3239" s="3" t="str">
        <f t="shared" si="279"/>
        <v>đạt</v>
      </c>
      <c r="Z3239" s="16" t="str">
        <f t="shared" si="280"/>
        <v>X</v>
      </c>
    </row>
    <row r="3240" spans="1:26" hidden="1" x14ac:dyDescent="0.25">
      <c r="A3240" s="2" t="s">
        <v>17386</v>
      </c>
      <c r="B3240" s="2" t="s">
        <v>17707</v>
      </c>
      <c r="C3240" s="2" t="s">
        <v>17771</v>
      </c>
      <c r="D3240" s="2" t="s">
        <v>17772</v>
      </c>
      <c r="E3240" s="2" t="s">
        <v>17773</v>
      </c>
      <c r="F3240" s="2" t="s">
        <v>17774</v>
      </c>
      <c r="G3240" s="2" t="s">
        <v>1675</v>
      </c>
      <c r="H3240" s="2" t="s">
        <v>1691</v>
      </c>
      <c r="I3240" s="2" t="s">
        <v>17712</v>
      </c>
      <c r="J3240" s="2" t="s">
        <v>17712</v>
      </c>
      <c r="L3240" s="2" t="s">
        <v>373</v>
      </c>
      <c r="M3240" s="2" t="s">
        <v>373</v>
      </c>
      <c r="N3240" s="2" t="s">
        <v>373</v>
      </c>
      <c r="O3240" s="2" t="s">
        <v>373</v>
      </c>
      <c r="P3240" s="6">
        <v>8</v>
      </c>
      <c r="Q3240" s="6">
        <v>8</v>
      </c>
      <c r="R3240" s="2" t="s">
        <v>17735</v>
      </c>
      <c r="T3240" s="7">
        <v>8</v>
      </c>
      <c r="U3240" s="7">
        <v>8</v>
      </c>
      <c r="V3240" s="3">
        <f t="shared" si="276"/>
        <v>8</v>
      </c>
      <c r="W3240" s="3">
        <f t="shared" si="277"/>
        <v>8</v>
      </c>
      <c r="X3240" s="3" t="str">
        <f t="shared" si="278"/>
        <v>đạt</v>
      </c>
      <c r="Y3240" s="3" t="str">
        <f t="shared" si="279"/>
        <v>đạt</v>
      </c>
      <c r="Z3240" s="16" t="str">
        <f t="shared" si="280"/>
        <v>X</v>
      </c>
    </row>
    <row r="3241" spans="1:26" hidden="1" x14ac:dyDescent="0.25">
      <c r="A3241" s="2" t="s">
        <v>17391</v>
      </c>
      <c r="B3241" s="2" t="s">
        <v>17707</v>
      </c>
      <c r="C3241" s="2" t="s">
        <v>17776</v>
      </c>
      <c r="D3241" s="2" t="s">
        <v>17777</v>
      </c>
      <c r="E3241" s="2" t="s">
        <v>17778</v>
      </c>
      <c r="F3241" s="2" t="s">
        <v>17779</v>
      </c>
      <c r="G3241" s="2" t="s">
        <v>1675</v>
      </c>
      <c r="H3241" s="2" t="s">
        <v>1699</v>
      </c>
      <c r="I3241" s="2" t="s">
        <v>17712</v>
      </c>
      <c r="J3241" s="2" t="s">
        <v>17712</v>
      </c>
      <c r="L3241" s="2" t="s">
        <v>373</v>
      </c>
      <c r="M3241" s="2" t="s">
        <v>373</v>
      </c>
      <c r="N3241" s="2" t="s">
        <v>373</v>
      </c>
      <c r="O3241" s="2" t="s">
        <v>373</v>
      </c>
      <c r="P3241" s="6">
        <v>8</v>
      </c>
      <c r="Q3241" s="6">
        <v>8</v>
      </c>
      <c r="R3241" s="2" t="s">
        <v>17713</v>
      </c>
      <c r="T3241" s="7">
        <v>8</v>
      </c>
      <c r="U3241" s="7">
        <v>8</v>
      </c>
      <c r="V3241" s="3">
        <f t="shared" si="276"/>
        <v>8</v>
      </c>
      <c r="W3241" s="3">
        <f t="shared" si="277"/>
        <v>8</v>
      </c>
      <c r="X3241" s="3" t="str">
        <f t="shared" si="278"/>
        <v>đạt</v>
      </c>
      <c r="Y3241" s="3" t="str">
        <f t="shared" si="279"/>
        <v>đạt</v>
      </c>
      <c r="Z3241" s="16" t="str">
        <f t="shared" si="280"/>
        <v>X</v>
      </c>
    </row>
    <row r="3242" spans="1:26" hidden="1" x14ac:dyDescent="0.25">
      <c r="A3242" s="2" t="s">
        <v>17397</v>
      </c>
      <c r="B3242" s="2" t="s">
        <v>17707</v>
      </c>
      <c r="C3242" s="2" t="s">
        <v>17781</v>
      </c>
      <c r="D3242" s="2" t="s">
        <v>17782</v>
      </c>
      <c r="E3242" s="2" t="s">
        <v>17783</v>
      </c>
      <c r="F3242" s="2" t="s">
        <v>17784</v>
      </c>
      <c r="G3242" s="2" t="s">
        <v>1675</v>
      </c>
      <c r="H3242" s="2" t="s">
        <v>1714</v>
      </c>
      <c r="I3242" s="2" t="s">
        <v>17712</v>
      </c>
      <c r="J3242" s="2" t="s">
        <v>17712</v>
      </c>
      <c r="L3242" s="2" t="s">
        <v>373</v>
      </c>
      <c r="M3242" s="2" t="s">
        <v>373</v>
      </c>
      <c r="N3242" s="2" t="s">
        <v>373</v>
      </c>
      <c r="O3242" s="2" t="s">
        <v>373</v>
      </c>
      <c r="P3242" s="6">
        <v>8</v>
      </c>
      <c r="Q3242" s="6">
        <v>8</v>
      </c>
      <c r="R3242" s="2" t="s">
        <v>17735</v>
      </c>
      <c r="T3242" s="7">
        <v>8</v>
      </c>
      <c r="U3242" s="7">
        <v>8</v>
      </c>
      <c r="V3242" s="3">
        <f t="shared" si="276"/>
        <v>8</v>
      </c>
      <c r="W3242" s="3">
        <f t="shared" si="277"/>
        <v>8</v>
      </c>
      <c r="X3242" s="3" t="str">
        <f t="shared" si="278"/>
        <v>đạt</v>
      </c>
      <c r="Y3242" s="3" t="str">
        <f t="shared" si="279"/>
        <v>đạt</v>
      </c>
      <c r="Z3242" s="16" t="str">
        <f t="shared" si="280"/>
        <v>X</v>
      </c>
    </row>
    <row r="3243" spans="1:26" hidden="1" x14ac:dyDescent="0.25">
      <c r="A3243" s="2" t="s">
        <v>17401</v>
      </c>
      <c r="B3243" s="2" t="s">
        <v>17707</v>
      </c>
      <c r="C3243" s="2" t="s">
        <v>17786</v>
      </c>
      <c r="D3243" s="2" t="s">
        <v>17787</v>
      </c>
      <c r="E3243" s="2" t="s">
        <v>17788</v>
      </c>
      <c r="F3243" s="2" t="s">
        <v>17789</v>
      </c>
      <c r="G3243" s="2" t="s">
        <v>1675</v>
      </c>
      <c r="H3243" s="2" t="s">
        <v>1722</v>
      </c>
      <c r="I3243" s="2" t="s">
        <v>17712</v>
      </c>
      <c r="J3243" s="2" t="s">
        <v>17712</v>
      </c>
      <c r="L3243" s="2" t="s">
        <v>373</v>
      </c>
      <c r="M3243" s="2" t="s">
        <v>373</v>
      </c>
      <c r="N3243" s="2" t="s">
        <v>373</v>
      </c>
      <c r="O3243" s="2" t="s">
        <v>373</v>
      </c>
      <c r="P3243" s="6">
        <v>8</v>
      </c>
      <c r="Q3243" s="6">
        <v>8</v>
      </c>
      <c r="R3243" s="2" t="s">
        <v>17735</v>
      </c>
      <c r="T3243" s="7">
        <v>8</v>
      </c>
      <c r="U3243" s="7">
        <v>8</v>
      </c>
      <c r="V3243" s="3">
        <f t="shared" si="276"/>
        <v>8</v>
      </c>
      <c r="W3243" s="3">
        <f t="shared" si="277"/>
        <v>8</v>
      </c>
      <c r="X3243" s="3" t="str">
        <f t="shared" si="278"/>
        <v>đạt</v>
      </c>
      <c r="Y3243" s="3" t="str">
        <f t="shared" si="279"/>
        <v>đạt</v>
      </c>
      <c r="Z3243" s="16" t="str">
        <f t="shared" si="280"/>
        <v>X</v>
      </c>
    </row>
    <row r="3244" spans="1:26" hidden="1" x14ac:dyDescent="0.25">
      <c r="A3244" s="2" t="s">
        <v>17406</v>
      </c>
      <c r="B3244" s="2" t="s">
        <v>17707</v>
      </c>
      <c r="C3244" s="2" t="s">
        <v>17791</v>
      </c>
      <c r="D3244" s="2" t="s">
        <v>17792</v>
      </c>
      <c r="E3244" s="2" t="s">
        <v>17793</v>
      </c>
      <c r="F3244" s="2" t="s">
        <v>17794</v>
      </c>
      <c r="G3244" s="2" t="s">
        <v>1675</v>
      </c>
      <c r="H3244" s="2" t="s">
        <v>1737</v>
      </c>
      <c r="I3244" s="2" t="s">
        <v>17712</v>
      </c>
      <c r="J3244" s="2" t="s">
        <v>17712</v>
      </c>
      <c r="L3244" s="2" t="s">
        <v>373</v>
      </c>
      <c r="M3244" s="2" t="s">
        <v>373</v>
      </c>
      <c r="N3244" s="2" t="s">
        <v>373</v>
      </c>
      <c r="O3244" s="2" t="s">
        <v>373</v>
      </c>
      <c r="P3244" s="6">
        <v>8</v>
      </c>
      <c r="Q3244" s="6">
        <v>8</v>
      </c>
      <c r="R3244" s="2" t="s">
        <v>17735</v>
      </c>
      <c r="T3244" s="7">
        <v>8</v>
      </c>
      <c r="U3244" s="7">
        <v>8</v>
      </c>
      <c r="V3244" s="3">
        <f t="shared" si="276"/>
        <v>8</v>
      </c>
      <c r="W3244" s="3">
        <f t="shared" si="277"/>
        <v>8</v>
      </c>
      <c r="X3244" s="3" t="str">
        <f t="shared" si="278"/>
        <v>đạt</v>
      </c>
      <c r="Y3244" s="3" t="str">
        <f t="shared" si="279"/>
        <v>đạt</v>
      </c>
      <c r="Z3244" s="16" t="str">
        <f t="shared" si="280"/>
        <v>X</v>
      </c>
    </row>
    <row r="3245" spans="1:26" hidden="1" x14ac:dyDescent="0.25">
      <c r="A3245" s="2" t="s">
        <v>17411</v>
      </c>
      <c r="B3245" s="2" t="s">
        <v>17707</v>
      </c>
      <c r="C3245" s="2" t="s">
        <v>17796</v>
      </c>
      <c r="D3245" s="2" t="s">
        <v>17797</v>
      </c>
      <c r="E3245" s="2" t="s">
        <v>17798</v>
      </c>
      <c r="F3245" s="2" t="s">
        <v>17799</v>
      </c>
      <c r="G3245" s="2" t="s">
        <v>1675</v>
      </c>
      <c r="H3245" s="2" t="s">
        <v>1748</v>
      </c>
      <c r="I3245" s="2" t="s">
        <v>17712</v>
      </c>
      <c r="J3245" s="2" t="s">
        <v>17712</v>
      </c>
      <c r="L3245" s="2" t="s">
        <v>373</v>
      </c>
      <c r="M3245" s="2" t="s">
        <v>373</v>
      </c>
      <c r="N3245" s="2" t="s">
        <v>373</v>
      </c>
      <c r="O3245" s="2" t="s">
        <v>373</v>
      </c>
      <c r="P3245" s="6">
        <v>8</v>
      </c>
      <c r="Q3245" s="6">
        <v>8</v>
      </c>
      <c r="R3245" s="2" t="s">
        <v>17735</v>
      </c>
      <c r="T3245" s="7">
        <v>8</v>
      </c>
      <c r="U3245" s="7">
        <v>8</v>
      </c>
      <c r="V3245" s="3">
        <f t="shared" si="276"/>
        <v>8</v>
      </c>
      <c r="W3245" s="3">
        <f t="shared" si="277"/>
        <v>8</v>
      </c>
      <c r="X3245" s="3" t="str">
        <f t="shared" si="278"/>
        <v>đạt</v>
      </c>
      <c r="Y3245" s="3" t="str">
        <f t="shared" si="279"/>
        <v>đạt</v>
      </c>
      <c r="Z3245" s="16" t="str">
        <f t="shared" si="280"/>
        <v>X</v>
      </c>
    </row>
    <row r="3246" spans="1:26" hidden="1" x14ac:dyDescent="0.25">
      <c r="A3246" s="2" t="s">
        <v>17416</v>
      </c>
      <c r="B3246" s="2" t="s">
        <v>17707</v>
      </c>
      <c r="C3246" s="2" t="s">
        <v>17801</v>
      </c>
      <c r="D3246" s="2" t="s">
        <v>1374</v>
      </c>
      <c r="E3246" s="2" t="s">
        <v>17802</v>
      </c>
      <c r="F3246" s="2" t="s">
        <v>17803</v>
      </c>
      <c r="G3246" s="2" t="s">
        <v>1675</v>
      </c>
      <c r="H3246" s="2" t="s">
        <v>1754</v>
      </c>
      <c r="I3246" s="2" t="s">
        <v>17712</v>
      </c>
      <c r="J3246" s="2" t="s">
        <v>17712</v>
      </c>
      <c r="L3246" s="2" t="s">
        <v>373</v>
      </c>
      <c r="M3246" s="2" t="s">
        <v>373</v>
      </c>
      <c r="N3246" s="2" t="s">
        <v>373</v>
      </c>
      <c r="O3246" s="2" t="s">
        <v>373</v>
      </c>
      <c r="P3246" s="6">
        <v>8</v>
      </c>
      <c r="Q3246" s="6">
        <v>8</v>
      </c>
      <c r="R3246" s="2" t="s">
        <v>17735</v>
      </c>
      <c r="T3246" s="7">
        <v>8</v>
      </c>
      <c r="U3246" s="7">
        <v>8</v>
      </c>
      <c r="V3246" s="3">
        <f t="shared" si="276"/>
        <v>8</v>
      </c>
      <c r="W3246" s="3">
        <f t="shared" si="277"/>
        <v>8</v>
      </c>
      <c r="X3246" s="3" t="str">
        <f t="shared" si="278"/>
        <v>đạt</v>
      </c>
      <c r="Y3246" s="3" t="str">
        <f t="shared" si="279"/>
        <v>đạt</v>
      </c>
      <c r="Z3246" s="16" t="str">
        <f t="shared" si="280"/>
        <v>X</v>
      </c>
    </row>
    <row r="3247" spans="1:26" hidden="1" x14ac:dyDescent="0.25">
      <c r="A3247" s="2" t="s">
        <v>17421</v>
      </c>
      <c r="B3247" s="2" t="s">
        <v>17707</v>
      </c>
      <c r="C3247" s="2" t="s">
        <v>17805</v>
      </c>
      <c r="D3247" s="2" t="s">
        <v>17806</v>
      </c>
      <c r="E3247" s="2" t="s">
        <v>17807</v>
      </c>
      <c r="F3247" s="2" t="s">
        <v>17808</v>
      </c>
      <c r="G3247" s="2" t="s">
        <v>1675</v>
      </c>
      <c r="H3247" s="2" t="s">
        <v>1760</v>
      </c>
      <c r="I3247" s="2" t="s">
        <v>17712</v>
      </c>
      <c r="J3247" s="2" t="s">
        <v>17712</v>
      </c>
      <c r="L3247" s="2" t="s">
        <v>373</v>
      </c>
      <c r="M3247" s="2" t="s">
        <v>373</v>
      </c>
      <c r="N3247" s="2" t="s">
        <v>373</v>
      </c>
      <c r="O3247" s="2" t="s">
        <v>373</v>
      </c>
      <c r="P3247" s="6">
        <v>8.5</v>
      </c>
      <c r="Q3247" s="6">
        <v>8.5</v>
      </c>
      <c r="R3247" s="2" t="s">
        <v>17713</v>
      </c>
      <c r="T3247" s="7">
        <v>8.5</v>
      </c>
      <c r="U3247" s="7">
        <v>8.5</v>
      </c>
      <c r="V3247" s="3">
        <f t="shared" si="276"/>
        <v>8.5</v>
      </c>
      <c r="W3247" s="3">
        <f t="shared" si="277"/>
        <v>8.5</v>
      </c>
      <c r="X3247" s="3" t="str">
        <f t="shared" si="278"/>
        <v>đạt</v>
      </c>
      <c r="Y3247" s="3" t="str">
        <f t="shared" si="279"/>
        <v>đạt</v>
      </c>
      <c r="Z3247" s="16" t="str">
        <f t="shared" si="280"/>
        <v>X</v>
      </c>
    </row>
    <row r="3248" spans="1:26" hidden="1" x14ac:dyDescent="0.25">
      <c r="A3248" s="2" t="s">
        <v>17426</v>
      </c>
      <c r="B3248" s="2" t="s">
        <v>17707</v>
      </c>
      <c r="C3248" s="2" t="s">
        <v>17810</v>
      </c>
      <c r="D3248" s="2" t="s">
        <v>17670</v>
      </c>
      <c r="E3248" s="2" t="s">
        <v>17671</v>
      </c>
      <c r="F3248" s="2" t="s">
        <v>17672</v>
      </c>
      <c r="G3248" s="2" t="s">
        <v>1675</v>
      </c>
      <c r="H3248" s="2" t="s">
        <v>1771</v>
      </c>
      <c r="I3248" s="2" t="s">
        <v>17712</v>
      </c>
      <c r="J3248" s="2" t="s">
        <v>17712</v>
      </c>
      <c r="L3248" s="2" t="s">
        <v>373</v>
      </c>
      <c r="M3248" s="2" t="s">
        <v>373</v>
      </c>
      <c r="N3248" s="2" t="s">
        <v>373</v>
      </c>
      <c r="O3248" s="2" t="s">
        <v>373</v>
      </c>
      <c r="P3248" s="6">
        <v>8</v>
      </c>
      <c r="Q3248" s="6">
        <v>8</v>
      </c>
      <c r="R3248" s="2" t="s">
        <v>17735</v>
      </c>
      <c r="T3248" s="7">
        <v>8</v>
      </c>
      <c r="U3248" s="7">
        <v>8</v>
      </c>
      <c r="V3248" s="3">
        <f t="shared" si="276"/>
        <v>8</v>
      </c>
      <c r="W3248" s="3">
        <f t="shared" si="277"/>
        <v>8</v>
      </c>
      <c r="X3248" s="3" t="str">
        <f t="shared" si="278"/>
        <v>đạt</v>
      </c>
      <c r="Y3248" s="3" t="str">
        <f t="shared" si="279"/>
        <v>đạt</v>
      </c>
      <c r="Z3248" s="16" t="str">
        <f t="shared" si="280"/>
        <v>X</v>
      </c>
    </row>
    <row r="3249" spans="1:26" hidden="1" x14ac:dyDescent="0.25">
      <c r="A3249" s="2" t="s">
        <v>17433</v>
      </c>
      <c r="B3249" s="2" t="s">
        <v>17707</v>
      </c>
      <c r="C3249" s="2" t="s">
        <v>17812</v>
      </c>
      <c r="D3249" s="2" t="s">
        <v>17813</v>
      </c>
      <c r="E3249" s="2" t="s">
        <v>17814</v>
      </c>
      <c r="F3249" s="2" t="s">
        <v>17815</v>
      </c>
      <c r="G3249" s="2" t="s">
        <v>1675</v>
      </c>
      <c r="H3249" s="2" t="s">
        <v>1777</v>
      </c>
      <c r="I3249" s="2" t="s">
        <v>17712</v>
      </c>
      <c r="J3249" s="2" t="s">
        <v>17712</v>
      </c>
      <c r="L3249" s="2" t="s">
        <v>373</v>
      </c>
      <c r="M3249" s="2" t="s">
        <v>373</v>
      </c>
      <c r="N3249" s="2" t="s">
        <v>373</v>
      </c>
      <c r="O3249" s="2" t="s">
        <v>373</v>
      </c>
      <c r="P3249" s="6">
        <v>8</v>
      </c>
      <c r="Q3249" s="6">
        <v>8</v>
      </c>
      <c r="R3249" s="2" t="s">
        <v>17735</v>
      </c>
      <c r="T3249" s="7">
        <v>8</v>
      </c>
      <c r="U3249" s="7">
        <v>8</v>
      </c>
      <c r="V3249" s="3">
        <f t="shared" si="276"/>
        <v>8</v>
      </c>
      <c r="W3249" s="3">
        <f t="shared" si="277"/>
        <v>8</v>
      </c>
      <c r="X3249" s="3" t="str">
        <f t="shared" si="278"/>
        <v>đạt</v>
      </c>
      <c r="Y3249" s="3" t="str">
        <f t="shared" si="279"/>
        <v>đạt</v>
      </c>
      <c r="Z3249" s="16" t="str">
        <f t="shared" si="280"/>
        <v>X</v>
      </c>
    </row>
    <row r="3250" spans="1:26" hidden="1" x14ac:dyDescent="0.25">
      <c r="A3250" s="2" t="s">
        <v>17437</v>
      </c>
      <c r="B3250" s="2" t="s">
        <v>17707</v>
      </c>
      <c r="C3250" s="2" t="s">
        <v>17817</v>
      </c>
      <c r="D3250" s="2" t="s">
        <v>17818</v>
      </c>
      <c r="E3250" s="2" t="s">
        <v>17819</v>
      </c>
      <c r="F3250" s="2" t="s">
        <v>17820</v>
      </c>
      <c r="G3250" s="2" t="s">
        <v>1675</v>
      </c>
      <c r="H3250" s="2" t="s">
        <v>1788</v>
      </c>
      <c r="I3250" s="2" t="s">
        <v>17712</v>
      </c>
      <c r="J3250" s="2" t="s">
        <v>17712</v>
      </c>
      <c r="L3250" s="2" t="s">
        <v>373</v>
      </c>
      <c r="M3250" s="2" t="s">
        <v>373</v>
      </c>
      <c r="N3250" s="2" t="s">
        <v>373</v>
      </c>
      <c r="O3250" s="2" t="s">
        <v>373</v>
      </c>
      <c r="P3250" s="6">
        <v>8</v>
      </c>
      <c r="Q3250" s="6">
        <v>8</v>
      </c>
      <c r="R3250" s="2" t="s">
        <v>17735</v>
      </c>
      <c r="T3250" s="7">
        <v>8</v>
      </c>
      <c r="U3250" s="7">
        <v>8</v>
      </c>
      <c r="V3250" s="3">
        <f t="shared" si="276"/>
        <v>8</v>
      </c>
      <c r="W3250" s="3">
        <f t="shared" si="277"/>
        <v>8</v>
      </c>
      <c r="X3250" s="3" t="str">
        <f t="shared" si="278"/>
        <v>đạt</v>
      </c>
      <c r="Y3250" s="3" t="str">
        <f t="shared" si="279"/>
        <v>đạt</v>
      </c>
      <c r="Z3250" s="16" t="str">
        <f t="shared" si="280"/>
        <v>X</v>
      </c>
    </row>
    <row r="3251" spans="1:26" hidden="1" x14ac:dyDescent="0.25">
      <c r="A3251" s="2" t="s">
        <v>17443</v>
      </c>
      <c r="B3251" s="2" t="s">
        <v>17707</v>
      </c>
      <c r="C3251" s="2" t="s">
        <v>17822</v>
      </c>
      <c r="D3251" s="2" t="s">
        <v>17823</v>
      </c>
      <c r="E3251" s="2" t="s">
        <v>17824</v>
      </c>
      <c r="F3251" s="2" t="s">
        <v>17825</v>
      </c>
      <c r="G3251" s="2" t="s">
        <v>1675</v>
      </c>
      <c r="H3251" s="2" t="s">
        <v>1794</v>
      </c>
      <c r="I3251" s="2" t="s">
        <v>17712</v>
      </c>
      <c r="J3251" s="2" t="s">
        <v>17712</v>
      </c>
      <c r="L3251" s="2" t="s">
        <v>373</v>
      </c>
      <c r="M3251" s="2" t="s">
        <v>373</v>
      </c>
      <c r="N3251" s="2" t="s">
        <v>373</v>
      </c>
      <c r="O3251" s="2" t="s">
        <v>373</v>
      </c>
      <c r="P3251" s="6">
        <v>8.5</v>
      </c>
      <c r="Q3251" s="6">
        <v>8.5</v>
      </c>
      <c r="R3251" s="2" t="s">
        <v>17713</v>
      </c>
      <c r="T3251" s="7">
        <v>8.5</v>
      </c>
      <c r="U3251" s="7">
        <v>8.5</v>
      </c>
      <c r="V3251" s="3">
        <f t="shared" si="276"/>
        <v>8.5</v>
      </c>
      <c r="W3251" s="3">
        <f t="shared" si="277"/>
        <v>8.5</v>
      </c>
      <c r="X3251" s="3" t="str">
        <f t="shared" si="278"/>
        <v>đạt</v>
      </c>
      <c r="Y3251" s="3" t="str">
        <f t="shared" si="279"/>
        <v>đạt</v>
      </c>
      <c r="Z3251" s="16" t="str">
        <f t="shared" si="280"/>
        <v>X</v>
      </c>
    </row>
    <row r="3252" spans="1:26" hidden="1" x14ac:dyDescent="0.25">
      <c r="A3252" s="2" t="s">
        <v>17448</v>
      </c>
      <c r="B3252" s="2" t="s">
        <v>17707</v>
      </c>
      <c r="C3252" s="2" t="s">
        <v>17827</v>
      </c>
      <c r="D3252" s="2" t="s">
        <v>17828</v>
      </c>
      <c r="E3252" s="2" t="s">
        <v>17829</v>
      </c>
      <c r="F3252" s="2" t="s">
        <v>17830</v>
      </c>
      <c r="G3252" s="2" t="s">
        <v>1675</v>
      </c>
      <c r="H3252" s="2" t="s">
        <v>1800</v>
      </c>
      <c r="I3252" s="2" t="s">
        <v>17712</v>
      </c>
      <c r="J3252" s="2" t="s">
        <v>17712</v>
      </c>
      <c r="L3252" s="2" t="s">
        <v>373</v>
      </c>
      <c r="M3252" s="2" t="s">
        <v>373</v>
      </c>
      <c r="N3252" s="2" t="s">
        <v>373</v>
      </c>
      <c r="O3252" s="2" t="s">
        <v>373</v>
      </c>
      <c r="P3252" s="6">
        <v>8.5</v>
      </c>
      <c r="Q3252" s="6">
        <v>8.5</v>
      </c>
      <c r="R3252" s="2" t="s">
        <v>17713</v>
      </c>
      <c r="T3252" s="7">
        <v>8.5</v>
      </c>
      <c r="U3252" s="7">
        <v>8.5</v>
      </c>
      <c r="V3252" s="3">
        <f t="shared" si="276"/>
        <v>8.5</v>
      </c>
      <c r="W3252" s="3">
        <f t="shared" si="277"/>
        <v>8.5</v>
      </c>
      <c r="X3252" s="3" t="str">
        <f t="shared" si="278"/>
        <v>đạt</v>
      </c>
      <c r="Y3252" s="3" t="str">
        <f t="shared" si="279"/>
        <v>đạt</v>
      </c>
      <c r="Z3252" s="16" t="str">
        <f t="shared" si="280"/>
        <v>X</v>
      </c>
    </row>
    <row r="3253" spans="1:26" hidden="1" x14ac:dyDescent="0.25">
      <c r="A3253" s="2" t="s">
        <v>17453</v>
      </c>
      <c r="B3253" s="2" t="s">
        <v>17707</v>
      </c>
      <c r="C3253" s="2" t="s">
        <v>17832</v>
      </c>
      <c r="D3253" s="2" t="s">
        <v>17833</v>
      </c>
      <c r="E3253" s="2" t="s">
        <v>17834</v>
      </c>
      <c r="F3253" s="2" t="s">
        <v>17835</v>
      </c>
      <c r="G3253" s="2" t="s">
        <v>1675</v>
      </c>
      <c r="H3253" s="2" t="s">
        <v>1806</v>
      </c>
      <c r="I3253" s="2" t="s">
        <v>17712</v>
      </c>
      <c r="J3253" s="2" t="s">
        <v>17712</v>
      </c>
      <c r="L3253" s="2" t="s">
        <v>373</v>
      </c>
      <c r="M3253" s="2" t="s">
        <v>373</v>
      </c>
      <c r="N3253" s="2" t="s">
        <v>373</v>
      </c>
      <c r="O3253" s="2" t="s">
        <v>373</v>
      </c>
      <c r="P3253" s="6">
        <v>8</v>
      </c>
      <c r="Q3253" s="6">
        <v>8</v>
      </c>
      <c r="R3253" s="2" t="s">
        <v>17735</v>
      </c>
      <c r="T3253" s="7">
        <v>8</v>
      </c>
      <c r="U3253" s="7">
        <v>8</v>
      </c>
      <c r="V3253" s="3">
        <f t="shared" si="276"/>
        <v>8</v>
      </c>
      <c r="W3253" s="3">
        <f t="shared" si="277"/>
        <v>8</v>
      </c>
      <c r="X3253" s="3" t="str">
        <f t="shared" si="278"/>
        <v>đạt</v>
      </c>
      <c r="Y3253" s="3" t="str">
        <f t="shared" si="279"/>
        <v>đạt</v>
      </c>
      <c r="Z3253" s="16" t="str">
        <f t="shared" si="280"/>
        <v>X</v>
      </c>
    </row>
    <row r="3254" spans="1:26" hidden="1" x14ac:dyDescent="0.25">
      <c r="A3254" s="2" t="s">
        <v>17458</v>
      </c>
      <c r="B3254" s="2" t="s">
        <v>17707</v>
      </c>
      <c r="C3254" s="2" t="s">
        <v>17837</v>
      </c>
      <c r="D3254" s="2" t="s">
        <v>8397</v>
      </c>
      <c r="E3254" s="2" t="s">
        <v>17838</v>
      </c>
      <c r="F3254" s="2" t="s">
        <v>17839</v>
      </c>
      <c r="G3254" s="2" t="s">
        <v>1675</v>
      </c>
      <c r="H3254" s="2" t="s">
        <v>1817</v>
      </c>
      <c r="I3254" s="2" t="s">
        <v>17712</v>
      </c>
      <c r="J3254" s="2" t="s">
        <v>17712</v>
      </c>
      <c r="L3254" s="2" t="s">
        <v>373</v>
      </c>
      <c r="M3254" s="2" t="s">
        <v>373</v>
      </c>
      <c r="N3254" s="2" t="s">
        <v>373</v>
      </c>
      <c r="O3254" s="2" t="s">
        <v>373</v>
      </c>
      <c r="P3254" s="6">
        <v>8</v>
      </c>
      <c r="Q3254" s="6">
        <v>8</v>
      </c>
      <c r="R3254" s="2" t="s">
        <v>17735</v>
      </c>
      <c r="T3254" s="7">
        <v>8</v>
      </c>
      <c r="U3254" s="7">
        <v>8</v>
      </c>
      <c r="V3254" s="3">
        <f t="shared" si="276"/>
        <v>8</v>
      </c>
      <c r="W3254" s="3">
        <f t="shared" si="277"/>
        <v>8</v>
      </c>
      <c r="X3254" s="3" t="str">
        <f t="shared" si="278"/>
        <v>đạt</v>
      </c>
      <c r="Y3254" s="3" t="str">
        <f t="shared" si="279"/>
        <v>đạt</v>
      </c>
      <c r="Z3254" s="16" t="str">
        <f t="shared" si="280"/>
        <v>X</v>
      </c>
    </row>
    <row r="3255" spans="1:26" hidden="1" x14ac:dyDescent="0.25">
      <c r="A3255" s="2" t="s">
        <v>17463</v>
      </c>
      <c r="B3255" s="2" t="s">
        <v>17707</v>
      </c>
      <c r="C3255" s="2" t="s">
        <v>17841</v>
      </c>
      <c r="D3255" s="2" t="s">
        <v>17842</v>
      </c>
      <c r="E3255" s="2" t="s">
        <v>17843</v>
      </c>
      <c r="F3255" s="2" t="s">
        <v>17844</v>
      </c>
      <c r="G3255" s="2" t="s">
        <v>1675</v>
      </c>
      <c r="H3255" s="2" t="s">
        <v>1833</v>
      </c>
      <c r="I3255" s="2" t="s">
        <v>17712</v>
      </c>
      <c r="J3255" s="2" t="s">
        <v>17712</v>
      </c>
      <c r="L3255" s="2" t="s">
        <v>373</v>
      </c>
      <c r="M3255" s="2" t="s">
        <v>373</v>
      </c>
      <c r="N3255" s="2" t="s">
        <v>373</v>
      </c>
      <c r="O3255" s="2" t="s">
        <v>373</v>
      </c>
      <c r="P3255" s="6">
        <v>8</v>
      </c>
      <c r="Q3255" s="6">
        <v>8</v>
      </c>
      <c r="R3255" s="2" t="s">
        <v>17735</v>
      </c>
      <c r="T3255" s="7">
        <v>8</v>
      </c>
      <c r="U3255" s="7">
        <v>8</v>
      </c>
      <c r="V3255" s="3">
        <f t="shared" si="276"/>
        <v>8</v>
      </c>
      <c r="W3255" s="3">
        <f t="shared" si="277"/>
        <v>8</v>
      </c>
      <c r="X3255" s="3" t="str">
        <f t="shared" si="278"/>
        <v>đạt</v>
      </c>
      <c r="Y3255" s="3" t="str">
        <f t="shared" si="279"/>
        <v>đạt</v>
      </c>
      <c r="Z3255" s="16" t="str">
        <f t="shared" si="280"/>
        <v>X</v>
      </c>
    </row>
    <row r="3256" spans="1:26" hidden="1" x14ac:dyDescent="0.25">
      <c r="A3256" s="2" t="s">
        <v>17468</v>
      </c>
      <c r="B3256" s="2" t="s">
        <v>17707</v>
      </c>
      <c r="C3256" s="2" t="s">
        <v>17846</v>
      </c>
      <c r="D3256" s="2" t="s">
        <v>17847</v>
      </c>
      <c r="E3256" s="2" t="s">
        <v>17848</v>
      </c>
      <c r="F3256" s="2" t="s">
        <v>17849</v>
      </c>
      <c r="G3256" s="2" t="s">
        <v>1675</v>
      </c>
      <c r="H3256" s="2" t="s">
        <v>1839</v>
      </c>
      <c r="I3256" s="2" t="s">
        <v>17712</v>
      </c>
      <c r="J3256" s="2" t="s">
        <v>17712</v>
      </c>
      <c r="L3256" s="2" t="s">
        <v>373</v>
      </c>
      <c r="M3256" s="2" t="s">
        <v>373</v>
      </c>
      <c r="N3256" s="2" t="s">
        <v>373</v>
      </c>
      <c r="O3256" s="2" t="s">
        <v>373</v>
      </c>
      <c r="P3256" s="6">
        <v>8</v>
      </c>
      <c r="Q3256" s="6">
        <v>8</v>
      </c>
      <c r="R3256" s="2" t="s">
        <v>17735</v>
      </c>
      <c r="T3256" s="7">
        <v>8</v>
      </c>
      <c r="U3256" s="7">
        <v>8</v>
      </c>
      <c r="V3256" s="3">
        <f t="shared" si="276"/>
        <v>8</v>
      </c>
      <c r="W3256" s="3">
        <f t="shared" si="277"/>
        <v>8</v>
      </c>
      <c r="X3256" s="3" t="str">
        <f t="shared" si="278"/>
        <v>đạt</v>
      </c>
      <c r="Y3256" s="3" t="str">
        <f t="shared" si="279"/>
        <v>đạt</v>
      </c>
      <c r="Z3256" s="16" t="str">
        <f t="shared" si="280"/>
        <v>X</v>
      </c>
    </row>
    <row r="3257" spans="1:26" hidden="1" x14ac:dyDescent="0.25">
      <c r="A3257" s="2" t="s">
        <v>18756</v>
      </c>
      <c r="B3257" s="2" t="s">
        <v>17707</v>
      </c>
      <c r="C3257" s="2" t="s">
        <v>17851</v>
      </c>
      <c r="D3257" s="2" t="s">
        <v>17852</v>
      </c>
      <c r="E3257" s="2" t="s">
        <v>17853</v>
      </c>
      <c r="F3257" s="2" t="s">
        <v>17854</v>
      </c>
      <c r="G3257" s="2" t="s">
        <v>1675</v>
      </c>
      <c r="H3257" s="2" t="s">
        <v>1850</v>
      </c>
      <c r="I3257" s="2" t="s">
        <v>17712</v>
      </c>
      <c r="J3257" s="2" t="s">
        <v>17712</v>
      </c>
      <c r="L3257" s="2" t="s">
        <v>373</v>
      </c>
      <c r="M3257" s="2" t="s">
        <v>373</v>
      </c>
      <c r="N3257" s="2" t="s">
        <v>373</v>
      </c>
      <c r="O3257" s="2" t="s">
        <v>373</v>
      </c>
      <c r="P3257" s="6">
        <v>8</v>
      </c>
      <c r="Q3257" s="6">
        <v>8</v>
      </c>
      <c r="R3257" s="2" t="s">
        <v>17735</v>
      </c>
      <c r="T3257" s="7">
        <v>8</v>
      </c>
      <c r="U3257" s="7">
        <v>8</v>
      </c>
      <c r="V3257" s="3">
        <f t="shared" si="276"/>
        <v>8</v>
      </c>
      <c r="W3257" s="3">
        <f t="shared" si="277"/>
        <v>8</v>
      </c>
      <c r="X3257" s="3" t="str">
        <f t="shared" si="278"/>
        <v>đạt</v>
      </c>
      <c r="Y3257" s="3" t="str">
        <f t="shared" si="279"/>
        <v>đạt</v>
      </c>
      <c r="Z3257" s="16" t="str">
        <f t="shared" si="280"/>
        <v>X</v>
      </c>
    </row>
    <row r="3258" spans="1:26" hidden="1" x14ac:dyDescent="0.25">
      <c r="A3258" s="2" t="s">
        <v>18757</v>
      </c>
      <c r="B3258" s="2" t="s">
        <v>17707</v>
      </c>
      <c r="C3258" s="2" t="s">
        <v>17856</v>
      </c>
      <c r="D3258" s="2" t="s">
        <v>17857</v>
      </c>
      <c r="E3258" s="2" t="s">
        <v>17858</v>
      </c>
      <c r="F3258" s="2" t="s">
        <v>17859</v>
      </c>
      <c r="G3258" s="2" t="s">
        <v>1675</v>
      </c>
      <c r="H3258" s="2" t="s">
        <v>1856</v>
      </c>
      <c r="I3258" s="2" t="s">
        <v>17712</v>
      </c>
      <c r="J3258" s="2" t="s">
        <v>17712</v>
      </c>
      <c r="L3258" s="2" t="s">
        <v>373</v>
      </c>
      <c r="M3258" s="2" t="s">
        <v>373</v>
      </c>
      <c r="N3258" s="2" t="s">
        <v>373</v>
      </c>
      <c r="O3258" s="2" t="s">
        <v>373</v>
      </c>
      <c r="P3258" s="6">
        <v>8.5</v>
      </c>
      <c r="Q3258" s="6">
        <v>8.5</v>
      </c>
      <c r="R3258" s="2" t="s">
        <v>17713</v>
      </c>
      <c r="T3258" s="7">
        <v>8.5</v>
      </c>
      <c r="U3258" s="7">
        <v>8.5</v>
      </c>
      <c r="V3258" s="3">
        <f t="shared" si="276"/>
        <v>8.5</v>
      </c>
      <c r="W3258" s="3">
        <f t="shared" si="277"/>
        <v>8.5</v>
      </c>
      <c r="X3258" s="3" t="str">
        <f t="shared" si="278"/>
        <v>đạt</v>
      </c>
      <c r="Y3258" s="3" t="str">
        <f t="shared" si="279"/>
        <v>đạt</v>
      </c>
      <c r="Z3258" s="16" t="str">
        <f t="shared" si="280"/>
        <v>X</v>
      </c>
    </row>
    <row r="3259" spans="1:26" hidden="1" x14ac:dyDescent="0.25">
      <c r="A3259" s="2" t="s">
        <v>18758</v>
      </c>
      <c r="B3259" s="2" t="s">
        <v>17707</v>
      </c>
      <c r="C3259" s="2" t="s">
        <v>17861</v>
      </c>
      <c r="D3259" s="2" t="s">
        <v>1768</v>
      </c>
      <c r="E3259" s="2" t="s">
        <v>17862</v>
      </c>
      <c r="F3259" s="2" t="s">
        <v>17863</v>
      </c>
      <c r="G3259" s="2" t="s">
        <v>1675</v>
      </c>
      <c r="H3259" s="2" t="s">
        <v>1867</v>
      </c>
      <c r="I3259" s="2" t="s">
        <v>17712</v>
      </c>
      <c r="J3259" s="2" t="s">
        <v>17712</v>
      </c>
      <c r="L3259" s="2" t="s">
        <v>373</v>
      </c>
      <c r="M3259" s="2" t="s">
        <v>373</v>
      </c>
      <c r="N3259" s="2" t="s">
        <v>373</v>
      </c>
      <c r="O3259" s="2" t="s">
        <v>373</v>
      </c>
      <c r="P3259" s="6">
        <v>8.5</v>
      </c>
      <c r="Q3259" s="6">
        <v>8.5</v>
      </c>
      <c r="R3259" s="2" t="s">
        <v>17713</v>
      </c>
      <c r="T3259" s="7">
        <v>8.5</v>
      </c>
      <c r="U3259" s="7">
        <v>8.5</v>
      </c>
      <c r="V3259" s="3">
        <f t="shared" si="276"/>
        <v>8.5</v>
      </c>
      <c r="W3259" s="3">
        <f t="shared" si="277"/>
        <v>8.5</v>
      </c>
      <c r="X3259" s="3" t="str">
        <f t="shared" si="278"/>
        <v>đạt</v>
      </c>
      <c r="Y3259" s="3" t="str">
        <f t="shared" si="279"/>
        <v>đạt</v>
      </c>
      <c r="Z3259" s="16" t="str">
        <f t="shared" si="280"/>
        <v>X</v>
      </c>
    </row>
    <row r="3260" spans="1:26" hidden="1" x14ac:dyDescent="0.25">
      <c r="A3260" s="2" t="s">
        <v>17473</v>
      </c>
      <c r="B3260" s="2" t="s">
        <v>17707</v>
      </c>
      <c r="C3260" s="2" t="s">
        <v>17865</v>
      </c>
      <c r="D3260" s="2" t="s">
        <v>17866</v>
      </c>
      <c r="E3260" s="2" t="s">
        <v>17867</v>
      </c>
      <c r="F3260" s="2" t="s">
        <v>17868</v>
      </c>
      <c r="G3260" s="2" t="s">
        <v>1878</v>
      </c>
      <c r="H3260" s="2" t="s">
        <v>1879</v>
      </c>
      <c r="I3260" s="2" t="s">
        <v>17712</v>
      </c>
      <c r="J3260" s="2" t="s">
        <v>17712</v>
      </c>
      <c r="L3260" s="2" t="s">
        <v>373</v>
      </c>
      <c r="M3260" s="2" t="s">
        <v>373</v>
      </c>
      <c r="N3260" s="2" t="s">
        <v>373</v>
      </c>
      <c r="O3260" s="2" t="s">
        <v>373</v>
      </c>
      <c r="P3260" s="6">
        <v>8.5</v>
      </c>
      <c r="Q3260" s="6">
        <v>8.5</v>
      </c>
      <c r="R3260" s="2" t="s">
        <v>17713</v>
      </c>
      <c r="T3260" s="7">
        <v>8.5</v>
      </c>
      <c r="U3260" s="7">
        <v>8.5</v>
      </c>
      <c r="V3260" s="3">
        <f t="shared" si="276"/>
        <v>8.5</v>
      </c>
      <c r="W3260" s="3">
        <f t="shared" si="277"/>
        <v>8.5</v>
      </c>
      <c r="X3260" s="3" t="str">
        <f t="shared" si="278"/>
        <v>đạt</v>
      </c>
      <c r="Y3260" s="3" t="str">
        <f t="shared" si="279"/>
        <v>đạt</v>
      </c>
      <c r="Z3260" s="16" t="str">
        <f t="shared" si="280"/>
        <v>X</v>
      </c>
    </row>
    <row r="3261" spans="1:26" hidden="1" x14ac:dyDescent="0.25">
      <c r="A3261" s="2" t="s">
        <v>17480</v>
      </c>
      <c r="B3261" s="2" t="s">
        <v>17707</v>
      </c>
      <c r="C3261" s="2" t="s">
        <v>17870</v>
      </c>
      <c r="D3261" s="2" t="s">
        <v>17871</v>
      </c>
      <c r="E3261" s="2" t="s">
        <v>17872</v>
      </c>
      <c r="F3261" s="2" t="s">
        <v>17873</v>
      </c>
      <c r="G3261" s="2" t="s">
        <v>1878</v>
      </c>
      <c r="H3261" s="2" t="s">
        <v>1885</v>
      </c>
      <c r="I3261" s="2" t="s">
        <v>17712</v>
      </c>
      <c r="J3261" s="2" t="s">
        <v>17712</v>
      </c>
      <c r="L3261" s="2" t="s">
        <v>373</v>
      </c>
      <c r="M3261" s="2" t="s">
        <v>373</v>
      </c>
      <c r="N3261" s="2" t="s">
        <v>373</v>
      </c>
      <c r="O3261" s="2" t="s">
        <v>373</v>
      </c>
      <c r="P3261" s="6">
        <v>8</v>
      </c>
      <c r="Q3261" s="6">
        <v>8</v>
      </c>
      <c r="R3261" s="2" t="s">
        <v>17735</v>
      </c>
      <c r="T3261" s="7">
        <v>8</v>
      </c>
      <c r="U3261" s="7">
        <v>8</v>
      </c>
      <c r="V3261" s="3">
        <f t="shared" ref="V3261:V3324" si="281">IF(T3261&gt;10,T3261/10,T3261)</f>
        <v>8</v>
      </c>
      <c r="W3261" s="3">
        <f t="shared" ref="W3261:W3324" si="282">IF(U3261&gt;10,U3261/10,U3261)</f>
        <v>8</v>
      </c>
      <c r="X3261" s="3" t="str">
        <f t="shared" si="278"/>
        <v>đạt</v>
      </c>
      <c r="Y3261" s="3" t="str">
        <f t="shared" si="279"/>
        <v>đạt</v>
      </c>
      <c r="Z3261" s="16" t="str">
        <f t="shared" si="280"/>
        <v>X</v>
      </c>
    </row>
    <row r="3262" spans="1:26" hidden="1" x14ac:dyDescent="0.25">
      <c r="A3262" s="2" t="s">
        <v>17487</v>
      </c>
      <c r="B3262" s="2" t="s">
        <v>17707</v>
      </c>
      <c r="C3262" s="2" t="s">
        <v>17875</v>
      </c>
      <c r="D3262" s="2" t="s">
        <v>17876</v>
      </c>
      <c r="E3262" s="2" t="s">
        <v>17877</v>
      </c>
      <c r="F3262" s="2" t="s">
        <v>17878</v>
      </c>
      <c r="G3262" s="2" t="s">
        <v>1878</v>
      </c>
      <c r="H3262" s="2" t="s">
        <v>1891</v>
      </c>
      <c r="I3262" s="2" t="s">
        <v>17712</v>
      </c>
      <c r="J3262" s="2" t="s">
        <v>17712</v>
      </c>
      <c r="L3262" s="2" t="s">
        <v>373</v>
      </c>
      <c r="M3262" s="2" t="s">
        <v>373</v>
      </c>
      <c r="N3262" s="2" t="s">
        <v>373</v>
      </c>
      <c r="O3262" s="2" t="s">
        <v>373</v>
      </c>
      <c r="P3262" s="6">
        <v>8.5</v>
      </c>
      <c r="Q3262" s="6">
        <v>8.5</v>
      </c>
      <c r="R3262" s="2" t="s">
        <v>17713</v>
      </c>
      <c r="T3262" s="7">
        <v>8.5</v>
      </c>
      <c r="U3262" s="7">
        <v>8.5</v>
      </c>
      <c r="V3262" s="3">
        <f t="shared" si="281"/>
        <v>8.5</v>
      </c>
      <c r="W3262" s="3">
        <f t="shared" si="282"/>
        <v>8.5</v>
      </c>
      <c r="X3262" s="3" t="str">
        <f t="shared" si="278"/>
        <v>đạt</v>
      </c>
      <c r="Y3262" s="3" t="str">
        <f t="shared" si="279"/>
        <v>đạt</v>
      </c>
      <c r="Z3262" s="16" t="str">
        <f t="shared" si="280"/>
        <v>X</v>
      </c>
    </row>
    <row r="3263" spans="1:26" hidden="1" x14ac:dyDescent="0.25">
      <c r="A3263" s="2" t="s">
        <v>18759</v>
      </c>
      <c r="B3263" s="2" t="s">
        <v>17707</v>
      </c>
      <c r="C3263" s="2" t="s">
        <v>17880</v>
      </c>
      <c r="D3263" s="2" t="s">
        <v>17881</v>
      </c>
      <c r="E3263" s="2" t="s">
        <v>17882</v>
      </c>
      <c r="F3263" s="2" t="s">
        <v>17883</v>
      </c>
      <c r="G3263" s="2" t="s">
        <v>1878</v>
      </c>
      <c r="H3263" s="2" t="s">
        <v>1907</v>
      </c>
      <c r="I3263" s="2" t="s">
        <v>17712</v>
      </c>
      <c r="J3263" s="2" t="s">
        <v>17712</v>
      </c>
      <c r="L3263" s="2" t="s">
        <v>373</v>
      </c>
      <c r="M3263" s="2" t="s">
        <v>373</v>
      </c>
      <c r="N3263" s="2" t="s">
        <v>373</v>
      </c>
      <c r="O3263" s="2" t="s">
        <v>373</v>
      </c>
      <c r="P3263" s="6">
        <v>8</v>
      </c>
      <c r="Q3263" s="6">
        <v>8</v>
      </c>
      <c r="R3263" s="2" t="s">
        <v>17735</v>
      </c>
      <c r="T3263" s="7">
        <v>8</v>
      </c>
      <c r="U3263" s="7">
        <v>8</v>
      </c>
      <c r="V3263" s="3">
        <f t="shared" si="281"/>
        <v>8</v>
      </c>
      <c r="W3263" s="3">
        <f t="shared" si="282"/>
        <v>8</v>
      </c>
      <c r="X3263" s="3" t="str">
        <f t="shared" si="278"/>
        <v>đạt</v>
      </c>
      <c r="Y3263" s="3" t="str">
        <f t="shared" si="279"/>
        <v>đạt</v>
      </c>
      <c r="Z3263" s="16" t="str">
        <f t="shared" si="280"/>
        <v>X</v>
      </c>
    </row>
    <row r="3264" spans="1:26" hidden="1" x14ac:dyDescent="0.25">
      <c r="A3264" s="2" t="s">
        <v>17492</v>
      </c>
      <c r="B3264" s="2" t="s">
        <v>17707</v>
      </c>
      <c r="C3264" s="2" t="s">
        <v>17885</v>
      </c>
      <c r="D3264" s="2" t="s">
        <v>17886</v>
      </c>
      <c r="E3264" s="2" t="s">
        <v>17887</v>
      </c>
      <c r="F3264" s="2" t="s">
        <v>17888</v>
      </c>
      <c r="G3264" s="2" t="s">
        <v>1878</v>
      </c>
      <c r="H3264" s="2" t="s">
        <v>1918</v>
      </c>
      <c r="I3264" s="2" t="s">
        <v>17712</v>
      </c>
      <c r="J3264" s="2" t="s">
        <v>17712</v>
      </c>
      <c r="L3264" s="2" t="s">
        <v>373</v>
      </c>
      <c r="M3264" s="2" t="s">
        <v>373</v>
      </c>
      <c r="N3264" s="2" t="s">
        <v>373</v>
      </c>
      <c r="O3264" s="2" t="s">
        <v>373</v>
      </c>
      <c r="P3264" s="6">
        <v>8.5</v>
      </c>
      <c r="Q3264" s="6">
        <v>8.5</v>
      </c>
      <c r="R3264" s="2" t="s">
        <v>17713</v>
      </c>
      <c r="T3264" s="7">
        <v>8.5</v>
      </c>
      <c r="U3264" s="7">
        <v>8.5</v>
      </c>
      <c r="V3264" s="3">
        <f t="shared" si="281"/>
        <v>8.5</v>
      </c>
      <c r="W3264" s="3">
        <f t="shared" si="282"/>
        <v>8.5</v>
      </c>
      <c r="X3264" s="3" t="str">
        <f t="shared" si="278"/>
        <v>đạt</v>
      </c>
      <c r="Y3264" s="3" t="str">
        <f t="shared" si="279"/>
        <v>đạt</v>
      </c>
      <c r="Z3264" s="16" t="str">
        <f t="shared" si="280"/>
        <v>X</v>
      </c>
    </row>
    <row r="3265" spans="1:26" hidden="1" x14ac:dyDescent="0.25">
      <c r="A3265" s="2" t="s">
        <v>17497</v>
      </c>
      <c r="B3265" s="2" t="s">
        <v>17707</v>
      </c>
      <c r="C3265" s="2" t="s">
        <v>17890</v>
      </c>
      <c r="D3265" s="2" t="s">
        <v>17891</v>
      </c>
      <c r="E3265" s="2" t="s">
        <v>17892</v>
      </c>
      <c r="F3265" s="2" t="s">
        <v>17893</v>
      </c>
      <c r="G3265" s="2" t="s">
        <v>1878</v>
      </c>
      <c r="H3265" s="2" t="s">
        <v>1924</v>
      </c>
      <c r="I3265" s="2" t="s">
        <v>17712</v>
      </c>
      <c r="J3265" s="2" t="s">
        <v>17712</v>
      </c>
      <c r="L3265" s="2" t="s">
        <v>373</v>
      </c>
      <c r="M3265" s="2" t="s">
        <v>373</v>
      </c>
      <c r="N3265" s="2" t="s">
        <v>373</v>
      </c>
      <c r="O3265" s="2" t="s">
        <v>373</v>
      </c>
      <c r="P3265" s="6">
        <v>8.5</v>
      </c>
      <c r="Q3265" s="6">
        <v>8.5</v>
      </c>
      <c r="R3265" s="2" t="s">
        <v>17713</v>
      </c>
      <c r="T3265" s="7">
        <v>8.5</v>
      </c>
      <c r="U3265" s="7">
        <v>8.5</v>
      </c>
      <c r="V3265" s="3">
        <f t="shared" si="281"/>
        <v>8.5</v>
      </c>
      <c r="W3265" s="3">
        <f t="shared" si="282"/>
        <v>8.5</v>
      </c>
      <c r="X3265" s="3" t="str">
        <f t="shared" si="278"/>
        <v>đạt</v>
      </c>
      <c r="Y3265" s="3" t="str">
        <f t="shared" si="279"/>
        <v>đạt</v>
      </c>
      <c r="Z3265" s="16" t="str">
        <f t="shared" si="280"/>
        <v>X</v>
      </c>
    </row>
    <row r="3266" spans="1:26" hidden="1" x14ac:dyDescent="0.25">
      <c r="A3266" s="2" t="s">
        <v>17503</v>
      </c>
      <c r="B3266" s="2" t="s">
        <v>17707</v>
      </c>
      <c r="C3266" s="2" t="s">
        <v>17895</v>
      </c>
      <c r="D3266" s="2" t="s">
        <v>17896</v>
      </c>
      <c r="E3266" s="2" t="s">
        <v>17897</v>
      </c>
      <c r="F3266" s="2" t="s">
        <v>17898</v>
      </c>
      <c r="G3266" s="2" t="s">
        <v>1878</v>
      </c>
      <c r="H3266" s="2" t="s">
        <v>1935</v>
      </c>
      <c r="I3266" s="2" t="s">
        <v>17712</v>
      </c>
      <c r="J3266" s="2" t="s">
        <v>17712</v>
      </c>
      <c r="L3266" s="2" t="s">
        <v>373</v>
      </c>
      <c r="M3266" s="2" t="s">
        <v>373</v>
      </c>
      <c r="N3266" s="2" t="s">
        <v>373</v>
      </c>
      <c r="O3266" s="2" t="s">
        <v>373</v>
      </c>
      <c r="P3266" s="6">
        <v>8.5</v>
      </c>
      <c r="Q3266" s="6">
        <v>8.5</v>
      </c>
      <c r="R3266" s="2" t="s">
        <v>17713</v>
      </c>
      <c r="T3266" s="7">
        <v>8.5</v>
      </c>
      <c r="U3266" s="7">
        <v>8.5</v>
      </c>
      <c r="V3266" s="3">
        <f t="shared" si="281"/>
        <v>8.5</v>
      </c>
      <c r="W3266" s="3">
        <f t="shared" si="282"/>
        <v>8.5</v>
      </c>
      <c r="X3266" s="3" t="str">
        <f t="shared" si="278"/>
        <v>đạt</v>
      </c>
      <c r="Y3266" s="3" t="str">
        <f t="shared" si="279"/>
        <v>đạt</v>
      </c>
      <c r="Z3266" s="16" t="str">
        <f t="shared" si="280"/>
        <v>X</v>
      </c>
    </row>
    <row r="3267" spans="1:26" hidden="1" x14ac:dyDescent="0.25">
      <c r="A3267" s="2" t="s">
        <v>17508</v>
      </c>
      <c r="B3267" s="2" t="s">
        <v>17707</v>
      </c>
      <c r="C3267" s="2" t="s">
        <v>17900</v>
      </c>
      <c r="D3267" s="2" t="s">
        <v>17901</v>
      </c>
      <c r="E3267" s="2" t="s">
        <v>17902</v>
      </c>
      <c r="F3267" s="2" t="s">
        <v>17903</v>
      </c>
      <c r="G3267" s="2" t="s">
        <v>1878</v>
      </c>
      <c r="H3267" s="2" t="s">
        <v>1946</v>
      </c>
      <c r="I3267" s="2" t="s">
        <v>17712</v>
      </c>
      <c r="J3267" s="2" t="s">
        <v>17712</v>
      </c>
      <c r="L3267" s="2" t="s">
        <v>373</v>
      </c>
      <c r="M3267" s="2" t="s">
        <v>373</v>
      </c>
      <c r="N3267" s="2" t="s">
        <v>373</v>
      </c>
      <c r="O3267" s="2" t="s">
        <v>373</v>
      </c>
      <c r="P3267" s="6">
        <v>8.5</v>
      </c>
      <c r="Q3267" s="6">
        <v>8.5</v>
      </c>
      <c r="R3267" s="2" t="s">
        <v>17713</v>
      </c>
      <c r="T3267" s="7">
        <v>8.5</v>
      </c>
      <c r="U3267" s="7">
        <v>8.5</v>
      </c>
      <c r="V3267" s="3">
        <f t="shared" si="281"/>
        <v>8.5</v>
      </c>
      <c r="W3267" s="3">
        <f t="shared" si="282"/>
        <v>8.5</v>
      </c>
      <c r="X3267" s="3" t="str">
        <f t="shared" ref="X3267:X3330" si="283">IF(P3267&gt;=5, "đạt","")</f>
        <v>đạt</v>
      </c>
      <c r="Y3267" s="3" t="str">
        <f t="shared" ref="Y3267:Y3330" si="284">IF(Q3267&gt;=5, "đạt","")</f>
        <v>đạt</v>
      </c>
      <c r="Z3267" s="16" t="str">
        <f t="shared" ref="Z3267:Z3330" si="285">IF(OR(L3267="X",M3267="X",N3267="X",O3267="X"),"X","")</f>
        <v>X</v>
      </c>
    </row>
    <row r="3268" spans="1:26" hidden="1" x14ac:dyDescent="0.25">
      <c r="A3268" s="2" t="s">
        <v>17513</v>
      </c>
      <c r="B3268" s="2" t="s">
        <v>17707</v>
      </c>
      <c r="C3268" s="2" t="s">
        <v>17905</v>
      </c>
      <c r="D3268" s="2" t="s">
        <v>17906</v>
      </c>
      <c r="E3268" s="2" t="s">
        <v>17907</v>
      </c>
      <c r="F3268" s="2" t="s">
        <v>17908</v>
      </c>
      <c r="G3268" s="2" t="s">
        <v>1878</v>
      </c>
      <c r="H3268" s="2" t="s">
        <v>1952</v>
      </c>
      <c r="I3268" s="2" t="s">
        <v>17712</v>
      </c>
      <c r="J3268" s="2" t="s">
        <v>17712</v>
      </c>
      <c r="L3268" s="2" t="s">
        <v>373</v>
      </c>
      <c r="M3268" s="2" t="s">
        <v>373</v>
      </c>
      <c r="N3268" s="2" t="s">
        <v>373</v>
      </c>
      <c r="O3268" s="2" t="s">
        <v>373</v>
      </c>
      <c r="P3268" s="6">
        <v>8.5</v>
      </c>
      <c r="Q3268" s="6">
        <v>8.5</v>
      </c>
      <c r="R3268" s="2" t="s">
        <v>17713</v>
      </c>
      <c r="T3268" s="7">
        <v>8.5</v>
      </c>
      <c r="U3268" s="7">
        <v>8.5</v>
      </c>
      <c r="V3268" s="3">
        <f t="shared" si="281"/>
        <v>8.5</v>
      </c>
      <c r="W3268" s="3">
        <f t="shared" si="282"/>
        <v>8.5</v>
      </c>
      <c r="X3268" s="3" t="str">
        <f t="shared" si="283"/>
        <v>đạt</v>
      </c>
      <c r="Y3268" s="3" t="str">
        <f t="shared" si="284"/>
        <v>đạt</v>
      </c>
      <c r="Z3268" s="16" t="str">
        <f t="shared" si="285"/>
        <v>X</v>
      </c>
    </row>
    <row r="3269" spans="1:26" hidden="1" x14ac:dyDescent="0.25">
      <c r="A3269" s="2" t="s">
        <v>17519</v>
      </c>
      <c r="B3269" s="2" t="s">
        <v>17707</v>
      </c>
      <c r="C3269" s="2" t="s">
        <v>17910</v>
      </c>
      <c r="D3269" s="2" t="s">
        <v>17911</v>
      </c>
      <c r="E3269" s="2" t="s">
        <v>17912</v>
      </c>
      <c r="F3269" s="2" t="s">
        <v>17913</v>
      </c>
      <c r="G3269" s="2" t="s">
        <v>1878</v>
      </c>
      <c r="H3269" s="2" t="s">
        <v>1963</v>
      </c>
      <c r="I3269" s="2" t="s">
        <v>17712</v>
      </c>
      <c r="J3269" s="2" t="s">
        <v>17712</v>
      </c>
      <c r="L3269" s="2" t="s">
        <v>373</v>
      </c>
      <c r="M3269" s="2" t="s">
        <v>373</v>
      </c>
      <c r="N3269" s="2" t="s">
        <v>373</v>
      </c>
      <c r="O3269" s="2" t="s">
        <v>373</v>
      </c>
      <c r="P3269" s="6">
        <v>8.5</v>
      </c>
      <c r="Q3269" s="6">
        <v>8.5</v>
      </c>
      <c r="R3269" s="2" t="s">
        <v>17713</v>
      </c>
      <c r="T3269" s="7">
        <v>8.5</v>
      </c>
      <c r="U3269" s="7">
        <v>8.5</v>
      </c>
      <c r="V3269" s="3">
        <f t="shared" si="281"/>
        <v>8.5</v>
      </c>
      <c r="W3269" s="3">
        <f t="shared" si="282"/>
        <v>8.5</v>
      </c>
      <c r="X3269" s="3" t="str">
        <f t="shared" si="283"/>
        <v>đạt</v>
      </c>
      <c r="Y3269" s="3" t="str">
        <f t="shared" si="284"/>
        <v>đạt</v>
      </c>
      <c r="Z3269" s="16" t="str">
        <f t="shared" si="285"/>
        <v>X</v>
      </c>
    </row>
    <row r="3270" spans="1:26" hidden="1" x14ac:dyDescent="0.25">
      <c r="A3270" s="2" t="s">
        <v>17524</v>
      </c>
      <c r="B3270" s="2" t="s">
        <v>17707</v>
      </c>
      <c r="C3270" s="2" t="s">
        <v>17915</v>
      </c>
      <c r="D3270" s="2" t="s">
        <v>17916</v>
      </c>
      <c r="E3270" s="2" t="s">
        <v>17917</v>
      </c>
      <c r="F3270" s="2" t="s">
        <v>17918</v>
      </c>
      <c r="G3270" s="2" t="s">
        <v>1587</v>
      </c>
      <c r="H3270" s="2" t="s">
        <v>1587</v>
      </c>
      <c r="I3270" s="2" t="s">
        <v>17712</v>
      </c>
      <c r="J3270" s="2" t="s">
        <v>17712</v>
      </c>
      <c r="L3270" s="2" t="s">
        <v>373</v>
      </c>
      <c r="M3270" s="2" t="s">
        <v>373</v>
      </c>
      <c r="N3270" s="2" t="s">
        <v>373</v>
      </c>
      <c r="O3270" s="2" t="s">
        <v>373</v>
      </c>
      <c r="P3270" s="6">
        <v>8</v>
      </c>
      <c r="Q3270" s="6">
        <v>8</v>
      </c>
      <c r="R3270" s="2" t="s">
        <v>17735</v>
      </c>
      <c r="T3270" s="7">
        <v>8</v>
      </c>
      <c r="U3270" s="7">
        <v>8</v>
      </c>
      <c r="V3270" s="3">
        <f t="shared" si="281"/>
        <v>8</v>
      </c>
      <c r="W3270" s="3">
        <f t="shared" si="282"/>
        <v>8</v>
      </c>
      <c r="X3270" s="3" t="str">
        <f t="shared" si="283"/>
        <v>đạt</v>
      </c>
      <c r="Y3270" s="3" t="str">
        <f t="shared" si="284"/>
        <v>đạt</v>
      </c>
      <c r="Z3270" s="16" t="str">
        <f t="shared" si="285"/>
        <v>X</v>
      </c>
    </row>
    <row r="3271" spans="1:26" hidden="1" x14ac:dyDescent="0.25">
      <c r="A3271" s="2" t="s">
        <v>17531</v>
      </c>
      <c r="B3271" s="2" t="s">
        <v>17707</v>
      </c>
      <c r="C3271" s="2" t="s">
        <v>17920</v>
      </c>
      <c r="D3271" s="2" t="s">
        <v>17921</v>
      </c>
      <c r="E3271" s="2" t="s">
        <v>17922</v>
      </c>
      <c r="F3271" s="2" t="s">
        <v>17923</v>
      </c>
      <c r="G3271" s="2" t="s">
        <v>244</v>
      </c>
      <c r="H3271" s="2" t="s">
        <v>244</v>
      </c>
      <c r="I3271" s="2" t="s">
        <v>17712</v>
      </c>
      <c r="J3271" s="2" t="s">
        <v>17712</v>
      </c>
      <c r="L3271" s="2" t="s">
        <v>373</v>
      </c>
      <c r="M3271" s="2" t="s">
        <v>373</v>
      </c>
      <c r="N3271" s="2" t="s">
        <v>373</v>
      </c>
      <c r="O3271" s="2" t="s">
        <v>373</v>
      </c>
      <c r="P3271" s="6">
        <v>8.5</v>
      </c>
      <c r="Q3271" s="6">
        <v>8.5</v>
      </c>
      <c r="R3271" s="2" t="s">
        <v>17713</v>
      </c>
      <c r="T3271" s="7">
        <v>8.5</v>
      </c>
      <c r="U3271" s="7">
        <v>8.5</v>
      </c>
      <c r="V3271" s="3">
        <f t="shared" si="281"/>
        <v>8.5</v>
      </c>
      <c r="W3271" s="3">
        <f t="shared" si="282"/>
        <v>8.5</v>
      </c>
      <c r="X3271" s="3" t="str">
        <f t="shared" si="283"/>
        <v>đạt</v>
      </c>
      <c r="Y3271" s="3" t="str">
        <f t="shared" si="284"/>
        <v>đạt</v>
      </c>
      <c r="Z3271" s="16" t="str">
        <f t="shared" si="285"/>
        <v>X</v>
      </c>
    </row>
    <row r="3272" spans="1:26" hidden="1" x14ac:dyDescent="0.25">
      <c r="A3272" s="2" t="s">
        <v>17537</v>
      </c>
      <c r="B3272" s="2" t="s">
        <v>17707</v>
      </c>
      <c r="C3272" s="2" t="s">
        <v>17925</v>
      </c>
      <c r="D3272" s="2" t="s">
        <v>17926</v>
      </c>
      <c r="E3272" s="2" t="s">
        <v>17927</v>
      </c>
      <c r="F3272" s="2" t="s">
        <v>17928</v>
      </c>
      <c r="G3272" s="2" t="s">
        <v>244</v>
      </c>
      <c r="H3272" s="2" t="s">
        <v>244</v>
      </c>
      <c r="I3272" s="2" t="s">
        <v>17712</v>
      </c>
      <c r="J3272" s="2" t="s">
        <v>17712</v>
      </c>
      <c r="L3272" s="2" t="s">
        <v>373</v>
      </c>
      <c r="M3272" s="2" t="s">
        <v>373</v>
      </c>
      <c r="N3272" s="2" t="s">
        <v>373</v>
      </c>
      <c r="O3272" s="2" t="s">
        <v>373</v>
      </c>
      <c r="P3272" s="6">
        <v>8</v>
      </c>
      <c r="Q3272" s="6">
        <v>8</v>
      </c>
      <c r="R3272" s="2" t="s">
        <v>17735</v>
      </c>
      <c r="T3272" s="7">
        <v>8</v>
      </c>
      <c r="U3272" s="7">
        <v>8</v>
      </c>
      <c r="V3272" s="3">
        <f t="shared" si="281"/>
        <v>8</v>
      </c>
      <c r="W3272" s="3">
        <f t="shared" si="282"/>
        <v>8</v>
      </c>
      <c r="X3272" s="3" t="str">
        <f t="shared" si="283"/>
        <v>đạt</v>
      </c>
      <c r="Y3272" s="3" t="str">
        <f t="shared" si="284"/>
        <v>đạt</v>
      </c>
      <c r="Z3272" s="16" t="str">
        <f t="shared" si="285"/>
        <v>X</v>
      </c>
    </row>
    <row r="3273" spans="1:26" hidden="1" x14ac:dyDescent="0.25">
      <c r="A3273" s="2" t="s">
        <v>17543</v>
      </c>
      <c r="B3273" s="2" t="s">
        <v>17707</v>
      </c>
      <c r="C3273" s="2" t="s">
        <v>17930</v>
      </c>
      <c r="D3273" s="2" t="s">
        <v>17931</v>
      </c>
      <c r="E3273" s="2" t="s">
        <v>17932</v>
      </c>
      <c r="F3273" s="2" t="s">
        <v>17933</v>
      </c>
      <c r="G3273" s="2" t="s">
        <v>1298</v>
      </c>
      <c r="H3273" s="2" t="s">
        <v>1298</v>
      </c>
      <c r="I3273" s="2" t="s">
        <v>17712</v>
      </c>
      <c r="J3273" s="2" t="s">
        <v>17712</v>
      </c>
      <c r="L3273" s="2" t="s">
        <v>373</v>
      </c>
      <c r="M3273" s="2" t="s">
        <v>373</v>
      </c>
      <c r="N3273" s="2" t="s">
        <v>373</v>
      </c>
      <c r="O3273" s="2" t="s">
        <v>373</v>
      </c>
      <c r="P3273" s="6">
        <v>8</v>
      </c>
      <c r="Q3273" s="6">
        <v>8</v>
      </c>
      <c r="R3273" s="2" t="s">
        <v>17735</v>
      </c>
      <c r="T3273" s="7">
        <v>8</v>
      </c>
      <c r="U3273" s="7">
        <v>8</v>
      </c>
      <c r="V3273" s="3">
        <f t="shared" si="281"/>
        <v>8</v>
      </c>
      <c r="W3273" s="3">
        <f t="shared" si="282"/>
        <v>8</v>
      </c>
      <c r="X3273" s="3" t="str">
        <f t="shared" si="283"/>
        <v>đạt</v>
      </c>
      <c r="Y3273" s="3" t="str">
        <f t="shared" si="284"/>
        <v>đạt</v>
      </c>
      <c r="Z3273" s="16" t="str">
        <f t="shared" si="285"/>
        <v>X</v>
      </c>
    </row>
    <row r="3274" spans="1:26" hidden="1" x14ac:dyDescent="0.25">
      <c r="A3274" s="2" t="s">
        <v>17548</v>
      </c>
      <c r="B3274" s="2" t="s">
        <v>17707</v>
      </c>
      <c r="C3274" s="2" t="s">
        <v>17935</v>
      </c>
      <c r="D3274" s="2" t="s">
        <v>17936</v>
      </c>
      <c r="E3274" s="2" t="s">
        <v>17937</v>
      </c>
      <c r="F3274" s="2" t="s">
        <v>17938</v>
      </c>
      <c r="G3274" s="2" t="s">
        <v>272</v>
      </c>
      <c r="H3274" s="2" t="s">
        <v>272</v>
      </c>
      <c r="I3274" s="2" t="s">
        <v>17712</v>
      </c>
      <c r="J3274" s="2" t="s">
        <v>17712</v>
      </c>
      <c r="L3274" s="2" t="s">
        <v>373</v>
      </c>
      <c r="M3274" s="2" t="s">
        <v>373</v>
      </c>
      <c r="N3274" s="2" t="s">
        <v>373</v>
      </c>
      <c r="O3274" s="2" t="s">
        <v>373</v>
      </c>
      <c r="P3274" s="6">
        <v>8.5</v>
      </c>
      <c r="Q3274" s="6">
        <v>8.5</v>
      </c>
      <c r="R3274" s="2" t="s">
        <v>17713</v>
      </c>
      <c r="T3274" s="7">
        <v>8.5</v>
      </c>
      <c r="U3274" s="7">
        <v>8.5</v>
      </c>
      <c r="V3274" s="3">
        <f t="shared" si="281"/>
        <v>8.5</v>
      </c>
      <c r="W3274" s="3">
        <f t="shared" si="282"/>
        <v>8.5</v>
      </c>
      <c r="X3274" s="3" t="str">
        <f t="shared" si="283"/>
        <v>đạt</v>
      </c>
      <c r="Y3274" s="3" t="str">
        <f t="shared" si="284"/>
        <v>đạt</v>
      </c>
      <c r="Z3274" s="16" t="str">
        <f t="shared" si="285"/>
        <v>X</v>
      </c>
    </row>
    <row r="3275" spans="1:26" hidden="1" x14ac:dyDescent="0.25">
      <c r="A3275" s="2" t="s">
        <v>17554</v>
      </c>
      <c r="B3275" s="2" t="s">
        <v>17707</v>
      </c>
      <c r="C3275" s="2" t="s">
        <v>17940</v>
      </c>
      <c r="D3275" s="2" t="s">
        <v>17941</v>
      </c>
      <c r="E3275" s="2" t="s">
        <v>17942</v>
      </c>
      <c r="F3275" s="2" t="s">
        <v>17943</v>
      </c>
      <c r="G3275" s="2" t="s">
        <v>283</v>
      </c>
      <c r="H3275" s="2" t="s">
        <v>283</v>
      </c>
      <c r="I3275" s="2" t="s">
        <v>17712</v>
      </c>
      <c r="J3275" s="2" t="s">
        <v>17712</v>
      </c>
      <c r="L3275" s="2" t="s">
        <v>373</v>
      </c>
      <c r="M3275" s="2" t="s">
        <v>373</v>
      </c>
      <c r="N3275" s="2" t="s">
        <v>373</v>
      </c>
      <c r="O3275" s="2" t="s">
        <v>373</v>
      </c>
      <c r="P3275" s="6">
        <v>8</v>
      </c>
      <c r="Q3275" s="6">
        <v>8</v>
      </c>
      <c r="R3275" s="2" t="s">
        <v>17735</v>
      </c>
      <c r="T3275" s="7">
        <v>8</v>
      </c>
      <c r="U3275" s="7">
        <v>8</v>
      </c>
      <c r="V3275" s="3">
        <f t="shared" si="281"/>
        <v>8</v>
      </c>
      <c r="W3275" s="3">
        <f t="shared" si="282"/>
        <v>8</v>
      </c>
      <c r="X3275" s="3" t="str">
        <f t="shared" si="283"/>
        <v>đạt</v>
      </c>
      <c r="Y3275" s="3" t="str">
        <f t="shared" si="284"/>
        <v>đạt</v>
      </c>
      <c r="Z3275" s="16" t="str">
        <f t="shared" si="285"/>
        <v>X</v>
      </c>
    </row>
    <row r="3276" spans="1:26" hidden="1" x14ac:dyDescent="0.25">
      <c r="A3276" s="2" t="s">
        <v>17559</v>
      </c>
      <c r="B3276" s="2" t="s">
        <v>17707</v>
      </c>
      <c r="C3276" s="2" t="s">
        <v>17945</v>
      </c>
      <c r="D3276" s="2" t="s">
        <v>17946</v>
      </c>
      <c r="E3276" s="2" t="s">
        <v>17947</v>
      </c>
      <c r="F3276" s="2" t="s">
        <v>17948</v>
      </c>
      <c r="G3276" s="2" t="s">
        <v>1315</v>
      </c>
      <c r="H3276" s="2" t="s">
        <v>1315</v>
      </c>
      <c r="I3276" s="2" t="s">
        <v>17712</v>
      </c>
      <c r="J3276" s="2" t="s">
        <v>17712</v>
      </c>
      <c r="L3276" s="2" t="s">
        <v>373</v>
      </c>
      <c r="M3276" s="2" t="s">
        <v>373</v>
      </c>
      <c r="N3276" s="2" t="s">
        <v>373</v>
      </c>
      <c r="O3276" s="2" t="s">
        <v>373</v>
      </c>
      <c r="P3276" s="6">
        <v>8</v>
      </c>
      <c r="Q3276" s="6">
        <v>8</v>
      </c>
      <c r="R3276" s="2" t="s">
        <v>17735</v>
      </c>
      <c r="T3276" s="7">
        <v>8</v>
      </c>
      <c r="U3276" s="7">
        <v>8</v>
      </c>
      <c r="V3276" s="3">
        <f t="shared" si="281"/>
        <v>8</v>
      </c>
      <c r="W3276" s="3">
        <f t="shared" si="282"/>
        <v>8</v>
      </c>
      <c r="X3276" s="3" t="str">
        <f t="shared" si="283"/>
        <v>đạt</v>
      </c>
      <c r="Y3276" s="3" t="str">
        <f t="shared" si="284"/>
        <v>đạt</v>
      </c>
      <c r="Z3276" s="16" t="str">
        <f t="shared" si="285"/>
        <v>X</v>
      </c>
    </row>
    <row r="3277" spans="1:26" hidden="1" x14ac:dyDescent="0.25">
      <c r="A3277" s="2" t="s">
        <v>17565</v>
      </c>
      <c r="B3277" s="2" t="s">
        <v>17707</v>
      </c>
      <c r="C3277" s="2" t="s">
        <v>17950</v>
      </c>
      <c r="D3277" s="2" t="s">
        <v>17951</v>
      </c>
      <c r="E3277" s="2" t="s">
        <v>17952</v>
      </c>
      <c r="F3277" s="2" t="s">
        <v>17953</v>
      </c>
      <c r="G3277" s="2" t="s">
        <v>625</v>
      </c>
      <c r="H3277" s="2" t="s">
        <v>625</v>
      </c>
      <c r="I3277" s="2" t="s">
        <v>17712</v>
      </c>
      <c r="J3277" s="2" t="s">
        <v>17712</v>
      </c>
      <c r="L3277" s="2" t="s">
        <v>373</v>
      </c>
      <c r="M3277" s="2" t="s">
        <v>373</v>
      </c>
      <c r="N3277" s="2" t="s">
        <v>373</v>
      </c>
      <c r="O3277" s="2" t="s">
        <v>373</v>
      </c>
      <c r="P3277" s="6">
        <v>8.5</v>
      </c>
      <c r="Q3277" s="6">
        <v>8.5</v>
      </c>
      <c r="R3277" s="2" t="s">
        <v>17713</v>
      </c>
      <c r="T3277" s="7">
        <v>8.5</v>
      </c>
      <c r="U3277" s="7">
        <v>8.5</v>
      </c>
      <c r="V3277" s="3">
        <f t="shared" si="281"/>
        <v>8.5</v>
      </c>
      <c r="W3277" s="3">
        <f t="shared" si="282"/>
        <v>8.5</v>
      </c>
      <c r="X3277" s="3" t="str">
        <f t="shared" si="283"/>
        <v>đạt</v>
      </c>
      <c r="Y3277" s="3" t="str">
        <f t="shared" si="284"/>
        <v>đạt</v>
      </c>
      <c r="Z3277" s="16" t="str">
        <f t="shared" si="285"/>
        <v>X</v>
      </c>
    </row>
    <row r="3278" spans="1:26" hidden="1" x14ac:dyDescent="0.25">
      <c r="A3278" s="2" t="s">
        <v>17571</v>
      </c>
      <c r="B3278" s="2" t="s">
        <v>17955</v>
      </c>
      <c r="C3278" s="2" t="s">
        <v>17956</v>
      </c>
      <c r="D3278" s="2" t="s">
        <v>17957</v>
      </c>
      <c r="E3278" s="2" t="s">
        <v>17958</v>
      </c>
      <c r="F3278" s="2" t="s">
        <v>17959</v>
      </c>
      <c r="G3278" s="2" t="s">
        <v>2349</v>
      </c>
      <c r="H3278" s="2" t="s">
        <v>2350</v>
      </c>
      <c r="I3278" s="2" t="s">
        <v>17960</v>
      </c>
      <c r="J3278" s="2" t="s">
        <v>17712</v>
      </c>
      <c r="L3278" s="2" t="s">
        <v>373</v>
      </c>
      <c r="M3278" s="2" t="s">
        <v>373</v>
      </c>
      <c r="N3278" s="2" t="s">
        <v>373</v>
      </c>
      <c r="O3278" s="2" t="s">
        <v>373</v>
      </c>
      <c r="P3278" s="6">
        <v>9</v>
      </c>
      <c r="Q3278" s="6">
        <v>9</v>
      </c>
      <c r="R3278" s="2" t="s">
        <v>17961</v>
      </c>
      <c r="T3278" s="7">
        <v>9</v>
      </c>
      <c r="U3278" s="7">
        <v>9</v>
      </c>
      <c r="V3278" s="3">
        <f t="shared" si="281"/>
        <v>9</v>
      </c>
      <c r="W3278" s="3">
        <f t="shared" si="282"/>
        <v>9</v>
      </c>
      <c r="X3278" s="3" t="str">
        <f t="shared" si="283"/>
        <v>đạt</v>
      </c>
      <c r="Y3278" s="3" t="str">
        <f t="shared" si="284"/>
        <v>đạt</v>
      </c>
      <c r="Z3278" s="16" t="str">
        <f t="shared" si="285"/>
        <v>X</v>
      </c>
    </row>
    <row r="3279" spans="1:26" hidden="1" x14ac:dyDescent="0.25">
      <c r="A3279" s="2" t="s">
        <v>17577</v>
      </c>
      <c r="B3279" s="2" t="s">
        <v>17955</v>
      </c>
      <c r="C3279" s="2" t="s">
        <v>17963</v>
      </c>
      <c r="D3279" s="2" t="s">
        <v>17964</v>
      </c>
      <c r="E3279" s="2" t="s">
        <v>17965</v>
      </c>
      <c r="F3279" s="2" t="s">
        <v>17966</v>
      </c>
      <c r="G3279" s="2" t="s">
        <v>2349</v>
      </c>
      <c r="H3279" s="2" t="s">
        <v>2365</v>
      </c>
      <c r="I3279" s="2" t="s">
        <v>17712</v>
      </c>
      <c r="J3279" s="2" t="s">
        <v>17712</v>
      </c>
      <c r="L3279" s="2" t="s">
        <v>373</v>
      </c>
      <c r="M3279" s="2" t="s">
        <v>373</v>
      </c>
      <c r="N3279" s="2" t="s">
        <v>373</v>
      </c>
      <c r="O3279" s="2" t="s">
        <v>373</v>
      </c>
      <c r="P3279" s="6">
        <v>9</v>
      </c>
      <c r="Q3279" s="6">
        <v>9</v>
      </c>
      <c r="R3279" s="2" t="s">
        <v>17961</v>
      </c>
      <c r="T3279" s="7">
        <v>9</v>
      </c>
      <c r="U3279" s="7">
        <v>9</v>
      </c>
      <c r="V3279" s="3">
        <f t="shared" si="281"/>
        <v>9</v>
      </c>
      <c r="W3279" s="3">
        <f t="shared" si="282"/>
        <v>9</v>
      </c>
      <c r="X3279" s="3" t="str">
        <f t="shared" si="283"/>
        <v>đạt</v>
      </c>
      <c r="Y3279" s="3" t="str">
        <f t="shared" si="284"/>
        <v>đạt</v>
      </c>
      <c r="Z3279" s="16" t="str">
        <f t="shared" si="285"/>
        <v>X</v>
      </c>
    </row>
    <row r="3280" spans="1:26" hidden="1" x14ac:dyDescent="0.25">
      <c r="A3280" s="2" t="s">
        <v>17584</v>
      </c>
      <c r="B3280" s="2" t="s">
        <v>17955</v>
      </c>
      <c r="C3280" s="2" t="s">
        <v>17968</v>
      </c>
      <c r="D3280" s="2" t="s">
        <v>17969</v>
      </c>
      <c r="E3280" s="2" t="s">
        <v>17970</v>
      </c>
      <c r="F3280" s="2" t="s">
        <v>17971</v>
      </c>
      <c r="G3280" s="2" t="s">
        <v>2349</v>
      </c>
      <c r="H3280" s="2" t="s">
        <v>2365</v>
      </c>
      <c r="I3280" s="2" t="s">
        <v>17712</v>
      </c>
      <c r="J3280" s="2" t="s">
        <v>17712</v>
      </c>
      <c r="L3280" s="2" t="s">
        <v>373</v>
      </c>
      <c r="M3280" s="2" t="s">
        <v>373</v>
      </c>
      <c r="N3280" s="2" t="s">
        <v>373</v>
      </c>
      <c r="O3280" s="2" t="s">
        <v>373</v>
      </c>
      <c r="P3280" s="6">
        <v>9.5</v>
      </c>
      <c r="Q3280" s="6">
        <v>9.5</v>
      </c>
      <c r="R3280" s="2" t="s">
        <v>17961</v>
      </c>
      <c r="T3280" s="7">
        <v>9.5</v>
      </c>
      <c r="U3280" s="7">
        <v>9.5</v>
      </c>
      <c r="V3280" s="3">
        <f t="shared" si="281"/>
        <v>9.5</v>
      </c>
      <c r="W3280" s="3">
        <f t="shared" si="282"/>
        <v>9.5</v>
      </c>
      <c r="X3280" s="3" t="str">
        <f t="shared" si="283"/>
        <v>đạt</v>
      </c>
      <c r="Y3280" s="3" t="str">
        <f t="shared" si="284"/>
        <v>đạt</v>
      </c>
      <c r="Z3280" s="16" t="str">
        <f t="shared" si="285"/>
        <v>X</v>
      </c>
    </row>
    <row r="3281" spans="1:26" hidden="1" x14ac:dyDescent="0.25">
      <c r="A3281" s="2" t="s">
        <v>17589</v>
      </c>
      <c r="B3281" s="2" t="s">
        <v>17955</v>
      </c>
      <c r="C3281" s="2" t="s">
        <v>17973</v>
      </c>
      <c r="D3281" s="2" t="s">
        <v>17974</v>
      </c>
      <c r="E3281" s="2" t="s">
        <v>17975</v>
      </c>
      <c r="F3281" s="2" t="s">
        <v>17976</v>
      </c>
      <c r="G3281" s="2" t="s">
        <v>2349</v>
      </c>
      <c r="H3281" s="2" t="s">
        <v>2398</v>
      </c>
      <c r="I3281" s="2" t="s">
        <v>17712</v>
      </c>
      <c r="J3281" s="2" t="s">
        <v>17712</v>
      </c>
      <c r="L3281" s="2" t="s">
        <v>373</v>
      </c>
      <c r="M3281" s="2" t="s">
        <v>373</v>
      </c>
      <c r="N3281" s="2" t="s">
        <v>373</v>
      </c>
      <c r="O3281" s="2" t="s">
        <v>373</v>
      </c>
      <c r="P3281" s="6">
        <v>9</v>
      </c>
      <c r="Q3281" s="6">
        <v>9.5</v>
      </c>
      <c r="R3281" s="2" t="s">
        <v>17961</v>
      </c>
      <c r="T3281" s="7">
        <v>9</v>
      </c>
      <c r="U3281" s="7">
        <v>9.5</v>
      </c>
      <c r="V3281" s="3">
        <f t="shared" si="281"/>
        <v>9</v>
      </c>
      <c r="W3281" s="3">
        <f t="shared" si="282"/>
        <v>9.5</v>
      </c>
      <c r="X3281" s="3" t="str">
        <f t="shared" si="283"/>
        <v>đạt</v>
      </c>
      <c r="Y3281" s="3" t="str">
        <f t="shared" si="284"/>
        <v>đạt</v>
      </c>
      <c r="Z3281" s="16" t="str">
        <f t="shared" si="285"/>
        <v>X</v>
      </c>
    </row>
    <row r="3282" spans="1:26" hidden="1" x14ac:dyDescent="0.25">
      <c r="A3282" s="2" t="s">
        <v>17595</v>
      </c>
      <c r="B3282" s="2" t="s">
        <v>17955</v>
      </c>
      <c r="C3282" s="2" t="s">
        <v>17978</v>
      </c>
      <c r="D3282" s="2" t="s">
        <v>17979</v>
      </c>
      <c r="E3282" s="2" t="s">
        <v>17980</v>
      </c>
      <c r="F3282" s="2" t="s">
        <v>17981</v>
      </c>
      <c r="G3282" s="2" t="s">
        <v>2349</v>
      </c>
      <c r="H3282" s="2" t="s">
        <v>2419</v>
      </c>
      <c r="I3282" s="2" t="s">
        <v>17712</v>
      </c>
      <c r="J3282" s="2" t="s">
        <v>17712</v>
      </c>
      <c r="L3282" s="2" t="s">
        <v>373</v>
      </c>
      <c r="M3282" s="2" t="s">
        <v>373</v>
      </c>
      <c r="N3282" s="2" t="s">
        <v>373</v>
      </c>
      <c r="O3282" s="2" t="s">
        <v>373</v>
      </c>
      <c r="P3282" s="6">
        <v>9</v>
      </c>
      <c r="Q3282" s="6">
        <v>9</v>
      </c>
      <c r="R3282" s="2" t="s">
        <v>17961</v>
      </c>
      <c r="T3282" s="7">
        <v>9</v>
      </c>
      <c r="U3282" s="7">
        <v>9</v>
      </c>
      <c r="V3282" s="3">
        <f t="shared" si="281"/>
        <v>9</v>
      </c>
      <c r="W3282" s="3">
        <f t="shared" si="282"/>
        <v>9</v>
      </c>
      <c r="X3282" s="3" t="str">
        <f t="shared" si="283"/>
        <v>đạt</v>
      </c>
      <c r="Y3282" s="3" t="str">
        <f t="shared" si="284"/>
        <v>đạt</v>
      </c>
      <c r="Z3282" s="16" t="str">
        <f t="shared" si="285"/>
        <v>X</v>
      </c>
    </row>
    <row r="3283" spans="1:26" hidden="1" x14ac:dyDescent="0.25">
      <c r="A3283" s="2" t="s">
        <v>17601</v>
      </c>
      <c r="B3283" s="2" t="s">
        <v>17955</v>
      </c>
      <c r="C3283" s="2" t="s">
        <v>17983</v>
      </c>
      <c r="D3283" s="2" t="s">
        <v>17984</v>
      </c>
      <c r="E3283" s="2" t="s">
        <v>17985</v>
      </c>
      <c r="F3283" s="2" t="s">
        <v>17986</v>
      </c>
      <c r="G3283" s="2" t="s">
        <v>2349</v>
      </c>
      <c r="H3283" s="2" t="s">
        <v>2430</v>
      </c>
      <c r="I3283" s="2" t="s">
        <v>17712</v>
      </c>
      <c r="J3283" s="2" t="s">
        <v>17712</v>
      </c>
      <c r="L3283" s="2" t="s">
        <v>373</v>
      </c>
      <c r="M3283" s="2" t="s">
        <v>373</v>
      </c>
      <c r="N3283" s="2" t="s">
        <v>373</v>
      </c>
      <c r="O3283" s="2" t="s">
        <v>373</v>
      </c>
      <c r="P3283" s="6">
        <v>9</v>
      </c>
      <c r="Q3283" s="6">
        <v>9</v>
      </c>
      <c r="R3283" s="2" t="s">
        <v>17961</v>
      </c>
      <c r="T3283" s="7">
        <v>9</v>
      </c>
      <c r="U3283" s="7">
        <v>9</v>
      </c>
      <c r="V3283" s="3">
        <f t="shared" si="281"/>
        <v>9</v>
      </c>
      <c r="W3283" s="3">
        <f t="shared" si="282"/>
        <v>9</v>
      </c>
      <c r="X3283" s="3" t="str">
        <f t="shared" si="283"/>
        <v>đạt</v>
      </c>
      <c r="Y3283" s="3" t="str">
        <f t="shared" si="284"/>
        <v>đạt</v>
      </c>
      <c r="Z3283" s="16" t="str">
        <f t="shared" si="285"/>
        <v>X</v>
      </c>
    </row>
    <row r="3284" spans="1:26" hidden="1" x14ac:dyDescent="0.25">
      <c r="A3284" s="2" t="s">
        <v>17607</v>
      </c>
      <c r="B3284" s="2" t="s">
        <v>17955</v>
      </c>
      <c r="C3284" s="2" t="s">
        <v>17988</v>
      </c>
      <c r="D3284" s="2" t="s">
        <v>17989</v>
      </c>
      <c r="E3284" s="2" t="s">
        <v>17990</v>
      </c>
      <c r="F3284" s="2" t="s">
        <v>17991</v>
      </c>
      <c r="G3284" s="2" t="s">
        <v>2349</v>
      </c>
      <c r="H3284" s="2" t="s">
        <v>2446</v>
      </c>
      <c r="I3284" s="2" t="s">
        <v>17960</v>
      </c>
      <c r="J3284" s="2" t="s">
        <v>17712</v>
      </c>
      <c r="L3284" s="2" t="s">
        <v>373</v>
      </c>
      <c r="M3284" s="2" t="s">
        <v>373</v>
      </c>
      <c r="N3284" s="2" t="s">
        <v>373</v>
      </c>
      <c r="O3284" s="2" t="s">
        <v>373</v>
      </c>
      <c r="P3284" s="6">
        <v>9</v>
      </c>
      <c r="Q3284" s="6">
        <v>9.5</v>
      </c>
      <c r="R3284" s="2" t="s">
        <v>17961</v>
      </c>
      <c r="T3284" s="7">
        <v>9</v>
      </c>
      <c r="U3284" s="7">
        <v>9.5</v>
      </c>
      <c r="V3284" s="3">
        <f t="shared" si="281"/>
        <v>9</v>
      </c>
      <c r="W3284" s="3">
        <f t="shared" si="282"/>
        <v>9.5</v>
      </c>
      <c r="X3284" s="3" t="str">
        <f t="shared" si="283"/>
        <v>đạt</v>
      </c>
      <c r="Y3284" s="3" t="str">
        <f t="shared" si="284"/>
        <v>đạt</v>
      </c>
      <c r="Z3284" s="16" t="str">
        <f t="shared" si="285"/>
        <v>X</v>
      </c>
    </row>
    <row r="3285" spans="1:26" hidden="1" x14ac:dyDescent="0.25">
      <c r="A3285" s="2" t="s">
        <v>17612</v>
      </c>
      <c r="B3285" s="2" t="s">
        <v>17955</v>
      </c>
      <c r="C3285" s="2" t="s">
        <v>17993</v>
      </c>
      <c r="D3285" s="2" t="s">
        <v>17994</v>
      </c>
      <c r="E3285" s="2" t="s">
        <v>17995</v>
      </c>
      <c r="F3285" s="2" t="s">
        <v>17996</v>
      </c>
      <c r="G3285" s="2" t="s">
        <v>2349</v>
      </c>
      <c r="H3285" s="2" t="s">
        <v>2467</v>
      </c>
      <c r="I3285" s="2" t="s">
        <v>17712</v>
      </c>
      <c r="J3285" s="2" t="s">
        <v>17712</v>
      </c>
      <c r="L3285" s="2" t="s">
        <v>373</v>
      </c>
      <c r="M3285" s="2" t="s">
        <v>373</v>
      </c>
      <c r="N3285" s="2" t="s">
        <v>373</v>
      </c>
      <c r="O3285" s="2" t="s">
        <v>373</v>
      </c>
      <c r="P3285" s="6">
        <v>9</v>
      </c>
      <c r="Q3285" s="6">
        <v>9</v>
      </c>
      <c r="R3285" s="2" t="s">
        <v>17961</v>
      </c>
      <c r="T3285" s="7">
        <v>9</v>
      </c>
      <c r="U3285" s="7">
        <v>9</v>
      </c>
      <c r="V3285" s="3">
        <f t="shared" si="281"/>
        <v>9</v>
      </c>
      <c r="W3285" s="3">
        <f t="shared" si="282"/>
        <v>9</v>
      </c>
      <c r="X3285" s="3" t="str">
        <f t="shared" si="283"/>
        <v>đạt</v>
      </c>
      <c r="Y3285" s="3" t="str">
        <f t="shared" si="284"/>
        <v>đạt</v>
      </c>
      <c r="Z3285" s="16" t="str">
        <f t="shared" si="285"/>
        <v>X</v>
      </c>
    </row>
    <row r="3286" spans="1:26" hidden="1" x14ac:dyDescent="0.25">
      <c r="A3286" s="2" t="s">
        <v>17618</v>
      </c>
      <c r="B3286" s="2" t="s">
        <v>17955</v>
      </c>
      <c r="C3286" s="2" t="s">
        <v>17998</v>
      </c>
      <c r="D3286" s="2" t="s">
        <v>17999</v>
      </c>
      <c r="E3286" s="2" t="s">
        <v>18000</v>
      </c>
      <c r="F3286" s="2" t="s">
        <v>18001</v>
      </c>
      <c r="G3286" s="2" t="s">
        <v>2349</v>
      </c>
      <c r="H3286" s="2" t="s">
        <v>2514</v>
      </c>
      <c r="I3286" s="2" t="s">
        <v>17712</v>
      </c>
      <c r="J3286" s="2" t="s">
        <v>17712</v>
      </c>
      <c r="L3286" s="2" t="s">
        <v>373</v>
      </c>
      <c r="M3286" s="2" t="s">
        <v>373</v>
      </c>
      <c r="N3286" s="2" t="s">
        <v>373</v>
      </c>
      <c r="O3286" s="2" t="s">
        <v>373</v>
      </c>
      <c r="P3286" s="6">
        <v>8.5</v>
      </c>
      <c r="Q3286" s="6">
        <v>9</v>
      </c>
      <c r="R3286" s="2" t="s">
        <v>18002</v>
      </c>
      <c r="T3286" s="7">
        <v>8.5</v>
      </c>
      <c r="U3286" s="7">
        <v>9</v>
      </c>
      <c r="V3286" s="3">
        <f t="shared" si="281"/>
        <v>8.5</v>
      </c>
      <c r="W3286" s="3">
        <f t="shared" si="282"/>
        <v>9</v>
      </c>
      <c r="X3286" s="3" t="str">
        <f t="shared" si="283"/>
        <v>đạt</v>
      </c>
      <c r="Y3286" s="3" t="str">
        <f t="shared" si="284"/>
        <v>đạt</v>
      </c>
      <c r="Z3286" s="16" t="str">
        <f t="shared" si="285"/>
        <v>X</v>
      </c>
    </row>
    <row r="3287" spans="1:26" hidden="1" x14ac:dyDescent="0.25">
      <c r="A3287" s="2" t="s">
        <v>17624</v>
      </c>
      <c r="B3287" s="2" t="s">
        <v>17955</v>
      </c>
      <c r="C3287" s="2" t="s">
        <v>18004</v>
      </c>
      <c r="D3287" s="2" t="s">
        <v>17366</v>
      </c>
      <c r="E3287" s="2" t="s">
        <v>17367</v>
      </c>
      <c r="F3287" s="2" t="s">
        <v>17368</v>
      </c>
      <c r="G3287" s="2" t="s">
        <v>371</v>
      </c>
      <c r="H3287" s="2" t="s">
        <v>499</v>
      </c>
      <c r="I3287" s="2" t="s">
        <v>17712</v>
      </c>
      <c r="J3287" s="2" t="s">
        <v>17712</v>
      </c>
      <c r="L3287" s="2" t="s">
        <v>373</v>
      </c>
      <c r="M3287" s="2" t="s">
        <v>373</v>
      </c>
      <c r="N3287" s="2" t="s">
        <v>373</v>
      </c>
      <c r="O3287" s="2" t="s">
        <v>373</v>
      </c>
      <c r="P3287" s="6">
        <v>8.5</v>
      </c>
      <c r="Q3287" s="6">
        <v>8.5</v>
      </c>
      <c r="R3287" s="2" t="s">
        <v>18002</v>
      </c>
      <c r="T3287" s="7">
        <v>8.5</v>
      </c>
      <c r="U3287" s="7">
        <v>8.5</v>
      </c>
      <c r="V3287" s="3">
        <f t="shared" si="281"/>
        <v>8.5</v>
      </c>
      <c r="W3287" s="3">
        <f t="shared" si="282"/>
        <v>8.5</v>
      </c>
      <c r="X3287" s="3" t="str">
        <f t="shared" si="283"/>
        <v>đạt</v>
      </c>
      <c r="Y3287" s="3" t="str">
        <f t="shared" si="284"/>
        <v>đạt</v>
      </c>
      <c r="Z3287" s="16" t="str">
        <f t="shared" si="285"/>
        <v>X</v>
      </c>
    </row>
    <row r="3288" spans="1:26" hidden="1" x14ac:dyDescent="0.25">
      <c r="A3288" s="2" t="s">
        <v>17630</v>
      </c>
      <c r="B3288" s="2" t="s">
        <v>17955</v>
      </c>
      <c r="C3288" s="2" t="s">
        <v>18006</v>
      </c>
      <c r="D3288" s="2" t="s">
        <v>18007</v>
      </c>
      <c r="E3288" s="2" t="s">
        <v>18008</v>
      </c>
      <c r="F3288" s="2" t="s">
        <v>18009</v>
      </c>
      <c r="G3288" s="2" t="s">
        <v>24</v>
      </c>
      <c r="H3288" s="2" t="s">
        <v>25</v>
      </c>
      <c r="I3288" s="2" t="s">
        <v>17712</v>
      </c>
      <c r="J3288" s="2" t="s">
        <v>17712</v>
      </c>
      <c r="L3288" s="2" t="s">
        <v>373</v>
      </c>
      <c r="M3288" s="2" t="s">
        <v>373</v>
      </c>
      <c r="N3288" s="2" t="s">
        <v>373</v>
      </c>
      <c r="O3288" s="2" t="s">
        <v>373</v>
      </c>
      <c r="P3288" s="6">
        <v>9</v>
      </c>
      <c r="Q3288" s="6">
        <v>9</v>
      </c>
      <c r="R3288" s="2" t="s">
        <v>17961</v>
      </c>
      <c r="T3288" s="7">
        <v>9</v>
      </c>
      <c r="U3288" s="7">
        <v>9</v>
      </c>
      <c r="V3288" s="3">
        <f t="shared" si="281"/>
        <v>9</v>
      </c>
      <c r="W3288" s="3">
        <f t="shared" si="282"/>
        <v>9</v>
      </c>
      <c r="X3288" s="3" t="str">
        <f t="shared" si="283"/>
        <v>đạt</v>
      </c>
      <c r="Y3288" s="3" t="str">
        <f t="shared" si="284"/>
        <v>đạt</v>
      </c>
      <c r="Z3288" s="16" t="str">
        <f t="shared" si="285"/>
        <v>X</v>
      </c>
    </row>
    <row r="3289" spans="1:26" hidden="1" x14ac:dyDescent="0.25">
      <c r="A3289" s="2" t="s">
        <v>17637</v>
      </c>
      <c r="B3289" s="2" t="s">
        <v>17955</v>
      </c>
      <c r="C3289" s="2" t="s">
        <v>18011</v>
      </c>
      <c r="D3289" s="2" t="s">
        <v>18012</v>
      </c>
      <c r="E3289" s="2" t="s">
        <v>18013</v>
      </c>
      <c r="F3289" s="2" t="s">
        <v>18014</v>
      </c>
      <c r="G3289" s="2" t="s">
        <v>24</v>
      </c>
      <c r="H3289" s="2" t="s">
        <v>58</v>
      </c>
      <c r="I3289" s="2" t="s">
        <v>17712</v>
      </c>
      <c r="J3289" s="2" t="s">
        <v>17712</v>
      </c>
      <c r="L3289" s="2" t="s">
        <v>373</v>
      </c>
      <c r="M3289" s="2" t="s">
        <v>373</v>
      </c>
      <c r="N3289" s="2" t="s">
        <v>373</v>
      </c>
      <c r="O3289" s="2" t="s">
        <v>373</v>
      </c>
      <c r="P3289" s="6">
        <v>9</v>
      </c>
      <c r="Q3289" s="6">
        <v>9</v>
      </c>
      <c r="R3289" s="2" t="s">
        <v>17961</v>
      </c>
      <c r="T3289" s="7">
        <v>9</v>
      </c>
      <c r="U3289" s="7">
        <v>9</v>
      </c>
      <c r="V3289" s="3">
        <f t="shared" si="281"/>
        <v>9</v>
      </c>
      <c r="W3289" s="3">
        <f t="shared" si="282"/>
        <v>9</v>
      </c>
      <c r="X3289" s="3" t="str">
        <f t="shared" si="283"/>
        <v>đạt</v>
      </c>
      <c r="Y3289" s="3" t="str">
        <f t="shared" si="284"/>
        <v>đạt</v>
      </c>
      <c r="Z3289" s="16" t="str">
        <f t="shared" si="285"/>
        <v>X</v>
      </c>
    </row>
    <row r="3290" spans="1:26" hidden="1" x14ac:dyDescent="0.25">
      <c r="A3290" s="2" t="s">
        <v>17642</v>
      </c>
      <c r="B3290" s="2" t="s">
        <v>17955</v>
      </c>
      <c r="C3290" s="2" t="s">
        <v>18016</v>
      </c>
      <c r="D3290" s="2" t="s">
        <v>18017</v>
      </c>
      <c r="E3290" s="2" t="s">
        <v>18018</v>
      </c>
      <c r="F3290" s="2" t="s">
        <v>18019</v>
      </c>
      <c r="G3290" s="2" t="s">
        <v>24</v>
      </c>
      <c r="H3290" s="2" t="s">
        <v>64</v>
      </c>
      <c r="I3290" s="2" t="s">
        <v>17712</v>
      </c>
      <c r="J3290" s="2" t="s">
        <v>17712</v>
      </c>
      <c r="L3290" s="2" t="s">
        <v>373</v>
      </c>
      <c r="M3290" s="2" t="s">
        <v>373</v>
      </c>
      <c r="N3290" s="2" t="s">
        <v>373</v>
      </c>
      <c r="O3290" s="2" t="s">
        <v>373</v>
      </c>
      <c r="P3290" s="6">
        <v>9</v>
      </c>
      <c r="Q3290" s="6">
        <v>9</v>
      </c>
      <c r="R3290" s="2" t="s">
        <v>17961</v>
      </c>
      <c r="T3290" s="7">
        <v>9</v>
      </c>
      <c r="U3290" s="7">
        <v>9</v>
      </c>
      <c r="V3290" s="3">
        <f t="shared" si="281"/>
        <v>9</v>
      </c>
      <c r="W3290" s="3">
        <f t="shared" si="282"/>
        <v>9</v>
      </c>
      <c r="X3290" s="3" t="str">
        <f t="shared" si="283"/>
        <v>đạt</v>
      </c>
      <c r="Y3290" s="3" t="str">
        <f t="shared" si="284"/>
        <v>đạt</v>
      </c>
      <c r="Z3290" s="16" t="str">
        <f t="shared" si="285"/>
        <v>X</v>
      </c>
    </row>
    <row r="3291" spans="1:26" hidden="1" x14ac:dyDescent="0.25">
      <c r="A3291" s="2" t="s">
        <v>17647</v>
      </c>
      <c r="B3291" s="2" t="s">
        <v>17955</v>
      </c>
      <c r="C3291" s="2" t="s">
        <v>18021</v>
      </c>
      <c r="D3291" s="2" t="s">
        <v>12263</v>
      </c>
      <c r="E3291" s="2" t="s">
        <v>18022</v>
      </c>
      <c r="F3291" s="2" t="s">
        <v>18023</v>
      </c>
      <c r="G3291" s="2" t="s">
        <v>24</v>
      </c>
      <c r="H3291" s="2" t="s">
        <v>78</v>
      </c>
      <c r="I3291" s="2" t="s">
        <v>17712</v>
      </c>
      <c r="J3291" s="2" t="s">
        <v>17712</v>
      </c>
      <c r="L3291" s="2" t="s">
        <v>373</v>
      </c>
      <c r="M3291" s="2" t="s">
        <v>373</v>
      </c>
      <c r="N3291" s="2" t="s">
        <v>373</v>
      </c>
      <c r="O3291" s="2" t="s">
        <v>373</v>
      </c>
      <c r="P3291" s="6">
        <v>9</v>
      </c>
      <c r="Q3291" s="6">
        <v>9</v>
      </c>
      <c r="R3291" s="2" t="s">
        <v>17961</v>
      </c>
      <c r="T3291" s="7">
        <v>9</v>
      </c>
      <c r="U3291" s="7">
        <v>9</v>
      </c>
      <c r="V3291" s="3">
        <f t="shared" si="281"/>
        <v>9</v>
      </c>
      <c r="W3291" s="3">
        <f t="shared" si="282"/>
        <v>9</v>
      </c>
      <c r="X3291" s="3" t="str">
        <f t="shared" si="283"/>
        <v>đạt</v>
      </c>
      <c r="Y3291" s="3" t="str">
        <f t="shared" si="284"/>
        <v>đạt</v>
      </c>
      <c r="Z3291" s="16" t="str">
        <f t="shared" si="285"/>
        <v>X</v>
      </c>
    </row>
    <row r="3292" spans="1:26" hidden="1" x14ac:dyDescent="0.25">
      <c r="A3292" s="2" t="s">
        <v>17652</v>
      </c>
      <c r="B3292" s="2" t="s">
        <v>17955</v>
      </c>
      <c r="C3292" s="2" t="s">
        <v>18025</v>
      </c>
      <c r="D3292" s="2" t="s">
        <v>18026</v>
      </c>
      <c r="E3292" s="2" t="s">
        <v>18027</v>
      </c>
      <c r="F3292" s="2" t="s">
        <v>18028</v>
      </c>
      <c r="G3292" s="2" t="s">
        <v>24</v>
      </c>
      <c r="H3292" s="2" t="s">
        <v>88</v>
      </c>
      <c r="I3292" s="2" t="s">
        <v>17712</v>
      </c>
      <c r="J3292" s="2" t="s">
        <v>17712</v>
      </c>
      <c r="L3292" s="2" t="s">
        <v>373</v>
      </c>
      <c r="M3292" s="2" t="s">
        <v>373</v>
      </c>
      <c r="N3292" s="2" t="s">
        <v>373</v>
      </c>
      <c r="O3292" s="2" t="s">
        <v>373</v>
      </c>
      <c r="P3292" s="6">
        <v>9.5</v>
      </c>
      <c r="Q3292" s="6">
        <v>9</v>
      </c>
      <c r="R3292" s="2" t="s">
        <v>17961</v>
      </c>
      <c r="T3292" s="7">
        <v>9.5</v>
      </c>
      <c r="U3292" s="7">
        <v>9</v>
      </c>
      <c r="V3292" s="3">
        <f t="shared" si="281"/>
        <v>9.5</v>
      </c>
      <c r="W3292" s="3">
        <f t="shared" si="282"/>
        <v>9</v>
      </c>
      <c r="X3292" s="3" t="str">
        <f t="shared" si="283"/>
        <v>đạt</v>
      </c>
      <c r="Y3292" s="3" t="str">
        <f t="shared" si="284"/>
        <v>đạt</v>
      </c>
      <c r="Z3292" s="16" t="str">
        <f t="shared" si="285"/>
        <v>X</v>
      </c>
    </row>
    <row r="3293" spans="1:26" hidden="1" x14ac:dyDescent="0.25">
      <c r="A3293" s="2" t="s">
        <v>17657</v>
      </c>
      <c r="B3293" s="2" t="s">
        <v>17955</v>
      </c>
      <c r="C3293" s="2" t="s">
        <v>18030</v>
      </c>
      <c r="D3293" s="2" t="s">
        <v>18031</v>
      </c>
      <c r="E3293" s="2" t="s">
        <v>18032</v>
      </c>
      <c r="F3293" s="2" t="s">
        <v>18033</v>
      </c>
      <c r="G3293" s="2" t="s">
        <v>24</v>
      </c>
      <c r="H3293" s="2" t="s">
        <v>103</v>
      </c>
      <c r="I3293" s="2" t="s">
        <v>17712</v>
      </c>
      <c r="J3293" s="2" t="s">
        <v>17712</v>
      </c>
      <c r="L3293" s="2" t="s">
        <v>373</v>
      </c>
      <c r="M3293" s="2" t="s">
        <v>373</v>
      </c>
      <c r="N3293" s="2" t="s">
        <v>373</v>
      </c>
      <c r="O3293" s="2" t="s">
        <v>373</v>
      </c>
      <c r="P3293" s="6">
        <v>9</v>
      </c>
      <c r="Q3293" s="6">
        <v>9</v>
      </c>
      <c r="R3293" s="2" t="s">
        <v>17961</v>
      </c>
      <c r="T3293" s="7">
        <v>9</v>
      </c>
      <c r="U3293" s="7">
        <v>9</v>
      </c>
      <c r="V3293" s="3">
        <f t="shared" si="281"/>
        <v>9</v>
      </c>
      <c r="W3293" s="3">
        <f t="shared" si="282"/>
        <v>9</v>
      </c>
      <c r="X3293" s="3" t="str">
        <f t="shared" si="283"/>
        <v>đạt</v>
      </c>
      <c r="Y3293" s="3" t="str">
        <f t="shared" si="284"/>
        <v>đạt</v>
      </c>
      <c r="Z3293" s="16" t="str">
        <f t="shared" si="285"/>
        <v>X</v>
      </c>
    </row>
    <row r="3294" spans="1:26" hidden="1" x14ac:dyDescent="0.25">
      <c r="A3294" s="2" t="s">
        <v>17663</v>
      </c>
      <c r="B3294" s="2" t="s">
        <v>17955</v>
      </c>
      <c r="C3294" s="2" t="s">
        <v>18035</v>
      </c>
      <c r="D3294" s="2" t="s">
        <v>16727</v>
      </c>
      <c r="E3294" s="2" t="s">
        <v>16728</v>
      </c>
      <c r="F3294" s="2" t="s">
        <v>16729</v>
      </c>
      <c r="G3294" s="2" t="s">
        <v>24</v>
      </c>
      <c r="H3294" s="2" t="s">
        <v>109</v>
      </c>
      <c r="I3294" s="2" t="s">
        <v>17712</v>
      </c>
      <c r="J3294" s="2" t="s">
        <v>17712</v>
      </c>
      <c r="L3294" s="2" t="s">
        <v>373</v>
      </c>
      <c r="M3294" s="2" t="s">
        <v>373</v>
      </c>
      <c r="N3294" s="2" t="s">
        <v>373</v>
      </c>
      <c r="O3294" s="2" t="s">
        <v>373</v>
      </c>
      <c r="P3294" s="6">
        <v>9</v>
      </c>
      <c r="Q3294" s="6">
        <v>9</v>
      </c>
      <c r="R3294" s="2" t="s">
        <v>17961</v>
      </c>
      <c r="T3294" s="7">
        <v>9</v>
      </c>
      <c r="U3294" s="7">
        <v>9</v>
      </c>
      <c r="V3294" s="3">
        <f t="shared" si="281"/>
        <v>9</v>
      </c>
      <c r="W3294" s="3">
        <f t="shared" si="282"/>
        <v>9</v>
      </c>
      <c r="X3294" s="3" t="str">
        <f t="shared" si="283"/>
        <v>đạt</v>
      </c>
      <c r="Y3294" s="3" t="str">
        <f t="shared" si="284"/>
        <v>đạt</v>
      </c>
      <c r="Z3294" s="16" t="str">
        <f t="shared" si="285"/>
        <v>X</v>
      </c>
    </row>
    <row r="3295" spans="1:26" hidden="1" x14ac:dyDescent="0.25">
      <c r="A3295" s="2" t="s">
        <v>17668</v>
      </c>
      <c r="B3295" s="2" t="s">
        <v>17955</v>
      </c>
      <c r="C3295" s="2" t="s">
        <v>18037</v>
      </c>
      <c r="D3295" s="2" t="s">
        <v>18038</v>
      </c>
      <c r="E3295" s="2" t="s">
        <v>18039</v>
      </c>
      <c r="F3295" s="2" t="s">
        <v>18040</v>
      </c>
      <c r="G3295" s="2" t="s">
        <v>24</v>
      </c>
      <c r="H3295" s="2" t="s">
        <v>115</v>
      </c>
      <c r="I3295" s="2" t="s">
        <v>17712</v>
      </c>
      <c r="J3295" s="2" t="s">
        <v>17712</v>
      </c>
      <c r="L3295" s="2" t="s">
        <v>373</v>
      </c>
      <c r="M3295" s="2" t="s">
        <v>373</v>
      </c>
      <c r="N3295" s="2" t="s">
        <v>373</v>
      </c>
      <c r="O3295" s="2" t="s">
        <v>373</v>
      </c>
      <c r="P3295" s="6">
        <v>9</v>
      </c>
      <c r="Q3295" s="6">
        <v>9.5</v>
      </c>
      <c r="R3295" s="2" t="s">
        <v>17961</v>
      </c>
      <c r="T3295" s="7">
        <v>9</v>
      </c>
      <c r="U3295" s="7">
        <v>9.5</v>
      </c>
      <c r="V3295" s="3">
        <f t="shared" si="281"/>
        <v>9</v>
      </c>
      <c r="W3295" s="3">
        <f t="shared" si="282"/>
        <v>9.5</v>
      </c>
      <c r="X3295" s="3" t="str">
        <f t="shared" si="283"/>
        <v>đạt</v>
      </c>
      <c r="Y3295" s="3" t="str">
        <f t="shared" si="284"/>
        <v>đạt</v>
      </c>
      <c r="Z3295" s="16" t="str">
        <f t="shared" si="285"/>
        <v>X</v>
      </c>
    </row>
    <row r="3296" spans="1:26" hidden="1" x14ac:dyDescent="0.25">
      <c r="A3296" s="2" t="s">
        <v>17674</v>
      </c>
      <c r="B3296" s="2" t="s">
        <v>17955</v>
      </c>
      <c r="C3296" s="2" t="s">
        <v>18042</v>
      </c>
      <c r="D3296" s="2" t="s">
        <v>7979</v>
      </c>
      <c r="E3296" s="2" t="s">
        <v>18043</v>
      </c>
      <c r="F3296" s="2" t="s">
        <v>18044</v>
      </c>
      <c r="G3296" s="2" t="s">
        <v>24</v>
      </c>
      <c r="H3296" s="2" t="s">
        <v>126</v>
      </c>
      <c r="I3296" s="2" t="s">
        <v>17712</v>
      </c>
      <c r="J3296" s="2" t="s">
        <v>17712</v>
      </c>
      <c r="L3296" s="2" t="s">
        <v>373</v>
      </c>
      <c r="M3296" s="2" t="s">
        <v>373</v>
      </c>
      <c r="N3296" s="2" t="s">
        <v>373</v>
      </c>
      <c r="O3296" s="2" t="s">
        <v>373</v>
      </c>
      <c r="P3296" s="6">
        <v>9</v>
      </c>
      <c r="Q3296" s="6">
        <v>9.5</v>
      </c>
      <c r="R3296" s="2" t="s">
        <v>17961</v>
      </c>
      <c r="T3296" s="7">
        <v>9</v>
      </c>
      <c r="U3296" s="7">
        <v>9.5</v>
      </c>
      <c r="V3296" s="3">
        <f t="shared" si="281"/>
        <v>9</v>
      </c>
      <c r="W3296" s="3">
        <f t="shared" si="282"/>
        <v>9.5</v>
      </c>
      <c r="X3296" s="3" t="str">
        <f t="shared" si="283"/>
        <v>đạt</v>
      </c>
      <c r="Y3296" s="3" t="str">
        <f t="shared" si="284"/>
        <v>đạt</v>
      </c>
      <c r="Z3296" s="16" t="str">
        <f t="shared" si="285"/>
        <v>X</v>
      </c>
    </row>
    <row r="3297" spans="1:26" hidden="1" x14ac:dyDescent="0.25">
      <c r="A3297" s="2" t="s">
        <v>17676</v>
      </c>
      <c r="B3297" s="2" t="s">
        <v>17955</v>
      </c>
      <c r="C3297" s="2" t="s">
        <v>18046</v>
      </c>
      <c r="D3297" s="2" t="s">
        <v>18047</v>
      </c>
      <c r="E3297" s="2" t="s">
        <v>18048</v>
      </c>
      <c r="F3297" s="2" t="s">
        <v>18049</v>
      </c>
      <c r="G3297" s="2" t="s">
        <v>24</v>
      </c>
      <c r="H3297" s="2" t="s">
        <v>159</v>
      </c>
      <c r="I3297" s="2" t="s">
        <v>17712</v>
      </c>
      <c r="J3297" s="2" t="s">
        <v>17712</v>
      </c>
      <c r="L3297" s="2" t="s">
        <v>373</v>
      </c>
      <c r="M3297" s="2" t="s">
        <v>373</v>
      </c>
      <c r="N3297" s="2" t="s">
        <v>373</v>
      </c>
      <c r="O3297" s="2" t="s">
        <v>373</v>
      </c>
      <c r="P3297" s="6">
        <v>8.5</v>
      </c>
      <c r="Q3297" s="6">
        <v>8.5</v>
      </c>
      <c r="R3297" s="2" t="s">
        <v>18002</v>
      </c>
      <c r="T3297" s="7">
        <v>8.5</v>
      </c>
      <c r="U3297" s="7">
        <v>8.5</v>
      </c>
      <c r="V3297" s="3">
        <f t="shared" si="281"/>
        <v>8.5</v>
      </c>
      <c r="W3297" s="3">
        <f t="shared" si="282"/>
        <v>8.5</v>
      </c>
      <c r="X3297" s="3" t="str">
        <f t="shared" si="283"/>
        <v>đạt</v>
      </c>
      <c r="Y3297" s="3" t="str">
        <f t="shared" si="284"/>
        <v>đạt</v>
      </c>
      <c r="Z3297" s="16" t="str">
        <f t="shared" si="285"/>
        <v>X</v>
      </c>
    </row>
    <row r="3298" spans="1:26" hidden="1" x14ac:dyDescent="0.25">
      <c r="A3298" s="2" t="s">
        <v>17681</v>
      </c>
      <c r="B3298" s="2" t="s">
        <v>17955</v>
      </c>
      <c r="C3298" s="2" t="s">
        <v>18051</v>
      </c>
      <c r="D3298" s="2" t="s">
        <v>18052</v>
      </c>
      <c r="E3298" s="2" t="s">
        <v>18053</v>
      </c>
      <c r="F3298" s="2" t="s">
        <v>18054</v>
      </c>
      <c r="G3298" s="2" t="s">
        <v>24</v>
      </c>
      <c r="H3298" s="2" t="s">
        <v>170</v>
      </c>
      <c r="I3298" s="2" t="s">
        <v>17712</v>
      </c>
      <c r="J3298" s="2" t="s">
        <v>17712</v>
      </c>
      <c r="L3298" s="2" t="s">
        <v>373</v>
      </c>
      <c r="M3298" s="2" t="s">
        <v>373</v>
      </c>
      <c r="N3298" s="2" t="s">
        <v>373</v>
      </c>
      <c r="O3298" s="2" t="s">
        <v>373</v>
      </c>
      <c r="P3298" s="6">
        <v>9.5</v>
      </c>
      <c r="Q3298" s="6">
        <v>9.5</v>
      </c>
      <c r="R3298" s="2" t="s">
        <v>17961</v>
      </c>
      <c r="T3298" s="7">
        <v>9.5</v>
      </c>
      <c r="U3298" s="7">
        <v>9.5</v>
      </c>
      <c r="V3298" s="3">
        <f t="shared" si="281"/>
        <v>9.5</v>
      </c>
      <c r="W3298" s="3">
        <f t="shared" si="282"/>
        <v>9.5</v>
      </c>
      <c r="X3298" s="3" t="str">
        <f t="shared" si="283"/>
        <v>đạt</v>
      </c>
      <c r="Y3298" s="3" t="str">
        <f t="shared" si="284"/>
        <v>đạt</v>
      </c>
      <c r="Z3298" s="16" t="str">
        <f t="shared" si="285"/>
        <v>X</v>
      </c>
    </row>
    <row r="3299" spans="1:26" hidden="1" x14ac:dyDescent="0.25">
      <c r="A3299" s="2" t="s">
        <v>17686</v>
      </c>
      <c r="B3299" s="2" t="s">
        <v>17955</v>
      </c>
      <c r="C3299" s="2" t="s">
        <v>18056</v>
      </c>
      <c r="D3299" s="2" t="s">
        <v>7027</v>
      </c>
      <c r="E3299" s="2" t="s">
        <v>18057</v>
      </c>
      <c r="F3299" s="2" t="s">
        <v>18058</v>
      </c>
      <c r="G3299" s="2" t="s">
        <v>24</v>
      </c>
      <c r="H3299" s="2" t="s">
        <v>181</v>
      </c>
      <c r="I3299" s="2" t="s">
        <v>17712</v>
      </c>
      <c r="J3299" s="2" t="s">
        <v>17712</v>
      </c>
      <c r="L3299" s="2" t="s">
        <v>373</v>
      </c>
      <c r="M3299" s="2" t="s">
        <v>373</v>
      </c>
      <c r="N3299" s="2" t="s">
        <v>373</v>
      </c>
      <c r="O3299" s="2" t="s">
        <v>373</v>
      </c>
      <c r="P3299" s="6">
        <v>9.5</v>
      </c>
      <c r="Q3299" s="6">
        <v>9.5</v>
      </c>
      <c r="R3299" s="2" t="s">
        <v>17961</v>
      </c>
      <c r="T3299" s="7">
        <v>9.5</v>
      </c>
      <c r="U3299" s="7">
        <v>9.5</v>
      </c>
      <c r="V3299" s="3">
        <f t="shared" si="281"/>
        <v>9.5</v>
      </c>
      <c r="W3299" s="3">
        <f t="shared" si="282"/>
        <v>9.5</v>
      </c>
      <c r="X3299" s="3" t="str">
        <f t="shared" si="283"/>
        <v>đạt</v>
      </c>
      <c r="Y3299" s="3" t="str">
        <f t="shared" si="284"/>
        <v>đạt</v>
      </c>
      <c r="Z3299" s="16" t="str">
        <f t="shared" si="285"/>
        <v>X</v>
      </c>
    </row>
    <row r="3300" spans="1:26" hidden="1" x14ac:dyDescent="0.25">
      <c r="A3300" s="2" t="s">
        <v>17692</v>
      </c>
      <c r="B3300" s="2" t="s">
        <v>17955</v>
      </c>
      <c r="C3300" s="2" t="s">
        <v>18060</v>
      </c>
      <c r="D3300" s="2" t="s">
        <v>18061</v>
      </c>
      <c r="E3300" s="2" t="s">
        <v>18062</v>
      </c>
      <c r="F3300" s="2" t="s">
        <v>18063</v>
      </c>
      <c r="G3300" s="2" t="s">
        <v>24</v>
      </c>
      <c r="H3300" s="2" t="s">
        <v>192</v>
      </c>
      <c r="I3300" s="2" t="s">
        <v>17712</v>
      </c>
      <c r="J3300" s="2" t="s">
        <v>17712</v>
      </c>
      <c r="L3300" s="2" t="s">
        <v>373</v>
      </c>
      <c r="M3300" s="2" t="s">
        <v>373</v>
      </c>
      <c r="N3300" s="2" t="s">
        <v>373</v>
      </c>
      <c r="O3300" s="2" t="s">
        <v>373</v>
      </c>
      <c r="P3300" s="6">
        <v>9</v>
      </c>
      <c r="Q3300" s="6">
        <v>9</v>
      </c>
      <c r="R3300" s="2" t="s">
        <v>17961</v>
      </c>
      <c r="T3300" s="7">
        <v>9</v>
      </c>
      <c r="U3300" s="7">
        <v>9</v>
      </c>
      <c r="V3300" s="3">
        <f t="shared" si="281"/>
        <v>9</v>
      </c>
      <c r="W3300" s="3">
        <f t="shared" si="282"/>
        <v>9</v>
      </c>
      <c r="X3300" s="3" t="str">
        <f t="shared" si="283"/>
        <v>đạt</v>
      </c>
      <c r="Y3300" s="3" t="str">
        <f t="shared" si="284"/>
        <v>đạt</v>
      </c>
      <c r="Z3300" s="16" t="str">
        <f t="shared" si="285"/>
        <v>X</v>
      </c>
    </row>
    <row r="3301" spans="1:26" hidden="1" x14ac:dyDescent="0.25">
      <c r="A3301" s="2" t="s">
        <v>17697</v>
      </c>
      <c r="B3301" s="2" t="s">
        <v>17955</v>
      </c>
      <c r="C3301" s="2" t="s">
        <v>18065</v>
      </c>
      <c r="D3301" s="2" t="s">
        <v>18066</v>
      </c>
      <c r="E3301" s="2" t="s">
        <v>18067</v>
      </c>
      <c r="F3301" s="2" t="s">
        <v>18068</v>
      </c>
      <c r="G3301" s="2" t="s">
        <v>24</v>
      </c>
      <c r="H3301" s="2" t="s">
        <v>198</v>
      </c>
      <c r="I3301" s="2" t="s">
        <v>17712</v>
      </c>
      <c r="J3301" s="2" t="s">
        <v>17712</v>
      </c>
      <c r="L3301" s="2" t="s">
        <v>373</v>
      </c>
      <c r="M3301" s="2" t="s">
        <v>373</v>
      </c>
      <c r="N3301" s="2" t="s">
        <v>373</v>
      </c>
      <c r="O3301" s="2" t="s">
        <v>373</v>
      </c>
      <c r="P3301" s="6">
        <v>9</v>
      </c>
      <c r="Q3301" s="6">
        <v>9</v>
      </c>
      <c r="R3301" s="2" t="s">
        <v>17961</v>
      </c>
      <c r="T3301" s="7">
        <v>9</v>
      </c>
      <c r="U3301" s="7">
        <v>9</v>
      </c>
      <c r="V3301" s="3">
        <f t="shared" si="281"/>
        <v>9</v>
      </c>
      <c r="W3301" s="3">
        <f t="shared" si="282"/>
        <v>9</v>
      </c>
      <c r="X3301" s="3" t="str">
        <f t="shared" si="283"/>
        <v>đạt</v>
      </c>
      <c r="Y3301" s="3" t="str">
        <f t="shared" si="284"/>
        <v>đạt</v>
      </c>
      <c r="Z3301" s="16" t="str">
        <f t="shared" si="285"/>
        <v>X</v>
      </c>
    </row>
    <row r="3302" spans="1:26" hidden="1" x14ac:dyDescent="0.25">
      <c r="A3302" s="2" t="s">
        <v>17702</v>
      </c>
      <c r="B3302" s="2" t="s">
        <v>17955</v>
      </c>
      <c r="C3302" s="2" t="s">
        <v>18070</v>
      </c>
      <c r="D3302" s="2" t="s">
        <v>18071</v>
      </c>
      <c r="E3302" s="2" t="s">
        <v>18072</v>
      </c>
      <c r="F3302" s="2" t="s">
        <v>18073</v>
      </c>
      <c r="G3302" s="2" t="s">
        <v>24</v>
      </c>
      <c r="H3302" s="2" t="s">
        <v>209</v>
      </c>
      <c r="I3302" s="2" t="s">
        <v>17712</v>
      </c>
      <c r="J3302" s="2" t="s">
        <v>17712</v>
      </c>
      <c r="L3302" s="2" t="s">
        <v>373</v>
      </c>
      <c r="M3302" s="2" t="s">
        <v>373</v>
      </c>
      <c r="N3302" s="2" t="s">
        <v>373</v>
      </c>
      <c r="O3302" s="2" t="s">
        <v>373</v>
      </c>
      <c r="P3302" s="6">
        <v>9.5</v>
      </c>
      <c r="Q3302" s="6">
        <v>9</v>
      </c>
      <c r="R3302" s="2" t="s">
        <v>17961</v>
      </c>
      <c r="T3302" s="7">
        <v>9.5</v>
      </c>
      <c r="U3302" s="7">
        <v>9</v>
      </c>
      <c r="V3302" s="3">
        <f t="shared" si="281"/>
        <v>9.5</v>
      </c>
      <c r="W3302" s="3">
        <f t="shared" si="282"/>
        <v>9</v>
      </c>
      <c r="X3302" s="3" t="str">
        <f t="shared" si="283"/>
        <v>đạt</v>
      </c>
      <c r="Y3302" s="3" t="str">
        <f t="shared" si="284"/>
        <v>đạt</v>
      </c>
      <c r="Z3302" s="16" t="str">
        <f t="shared" si="285"/>
        <v>X</v>
      </c>
    </row>
    <row r="3303" spans="1:26" hidden="1" x14ac:dyDescent="0.25">
      <c r="A3303" s="2" t="s">
        <v>17706</v>
      </c>
      <c r="B3303" s="2" t="s">
        <v>17955</v>
      </c>
      <c r="C3303" s="2" t="s">
        <v>18075</v>
      </c>
      <c r="D3303" s="2" t="s">
        <v>18076</v>
      </c>
      <c r="E3303" s="2" t="s">
        <v>18077</v>
      </c>
      <c r="F3303" s="2" t="s">
        <v>18078</v>
      </c>
      <c r="G3303" s="2" t="s">
        <v>24</v>
      </c>
      <c r="H3303" s="2" t="s">
        <v>215</v>
      </c>
      <c r="I3303" s="2" t="s">
        <v>17712</v>
      </c>
      <c r="J3303" s="2" t="s">
        <v>17712</v>
      </c>
      <c r="L3303" s="2" t="s">
        <v>373</v>
      </c>
      <c r="M3303" s="2" t="s">
        <v>373</v>
      </c>
      <c r="N3303" s="2" t="s">
        <v>373</v>
      </c>
      <c r="O3303" s="2" t="s">
        <v>373</v>
      </c>
      <c r="P3303" s="6">
        <v>9</v>
      </c>
      <c r="Q3303" s="6">
        <v>9</v>
      </c>
      <c r="R3303" s="2" t="s">
        <v>17961</v>
      </c>
      <c r="T3303" s="7">
        <v>9</v>
      </c>
      <c r="U3303" s="7">
        <v>9</v>
      </c>
      <c r="V3303" s="3">
        <f t="shared" si="281"/>
        <v>9</v>
      </c>
      <c r="W3303" s="3">
        <f t="shared" si="282"/>
        <v>9</v>
      </c>
      <c r="X3303" s="3" t="str">
        <f t="shared" si="283"/>
        <v>đạt</v>
      </c>
      <c r="Y3303" s="3" t="str">
        <f t="shared" si="284"/>
        <v>đạt</v>
      </c>
      <c r="Z3303" s="16" t="str">
        <f t="shared" si="285"/>
        <v>X</v>
      </c>
    </row>
    <row r="3304" spans="1:26" hidden="1" x14ac:dyDescent="0.25">
      <c r="A3304" s="2" t="s">
        <v>17714</v>
      </c>
      <c r="B3304" s="2" t="s">
        <v>17955</v>
      </c>
      <c r="C3304" s="2" t="s">
        <v>18080</v>
      </c>
      <c r="D3304" s="2" t="s">
        <v>18081</v>
      </c>
      <c r="E3304" s="2" t="s">
        <v>18082</v>
      </c>
      <c r="F3304" s="2" t="s">
        <v>18083</v>
      </c>
      <c r="G3304" s="2" t="s">
        <v>567</v>
      </c>
      <c r="H3304" s="2" t="s">
        <v>568</v>
      </c>
      <c r="I3304" s="2" t="s">
        <v>17712</v>
      </c>
      <c r="J3304" s="2" t="s">
        <v>17712</v>
      </c>
      <c r="L3304" s="2" t="s">
        <v>373</v>
      </c>
      <c r="M3304" s="2" t="s">
        <v>373</v>
      </c>
      <c r="N3304" s="2" t="s">
        <v>373</v>
      </c>
      <c r="O3304" s="2" t="s">
        <v>373</v>
      </c>
      <c r="P3304" s="6">
        <v>9</v>
      </c>
      <c r="Q3304" s="6">
        <v>9.5</v>
      </c>
      <c r="R3304" s="2" t="s">
        <v>17961</v>
      </c>
      <c r="T3304" s="7">
        <v>9</v>
      </c>
      <c r="U3304" s="7">
        <v>9.5</v>
      </c>
      <c r="V3304" s="3">
        <f t="shared" si="281"/>
        <v>9</v>
      </c>
      <c r="W3304" s="3">
        <f t="shared" si="282"/>
        <v>9.5</v>
      </c>
      <c r="X3304" s="3" t="str">
        <f t="shared" si="283"/>
        <v>đạt</v>
      </c>
      <c r="Y3304" s="3" t="str">
        <f t="shared" si="284"/>
        <v>đạt</v>
      </c>
      <c r="Z3304" s="16" t="str">
        <f t="shared" si="285"/>
        <v>X</v>
      </c>
    </row>
    <row r="3305" spans="1:26" hidden="1" x14ac:dyDescent="0.25">
      <c r="A3305" s="2" t="s">
        <v>17720</v>
      </c>
      <c r="B3305" s="2" t="s">
        <v>17955</v>
      </c>
      <c r="C3305" s="2" t="s">
        <v>18085</v>
      </c>
      <c r="D3305" s="2" t="s">
        <v>18086</v>
      </c>
      <c r="E3305" s="2" t="s">
        <v>18087</v>
      </c>
      <c r="F3305" s="2" t="s">
        <v>18088</v>
      </c>
      <c r="G3305" s="2" t="s">
        <v>567</v>
      </c>
      <c r="H3305" s="2" t="s">
        <v>574</v>
      </c>
      <c r="I3305" s="2" t="s">
        <v>17712</v>
      </c>
      <c r="J3305" s="2" t="s">
        <v>17712</v>
      </c>
      <c r="L3305" s="2" t="s">
        <v>373</v>
      </c>
      <c r="M3305" s="2" t="s">
        <v>373</v>
      </c>
      <c r="N3305" s="2" t="s">
        <v>373</v>
      </c>
      <c r="O3305" s="2" t="s">
        <v>373</v>
      </c>
      <c r="P3305" s="6">
        <v>9.5</v>
      </c>
      <c r="Q3305" s="6">
        <v>9.5</v>
      </c>
      <c r="R3305" s="2" t="s">
        <v>17961</v>
      </c>
      <c r="T3305" s="7">
        <v>9.5</v>
      </c>
      <c r="U3305" s="7">
        <v>9.5</v>
      </c>
      <c r="V3305" s="3">
        <f t="shared" si="281"/>
        <v>9.5</v>
      </c>
      <c r="W3305" s="3">
        <f t="shared" si="282"/>
        <v>9.5</v>
      </c>
      <c r="X3305" s="3" t="str">
        <f t="shared" si="283"/>
        <v>đạt</v>
      </c>
      <c r="Y3305" s="3" t="str">
        <f t="shared" si="284"/>
        <v>đạt</v>
      </c>
      <c r="Z3305" s="16" t="str">
        <f t="shared" si="285"/>
        <v>X</v>
      </c>
    </row>
    <row r="3306" spans="1:26" hidden="1" x14ac:dyDescent="0.25">
      <c r="A3306" s="2" t="s">
        <v>17725</v>
      </c>
      <c r="B3306" s="2" t="s">
        <v>17955</v>
      </c>
      <c r="C3306" s="2" t="s">
        <v>18090</v>
      </c>
      <c r="D3306" s="2" t="s">
        <v>18091</v>
      </c>
      <c r="E3306" s="2" t="s">
        <v>18092</v>
      </c>
      <c r="F3306" s="2" t="s">
        <v>18093</v>
      </c>
      <c r="G3306" s="2" t="s">
        <v>2530</v>
      </c>
      <c r="H3306" s="2" t="s">
        <v>2531</v>
      </c>
      <c r="I3306" s="2" t="s">
        <v>17960</v>
      </c>
      <c r="J3306" s="2" t="s">
        <v>17712</v>
      </c>
      <c r="L3306" s="2" t="s">
        <v>373</v>
      </c>
      <c r="M3306" s="2" t="s">
        <v>373</v>
      </c>
      <c r="N3306" s="2" t="s">
        <v>373</v>
      </c>
      <c r="O3306" s="2" t="s">
        <v>373</v>
      </c>
      <c r="P3306" s="6">
        <v>9</v>
      </c>
      <c r="Q3306" s="6">
        <v>9</v>
      </c>
      <c r="R3306" s="2" t="s">
        <v>17961</v>
      </c>
      <c r="T3306" s="7">
        <v>9</v>
      </c>
      <c r="U3306" s="7">
        <v>9</v>
      </c>
      <c r="V3306" s="3">
        <f t="shared" si="281"/>
        <v>9</v>
      </c>
      <c r="W3306" s="3">
        <f t="shared" si="282"/>
        <v>9</v>
      </c>
      <c r="X3306" s="3" t="str">
        <f t="shared" si="283"/>
        <v>đạt</v>
      </c>
      <c r="Y3306" s="3" t="str">
        <f t="shared" si="284"/>
        <v>đạt</v>
      </c>
      <c r="Z3306" s="16" t="str">
        <f t="shared" si="285"/>
        <v>X</v>
      </c>
    </row>
    <row r="3307" spans="1:26" hidden="1" x14ac:dyDescent="0.25">
      <c r="A3307" s="2" t="s">
        <v>17730</v>
      </c>
      <c r="B3307" s="2" t="s">
        <v>17955</v>
      </c>
      <c r="C3307" s="2" t="s">
        <v>18095</v>
      </c>
      <c r="D3307" s="2" t="s">
        <v>18096</v>
      </c>
      <c r="E3307" s="2" t="s">
        <v>18097</v>
      </c>
      <c r="F3307" s="2" t="s">
        <v>18098</v>
      </c>
      <c r="G3307" s="2" t="s">
        <v>2530</v>
      </c>
      <c r="H3307" s="2" t="s">
        <v>2558</v>
      </c>
      <c r="I3307" s="2" t="s">
        <v>17960</v>
      </c>
      <c r="J3307" s="2" t="s">
        <v>17712</v>
      </c>
      <c r="L3307" s="2" t="s">
        <v>373</v>
      </c>
      <c r="M3307" s="2" t="s">
        <v>373</v>
      </c>
      <c r="N3307" s="2" t="s">
        <v>373</v>
      </c>
      <c r="O3307" s="2" t="s">
        <v>373</v>
      </c>
      <c r="P3307" s="6">
        <v>9</v>
      </c>
      <c r="Q3307" s="6">
        <v>8.5</v>
      </c>
      <c r="R3307" s="2" t="s">
        <v>17961</v>
      </c>
      <c r="T3307" s="7">
        <v>9</v>
      </c>
      <c r="U3307" s="7">
        <v>8.5</v>
      </c>
      <c r="V3307" s="3">
        <f t="shared" si="281"/>
        <v>9</v>
      </c>
      <c r="W3307" s="3">
        <f t="shared" si="282"/>
        <v>8.5</v>
      </c>
      <c r="X3307" s="3" t="str">
        <f t="shared" si="283"/>
        <v>đạt</v>
      </c>
      <c r="Y3307" s="3" t="str">
        <f t="shared" si="284"/>
        <v>đạt</v>
      </c>
      <c r="Z3307" s="16" t="str">
        <f t="shared" si="285"/>
        <v>X</v>
      </c>
    </row>
    <row r="3308" spans="1:26" hidden="1" x14ac:dyDescent="0.25">
      <c r="A3308" s="2" t="s">
        <v>17736</v>
      </c>
      <c r="B3308" s="2" t="s">
        <v>17955</v>
      </c>
      <c r="C3308" s="2" t="s">
        <v>18100</v>
      </c>
      <c r="D3308" s="2" t="s">
        <v>18101</v>
      </c>
      <c r="E3308" s="2" t="s">
        <v>18102</v>
      </c>
      <c r="F3308" s="2" t="s">
        <v>18103</v>
      </c>
      <c r="G3308" s="2" t="s">
        <v>2530</v>
      </c>
      <c r="H3308" s="2" t="s">
        <v>2569</v>
      </c>
      <c r="I3308" s="2" t="s">
        <v>17960</v>
      </c>
      <c r="J3308" s="2" t="s">
        <v>17712</v>
      </c>
      <c r="L3308" s="2" t="s">
        <v>373</v>
      </c>
      <c r="M3308" s="2" t="s">
        <v>373</v>
      </c>
      <c r="N3308" s="2" t="s">
        <v>373</v>
      </c>
      <c r="O3308" s="2" t="s">
        <v>373</v>
      </c>
      <c r="P3308" s="6">
        <v>8.5</v>
      </c>
      <c r="Q3308" s="6">
        <v>8.5</v>
      </c>
      <c r="R3308" s="2" t="s">
        <v>18002</v>
      </c>
      <c r="T3308" s="7">
        <v>8.5</v>
      </c>
      <c r="U3308" s="7">
        <v>8.5</v>
      </c>
      <c r="V3308" s="3">
        <f t="shared" si="281"/>
        <v>8.5</v>
      </c>
      <c r="W3308" s="3">
        <f t="shared" si="282"/>
        <v>8.5</v>
      </c>
      <c r="X3308" s="3" t="str">
        <f t="shared" si="283"/>
        <v>đạt</v>
      </c>
      <c r="Y3308" s="3" t="str">
        <f t="shared" si="284"/>
        <v>đạt</v>
      </c>
      <c r="Z3308" s="16" t="str">
        <f t="shared" si="285"/>
        <v>X</v>
      </c>
    </row>
    <row r="3309" spans="1:26" hidden="1" x14ac:dyDescent="0.25">
      <c r="A3309" s="2" t="s">
        <v>17741</v>
      </c>
      <c r="B3309" s="2" t="s">
        <v>17955</v>
      </c>
      <c r="C3309" s="2" t="s">
        <v>18105</v>
      </c>
      <c r="D3309" s="2" t="s">
        <v>18106</v>
      </c>
      <c r="E3309" s="2" t="s">
        <v>18107</v>
      </c>
      <c r="F3309" s="2" t="s">
        <v>18108</v>
      </c>
      <c r="G3309" s="2" t="s">
        <v>2530</v>
      </c>
      <c r="H3309" s="2" t="s">
        <v>2580</v>
      </c>
      <c r="I3309" s="2" t="s">
        <v>17960</v>
      </c>
      <c r="J3309" s="2" t="s">
        <v>17712</v>
      </c>
      <c r="L3309" s="2" t="s">
        <v>373</v>
      </c>
      <c r="M3309" s="2" t="s">
        <v>373</v>
      </c>
      <c r="N3309" s="2" t="s">
        <v>373</v>
      </c>
      <c r="O3309" s="2" t="s">
        <v>373</v>
      </c>
      <c r="P3309" s="6">
        <v>8.5</v>
      </c>
      <c r="Q3309" s="6">
        <v>8.5</v>
      </c>
      <c r="R3309" s="2" t="s">
        <v>18002</v>
      </c>
      <c r="T3309" s="7">
        <v>8.5</v>
      </c>
      <c r="U3309" s="7">
        <v>8.5</v>
      </c>
      <c r="V3309" s="3">
        <f t="shared" si="281"/>
        <v>8.5</v>
      </c>
      <c r="W3309" s="3">
        <f t="shared" si="282"/>
        <v>8.5</v>
      </c>
      <c r="X3309" s="3" t="str">
        <f t="shared" si="283"/>
        <v>đạt</v>
      </c>
      <c r="Y3309" s="3" t="str">
        <f t="shared" si="284"/>
        <v>đạt</v>
      </c>
      <c r="Z3309" s="16" t="str">
        <f t="shared" si="285"/>
        <v>X</v>
      </c>
    </row>
    <row r="3310" spans="1:26" hidden="1" x14ac:dyDescent="0.25">
      <c r="A3310" s="2" t="s">
        <v>17745</v>
      </c>
      <c r="B3310" s="2" t="s">
        <v>17955</v>
      </c>
      <c r="C3310" s="2" t="s">
        <v>18110</v>
      </c>
      <c r="D3310" s="2" t="s">
        <v>18111</v>
      </c>
      <c r="E3310" s="2" t="s">
        <v>18112</v>
      </c>
      <c r="F3310" s="2" t="s">
        <v>18113</v>
      </c>
      <c r="G3310" s="2" t="s">
        <v>2530</v>
      </c>
      <c r="H3310" s="2" t="s">
        <v>2596</v>
      </c>
      <c r="I3310" s="2" t="s">
        <v>17960</v>
      </c>
      <c r="J3310" s="2" t="s">
        <v>17712</v>
      </c>
      <c r="L3310" s="2" t="s">
        <v>373</v>
      </c>
      <c r="M3310" s="2" t="s">
        <v>373</v>
      </c>
      <c r="N3310" s="2" t="s">
        <v>373</v>
      </c>
      <c r="O3310" s="2" t="s">
        <v>373</v>
      </c>
      <c r="P3310" s="6">
        <v>9</v>
      </c>
      <c r="Q3310" s="6">
        <v>9</v>
      </c>
      <c r="R3310" s="2" t="s">
        <v>17961</v>
      </c>
      <c r="T3310" s="7">
        <v>9</v>
      </c>
      <c r="U3310" s="7">
        <v>9</v>
      </c>
      <c r="V3310" s="3">
        <f t="shared" si="281"/>
        <v>9</v>
      </c>
      <c r="W3310" s="3">
        <f t="shared" si="282"/>
        <v>9</v>
      </c>
      <c r="X3310" s="3" t="str">
        <f t="shared" si="283"/>
        <v>đạt</v>
      </c>
      <c r="Y3310" s="3" t="str">
        <f t="shared" si="284"/>
        <v>đạt</v>
      </c>
      <c r="Z3310" s="16" t="str">
        <f t="shared" si="285"/>
        <v>X</v>
      </c>
    </row>
    <row r="3311" spans="1:26" hidden="1" x14ac:dyDescent="0.25">
      <c r="A3311" s="2" t="s">
        <v>17750</v>
      </c>
      <c r="B3311" s="2" t="s">
        <v>17955</v>
      </c>
      <c r="C3311" s="2" t="s">
        <v>18115</v>
      </c>
      <c r="D3311" s="2" t="s">
        <v>18116</v>
      </c>
      <c r="E3311" s="2" t="s">
        <v>18117</v>
      </c>
      <c r="F3311" s="2" t="s">
        <v>18118</v>
      </c>
      <c r="G3311" s="2" t="s">
        <v>2530</v>
      </c>
      <c r="H3311" s="2" t="s">
        <v>2607</v>
      </c>
      <c r="I3311" s="2" t="s">
        <v>17960</v>
      </c>
      <c r="J3311" s="2" t="s">
        <v>17712</v>
      </c>
      <c r="L3311" s="2" t="s">
        <v>373</v>
      </c>
      <c r="M3311" s="2" t="s">
        <v>373</v>
      </c>
      <c r="N3311" s="2" t="s">
        <v>373</v>
      </c>
      <c r="O3311" s="2" t="s">
        <v>373</v>
      </c>
      <c r="P3311" s="6">
        <v>9</v>
      </c>
      <c r="Q3311" s="6">
        <v>9</v>
      </c>
      <c r="R3311" s="2" t="s">
        <v>17961</v>
      </c>
      <c r="T3311" s="7">
        <v>9</v>
      </c>
      <c r="U3311" s="7">
        <v>9</v>
      </c>
      <c r="V3311" s="3">
        <f t="shared" si="281"/>
        <v>9</v>
      </c>
      <c r="W3311" s="3">
        <f t="shared" si="282"/>
        <v>9</v>
      </c>
      <c r="X3311" s="3" t="str">
        <f t="shared" si="283"/>
        <v>đạt</v>
      </c>
      <c r="Y3311" s="3" t="str">
        <f t="shared" si="284"/>
        <v>đạt</v>
      </c>
      <c r="Z3311" s="16" t="str">
        <f t="shared" si="285"/>
        <v>X</v>
      </c>
    </row>
    <row r="3312" spans="1:26" hidden="1" x14ac:dyDescent="0.25">
      <c r="A3312" s="2" t="s">
        <v>17755</v>
      </c>
      <c r="B3312" s="2" t="s">
        <v>17955</v>
      </c>
      <c r="C3312" s="2" t="s">
        <v>18120</v>
      </c>
      <c r="D3312" s="2" t="s">
        <v>18121</v>
      </c>
      <c r="E3312" s="2" t="s">
        <v>18122</v>
      </c>
      <c r="F3312" s="2" t="s">
        <v>18123</v>
      </c>
      <c r="G3312" s="2" t="s">
        <v>2530</v>
      </c>
      <c r="H3312" s="2" t="s">
        <v>2623</v>
      </c>
      <c r="I3312" s="2" t="s">
        <v>17960</v>
      </c>
      <c r="J3312" s="2" t="s">
        <v>17712</v>
      </c>
      <c r="L3312" s="2" t="s">
        <v>373</v>
      </c>
      <c r="M3312" s="2" t="s">
        <v>373</v>
      </c>
      <c r="N3312" s="2" t="s">
        <v>373</v>
      </c>
      <c r="O3312" s="2" t="s">
        <v>373</v>
      </c>
      <c r="P3312" s="6">
        <v>9</v>
      </c>
      <c r="Q3312" s="6">
        <v>9</v>
      </c>
      <c r="R3312" s="2" t="s">
        <v>17961</v>
      </c>
      <c r="T3312" s="7">
        <v>9</v>
      </c>
      <c r="U3312" s="7">
        <v>9</v>
      </c>
      <c r="V3312" s="3">
        <f t="shared" si="281"/>
        <v>9</v>
      </c>
      <c r="W3312" s="3">
        <f t="shared" si="282"/>
        <v>9</v>
      </c>
      <c r="X3312" s="3" t="str">
        <f t="shared" si="283"/>
        <v>đạt</v>
      </c>
      <c r="Y3312" s="3" t="str">
        <f t="shared" si="284"/>
        <v>đạt</v>
      </c>
      <c r="Z3312" s="16" t="str">
        <f t="shared" si="285"/>
        <v>X</v>
      </c>
    </row>
    <row r="3313" spans="1:26" hidden="1" x14ac:dyDescent="0.25">
      <c r="A3313" s="2" t="s">
        <v>17760</v>
      </c>
      <c r="B3313" s="2" t="s">
        <v>17955</v>
      </c>
      <c r="C3313" s="2" t="s">
        <v>18125</v>
      </c>
      <c r="D3313" s="2" t="s">
        <v>18126</v>
      </c>
      <c r="E3313" s="2" t="s">
        <v>18127</v>
      </c>
      <c r="F3313" s="2" t="s">
        <v>18128</v>
      </c>
      <c r="G3313" s="2" t="s">
        <v>2530</v>
      </c>
      <c r="H3313" s="2" t="s">
        <v>2623</v>
      </c>
      <c r="I3313" s="2" t="s">
        <v>17960</v>
      </c>
      <c r="J3313" s="2" t="s">
        <v>17712</v>
      </c>
      <c r="L3313" s="2" t="s">
        <v>373</v>
      </c>
      <c r="M3313" s="2" t="s">
        <v>373</v>
      </c>
      <c r="N3313" s="2" t="s">
        <v>373</v>
      </c>
      <c r="O3313" s="2" t="s">
        <v>373</v>
      </c>
      <c r="P3313" s="6">
        <v>9</v>
      </c>
      <c r="Q3313" s="6">
        <v>9</v>
      </c>
      <c r="R3313" s="2" t="s">
        <v>17961</v>
      </c>
      <c r="T3313" s="7">
        <v>9</v>
      </c>
      <c r="U3313" s="7">
        <v>9</v>
      </c>
      <c r="V3313" s="3">
        <f t="shared" si="281"/>
        <v>9</v>
      </c>
      <c r="W3313" s="3">
        <f t="shared" si="282"/>
        <v>9</v>
      </c>
      <c r="X3313" s="3" t="str">
        <f t="shared" si="283"/>
        <v>đạt</v>
      </c>
      <c r="Y3313" s="3" t="str">
        <f t="shared" si="284"/>
        <v>đạt</v>
      </c>
      <c r="Z3313" s="16" t="str">
        <f t="shared" si="285"/>
        <v>X</v>
      </c>
    </row>
    <row r="3314" spans="1:26" hidden="1" x14ac:dyDescent="0.25">
      <c r="A3314" s="2" t="s">
        <v>17765</v>
      </c>
      <c r="B3314" s="2" t="s">
        <v>17955</v>
      </c>
      <c r="C3314" s="2" t="s">
        <v>18130</v>
      </c>
      <c r="D3314" s="2" t="s">
        <v>12229</v>
      </c>
      <c r="E3314" s="2" t="s">
        <v>18131</v>
      </c>
      <c r="F3314" s="2" t="s">
        <v>18132</v>
      </c>
      <c r="G3314" s="2" t="s">
        <v>2530</v>
      </c>
      <c r="H3314" s="2" t="s">
        <v>2653</v>
      </c>
      <c r="I3314" s="2" t="s">
        <v>17960</v>
      </c>
      <c r="J3314" s="2" t="s">
        <v>17712</v>
      </c>
      <c r="L3314" s="2" t="s">
        <v>373</v>
      </c>
      <c r="M3314" s="2" t="s">
        <v>373</v>
      </c>
      <c r="N3314" s="2" t="s">
        <v>373</v>
      </c>
      <c r="O3314" s="2" t="s">
        <v>373</v>
      </c>
      <c r="P3314" s="6">
        <v>9</v>
      </c>
      <c r="Q3314" s="6">
        <v>9</v>
      </c>
      <c r="R3314" s="2" t="s">
        <v>17961</v>
      </c>
      <c r="T3314" s="7">
        <v>9</v>
      </c>
      <c r="U3314" s="7">
        <v>9</v>
      </c>
      <c r="V3314" s="3">
        <f t="shared" si="281"/>
        <v>9</v>
      </c>
      <c r="W3314" s="3">
        <f t="shared" si="282"/>
        <v>9</v>
      </c>
      <c r="X3314" s="3" t="str">
        <f t="shared" si="283"/>
        <v>đạt</v>
      </c>
      <c r="Y3314" s="3" t="str">
        <f t="shared" si="284"/>
        <v>đạt</v>
      </c>
      <c r="Z3314" s="16" t="str">
        <f t="shared" si="285"/>
        <v>X</v>
      </c>
    </row>
    <row r="3315" spans="1:26" hidden="1" x14ac:dyDescent="0.25">
      <c r="A3315" s="2" t="s">
        <v>17770</v>
      </c>
      <c r="B3315" s="2" t="s">
        <v>17955</v>
      </c>
      <c r="C3315" s="2" t="s">
        <v>18134</v>
      </c>
      <c r="D3315" s="2" t="s">
        <v>18135</v>
      </c>
      <c r="E3315" s="2" t="s">
        <v>18136</v>
      </c>
      <c r="F3315" s="2" t="s">
        <v>18137</v>
      </c>
      <c r="G3315" s="2" t="s">
        <v>2530</v>
      </c>
      <c r="H3315" s="2" t="s">
        <v>2678</v>
      </c>
      <c r="I3315" s="2" t="s">
        <v>17960</v>
      </c>
      <c r="J3315" s="2" t="s">
        <v>17712</v>
      </c>
      <c r="L3315" s="2" t="s">
        <v>373</v>
      </c>
      <c r="M3315" s="2" t="s">
        <v>373</v>
      </c>
      <c r="N3315" s="2" t="s">
        <v>373</v>
      </c>
      <c r="O3315" s="2" t="s">
        <v>373</v>
      </c>
      <c r="P3315" s="6">
        <v>9.5</v>
      </c>
      <c r="Q3315" s="6">
        <v>9.5</v>
      </c>
      <c r="R3315" s="2" t="s">
        <v>17961</v>
      </c>
      <c r="T3315" s="7">
        <v>9.5</v>
      </c>
      <c r="U3315" s="7">
        <v>9.5</v>
      </c>
      <c r="V3315" s="3">
        <f t="shared" si="281"/>
        <v>9.5</v>
      </c>
      <c r="W3315" s="3">
        <f t="shared" si="282"/>
        <v>9.5</v>
      </c>
      <c r="X3315" s="3" t="str">
        <f t="shared" si="283"/>
        <v>đạt</v>
      </c>
      <c r="Y3315" s="3" t="str">
        <f t="shared" si="284"/>
        <v>đạt</v>
      </c>
      <c r="Z3315" s="16" t="str">
        <f t="shared" si="285"/>
        <v>X</v>
      </c>
    </row>
    <row r="3316" spans="1:26" hidden="1" x14ac:dyDescent="0.25">
      <c r="A3316" s="2" t="s">
        <v>17775</v>
      </c>
      <c r="B3316" s="2" t="s">
        <v>17955</v>
      </c>
      <c r="C3316" s="2" t="s">
        <v>18139</v>
      </c>
      <c r="D3316" s="2" t="s">
        <v>18140</v>
      </c>
      <c r="E3316" s="2" t="s">
        <v>18141</v>
      </c>
      <c r="F3316" s="2" t="s">
        <v>18142</v>
      </c>
      <c r="G3316" s="2" t="s">
        <v>941</v>
      </c>
      <c r="H3316" s="2" t="s">
        <v>941</v>
      </c>
      <c r="I3316" s="2" t="s">
        <v>17712</v>
      </c>
      <c r="J3316" s="2" t="s">
        <v>17712</v>
      </c>
      <c r="L3316" s="2" t="s">
        <v>373</v>
      </c>
      <c r="M3316" s="2" t="s">
        <v>373</v>
      </c>
      <c r="N3316" s="2" t="s">
        <v>373</v>
      </c>
      <c r="O3316" s="2" t="s">
        <v>373</v>
      </c>
      <c r="P3316" s="6">
        <v>9</v>
      </c>
      <c r="Q3316" s="6">
        <v>9</v>
      </c>
      <c r="R3316" s="2" t="s">
        <v>17961</v>
      </c>
      <c r="T3316" s="7">
        <v>9</v>
      </c>
      <c r="U3316" s="7">
        <v>9</v>
      </c>
      <c r="V3316" s="3">
        <f t="shared" si="281"/>
        <v>9</v>
      </c>
      <c r="W3316" s="3">
        <f t="shared" si="282"/>
        <v>9</v>
      </c>
      <c r="X3316" s="3" t="str">
        <f t="shared" si="283"/>
        <v>đạt</v>
      </c>
      <c r="Y3316" s="3" t="str">
        <f t="shared" si="284"/>
        <v>đạt</v>
      </c>
      <c r="Z3316" s="16" t="str">
        <f t="shared" si="285"/>
        <v>X</v>
      </c>
    </row>
    <row r="3317" spans="1:26" hidden="1" x14ac:dyDescent="0.25">
      <c r="A3317" s="2" t="s">
        <v>17780</v>
      </c>
      <c r="B3317" s="2" t="s">
        <v>17955</v>
      </c>
      <c r="C3317" s="2" t="s">
        <v>18144</v>
      </c>
      <c r="D3317" s="2" t="s">
        <v>12017</v>
      </c>
      <c r="E3317" s="2" t="s">
        <v>18145</v>
      </c>
      <c r="F3317" s="2" t="s">
        <v>18146</v>
      </c>
      <c r="G3317" s="2" t="s">
        <v>1593</v>
      </c>
      <c r="H3317" s="2" t="s">
        <v>1593</v>
      </c>
      <c r="I3317" s="2" t="s">
        <v>17712</v>
      </c>
      <c r="J3317" s="2" t="s">
        <v>17712</v>
      </c>
      <c r="L3317" s="2" t="s">
        <v>373</v>
      </c>
      <c r="M3317" s="2" t="s">
        <v>373</v>
      </c>
      <c r="N3317" s="2" t="s">
        <v>373</v>
      </c>
      <c r="O3317" s="2" t="s">
        <v>373</v>
      </c>
      <c r="P3317" s="6">
        <v>9</v>
      </c>
      <c r="Q3317" s="6">
        <v>9</v>
      </c>
      <c r="R3317" s="2" t="s">
        <v>17961</v>
      </c>
      <c r="T3317" s="7">
        <v>9</v>
      </c>
      <c r="U3317" s="7">
        <v>9</v>
      </c>
      <c r="V3317" s="3">
        <f t="shared" si="281"/>
        <v>9</v>
      </c>
      <c r="W3317" s="3">
        <f t="shared" si="282"/>
        <v>9</v>
      </c>
      <c r="X3317" s="3" t="str">
        <f t="shared" si="283"/>
        <v>đạt</v>
      </c>
      <c r="Y3317" s="3" t="str">
        <f t="shared" si="284"/>
        <v>đạt</v>
      </c>
      <c r="Z3317" s="16" t="str">
        <f t="shared" si="285"/>
        <v>X</v>
      </c>
    </row>
    <row r="3318" spans="1:26" hidden="1" x14ac:dyDescent="0.25">
      <c r="A3318" s="2" t="s">
        <v>17785</v>
      </c>
      <c r="B3318" s="2" t="s">
        <v>17955</v>
      </c>
      <c r="C3318" s="2" t="s">
        <v>18148</v>
      </c>
      <c r="D3318" s="2" t="s">
        <v>17460</v>
      </c>
      <c r="E3318" s="2" t="s">
        <v>17461</v>
      </c>
      <c r="F3318" s="2" t="s">
        <v>17462</v>
      </c>
      <c r="G3318" s="2" t="s">
        <v>1292</v>
      </c>
      <c r="H3318" s="2" t="s">
        <v>1292</v>
      </c>
      <c r="I3318" s="2" t="s">
        <v>17712</v>
      </c>
      <c r="J3318" s="2" t="s">
        <v>17712</v>
      </c>
      <c r="L3318" s="2" t="s">
        <v>373</v>
      </c>
      <c r="M3318" s="2" t="s">
        <v>373</v>
      </c>
      <c r="N3318" s="2" t="s">
        <v>373</v>
      </c>
      <c r="O3318" s="2" t="s">
        <v>373</v>
      </c>
      <c r="P3318" s="6">
        <v>9</v>
      </c>
      <c r="Q3318" s="6">
        <v>9</v>
      </c>
      <c r="R3318" s="2" t="s">
        <v>17961</v>
      </c>
      <c r="T3318" s="7">
        <v>9</v>
      </c>
      <c r="U3318" s="7">
        <v>9</v>
      </c>
      <c r="V3318" s="3">
        <f t="shared" si="281"/>
        <v>9</v>
      </c>
      <c r="W3318" s="3">
        <f t="shared" si="282"/>
        <v>9</v>
      </c>
      <c r="X3318" s="3" t="str">
        <f t="shared" si="283"/>
        <v>đạt</v>
      </c>
      <c r="Y3318" s="3" t="str">
        <f t="shared" si="284"/>
        <v>đạt</v>
      </c>
      <c r="Z3318" s="16" t="str">
        <f t="shared" si="285"/>
        <v>X</v>
      </c>
    </row>
    <row r="3319" spans="1:26" hidden="1" x14ac:dyDescent="0.25">
      <c r="A3319" s="2" t="s">
        <v>17790</v>
      </c>
      <c r="B3319" s="2" t="s">
        <v>17955</v>
      </c>
      <c r="C3319" s="2" t="s">
        <v>18150</v>
      </c>
      <c r="D3319" s="2" t="s">
        <v>18151</v>
      </c>
      <c r="E3319" s="2" t="s">
        <v>18152</v>
      </c>
      <c r="F3319" s="2" t="s">
        <v>18153</v>
      </c>
      <c r="G3319" s="2" t="s">
        <v>603</v>
      </c>
      <c r="H3319" s="2" t="s">
        <v>603</v>
      </c>
      <c r="I3319" s="2" t="s">
        <v>17712</v>
      </c>
      <c r="J3319" s="2" t="s">
        <v>17712</v>
      </c>
      <c r="L3319" s="2" t="s">
        <v>373</v>
      </c>
      <c r="M3319" s="2" t="s">
        <v>373</v>
      </c>
      <c r="N3319" s="2" t="s">
        <v>373</v>
      </c>
      <c r="O3319" s="2" t="s">
        <v>373</v>
      </c>
      <c r="P3319" s="6">
        <v>9</v>
      </c>
      <c r="Q3319" s="6">
        <v>9</v>
      </c>
      <c r="R3319" s="2" t="s">
        <v>17961</v>
      </c>
      <c r="T3319" s="7">
        <v>9</v>
      </c>
      <c r="U3319" s="7">
        <v>9</v>
      </c>
      <c r="V3319" s="3">
        <f t="shared" si="281"/>
        <v>9</v>
      </c>
      <c r="W3319" s="3">
        <f t="shared" si="282"/>
        <v>9</v>
      </c>
      <c r="X3319" s="3" t="str">
        <f t="shared" si="283"/>
        <v>đạt</v>
      </c>
      <c r="Y3319" s="3" t="str">
        <f t="shared" si="284"/>
        <v>đạt</v>
      </c>
      <c r="Z3319" s="16" t="str">
        <f t="shared" si="285"/>
        <v>X</v>
      </c>
    </row>
    <row r="3320" spans="1:26" hidden="1" x14ac:dyDescent="0.25">
      <c r="A3320" s="2" t="s">
        <v>17795</v>
      </c>
      <c r="B3320" s="2" t="s">
        <v>17955</v>
      </c>
      <c r="C3320" s="2" t="s">
        <v>18155</v>
      </c>
      <c r="D3320" s="2" t="s">
        <v>18156</v>
      </c>
      <c r="E3320" s="2" t="s">
        <v>18157</v>
      </c>
      <c r="F3320" s="2" t="s">
        <v>18158</v>
      </c>
      <c r="G3320" s="2" t="s">
        <v>1996</v>
      </c>
      <c r="H3320" s="2" t="s">
        <v>1996</v>
      </c>
      <c r="I3320" s="2" t="s">
        <v>17960</v>
      </c>
      <c r="J3320" s="2" t="s">
        <v>17712</v>
      </c>
      <c r="L3320" s="2" t="s">
        <v>373</v>
      </c>
      <c r="M3320" s="2" t="s">
        <v>373</v>
      </c>
      <c r="N3320" s="2" t="s">
        <v>373</v>
      </c>
      <c r="O3320" s="2" t="s">
        <v>373</v>
      </c>
      <c r="P3320" s="6">
        <v>9.5</v>
      </c>
      <c r="Q3320" s="6">
        <v>9.5</v>
      </c>
      <c r="R3320" s="2" t="s">
        <v>17961</v>
      </c>
      <c r="T3320" s="7">
        <v>9.5</v>
      </c>
      <c r="U3320" s="7">
        <v>9.5</v>
      </c>
      <c r="V3320" s="3">
        <f t="shared" si="281"/>
        <v>9.5</v>
      </c>
      <c r="W3320" s="3">
        <f t="shared" si="282"/>
        <v>9.5</v>
      </c>
      <c r="X3320" s="3" t="str">
        <f t="shared" si="283"/>
        <v>đạt</v>
      </c>
      <c r="Y3320" s="3" t="str">
        <f t="shared" si="284"/>
        <v>đạt</v>
      </c>
      <c r="Z3320" s="16" t="str">
        <f t="shared" si="285"/>
        <v>X</v>
      </c>
    </row>
    <row r="3321" spans="1:26" hidden="1" x14ac:dyDescent="0.25">
      <c r="A3321" s="2" t="s">
        <v>17800</v>
      </c>
      <c r="B3321" s="2" t="s">
        <v>17955</v>
      </c>
      <c r="C3321" s="2" t="s">
        <v>18160</v>
      </c>
      <c r="D3321" s="2" t="s">
        <v>18161</v>
      </c>
      <c r="E3321" s="2" t="s">
        <v>18162</v>
      </c>
      <c r="F3321" s="2" t="s">
        <v>18163</v>
      </c>
      <c r="G3321" s="2" t="s">
        <v>1606</v>
      </c>
      <c r="H3321" s="2" t="s">
        <v>1606</v>
      </c>
      <c r="I3321" s="2" t="s">
        <v>17712</v>
      </c>
      <c r="J3321" s="2" t="s">
        <v>17712</v>
      </c>
      <c r="L3321" s="2" t="s">
        <v>373</v>
      </c>
      <c r="M3321" s="2" t="s">
        <v>373</v>
      </c>
      <c r="N3321" s="2" t="s">
        <v>373</v>
      </c>
      <c r="O3321" s="2" t="s">
        <v>373</v>
      </c>
      <c r="P3321" s="6">
        <v>9.5</v>
      </c>
      <c r="Q3321" s="6">
        <v>9.5</v>
      </c>
      <c r="R3321" s="2" t="s">
        <v>17961</v>
      </c>
      <c r="T3321" s="7">
        <v>9.5</v>
      </c>
      <c r="U3321" s="7">
        <v>9.5</v>
      </c>
      <c r="V3321" s="3">
        <f t="shared" si="281"/>
        <v>9.5</v>
      </c>
      <c r="W3321" s="3">
        <f t="shared" si="282"/>
        <v>9.5</v>
      </c>
      <c r="X3321" s="3" t="str">
        <f t="shared" si="283"/>
        <v>đạt</v>
      </c>
      <c r="Y3321" s="3" t="str">
        <f t="shared" si="284"/>
        <v>đạt</v>
      </c>
      <c r="Z3321" s="16" t="str">
        <f t="shared" si="285"/>
        <v>X</v>
      </c>
    </row>
    <row r="3322" spans="1:26" hidden="1" x14ac:dyDescent="0.25">
      <c r="A3322" s="2" t="s">
        <v>17804</v>
      </c>
      <c r="B3322" s="2" t="s">
        <v>17955</v>
      </c>
      <c r="C3322" s="2" t="s">
        <v>18165</v>
      </c>
      <c r="D3322" s="2" t="s">
        <v>18166</v>
      </c>
      <c r="E3322" s="2" t="s">
        <v>18167</v>
      </c>
      <c r="F3322" s="2" t="s">
        <v>18168</v>
      </c>
      <c r="G3322" s="2" t="s">
        <v>964</v>
      </c>
      <c r="H3322" s="2" t="s">
        <v>964</v>
      </c>
      <c r="I3322" s="2" t="s">
        <v>17712</v>
      </c>
      <c r="J3322" s="2" t="s">
        <v>17712</v>
      </c>
      <c r="L3322" s="2" t="s">
        <v>373</v>
      </c>
      <c r="M3322" s="2" t="s">
        <v>373</v>
      </c>
      <c r="N3322" s="2" t="s">
        <v>373</v>
      </c>
      <c r="O3322" s="2" t="s">
        <v>373</v>
      </c>
      <c r="P3322" s="6">
        <v>9</v>
      </c>
      <c r="Q3322" s="6">
        <v>9</v>
      </c>
      <c r="R3322" s="2" t="s">
        <v>17961</v>
      </c>
      <c r="T3322" s="7">
        <v>9</v>
      </c>
      <c r="U3322" s="7">
        <v>9</v>
      </c>
      <c r="V3322" s="3">
        <f t="shared" si="281"/>
        <v>9</v>
      </c>
      <c r="W3322" s="3">
        <f t="shared" si="282"/>
        <v>9</v>
      </c>
      <c r="X3322" s="3" t="str">
        <f t="shared" si="283"/>
        <v>đạt</v>
      </c>
      <c r="Y3322" s="3" t="str">
        <f t="shared" si="284"/>
        <v>đạt</v>
      </c>
      <c r="Z3322" s="16" t="str">
        <f t="shared" si="285"/>
        <v>X</v>
      </c>
    </row>
    <row r="3323" spans="1:26" hidden="1" x14ac:dyDescent="0.25">
      <c r="A3323" s="2" t="s">
        <v>17809</v>
      </c>
      <c r="B3323" s="2" t="s">
        <v>17955</v>
      </c>
      <c r="C3323" s="2" t="s">
        <v>18170</v>
      </c>
      <c r="D3323" s="2" t="s">
        <v>18171</v>
      </c>
      <c r="E3323" s="2" t="s">
        <v>18172</v>
      </c>
      <c r="F3323" s="2" t="s">
        <v>18173</v>
      </c>
      <c r="G3323" s="2" t="s">
        <v>1309</v>
      </c>
      <c r="H3323" s="2" t="s">
        <v>1309</v>
      </c>
      <c r="I3323" s="2" t="s">
        <v>17960</v>
      </c>
      <c r="J3323" s="2" t="s">
        <v>17712</v>
      </c>
      <c r="L3323" s="2" t="s">
        <v>373</v>
      </c>
      <c r="M3323" s="2" t="s">
        <v>373</v>
      </c>
      <c r="N3323" s="2" t="s">
        <v>373</v>
      </c>
      <c r="O3323" s="2" t="s">
        <v>373</v>
      </c>
      <c r="P3323" s="6">
        <v>8.5</v>
      </c>
      <c r="Q3323" s="6">
        <v>8.5</v>
      </c>
      <c r="R3323" s="2" t="s">
        <v>18002</v>
      </c>
      <c r="T3323" s="7">
        <v>8.5</v>
      </c>
      <c r="U3323" s="7">
        <v>8.5</v>
      </c>
      <c r="V3323" s="3">
        <f t="shared" si="281"/>
        <v>8.5</v>
      </c>
      <c r="W3323" s="3">
        <f t="shared" si="282"/>
        <v>8.5</v>
      </c>
      <c r="X3323" s="3" t="str">
        <f t="shared" si="283"/>
        <v>đạt</v>
      </c>
      <c r="Y3323" s="3" t="str">
        <f t="shared" si="284"/>
        <v>đạt</v>
      </c>
      <c r="Z3323" s="16" t="str">
        <f t="shared" si="285"/>
        <v>X</v>
      </c>
    </row>
    <row r="3324" spans="1:26" hidden="1" x14ac:dyDescent="0.25">
      <c r="A3324" s="2" t="s">
        <v>17811</v>
      </c>
      <c r="B3324" s="2" t="s">
        <v>17955</v>
      </c>
      <c r="C3324" s="2" t="s">
        <v>18175</v>
      </c>
      <c r="D3324" s="2" t="s">
        <v>18176</v>
      </c>
      <c r="E3324" s="2" t="s">
        <v>18177</v>
      </c>
      <c r="F3324" s="2" t="s">
        <v>18178</v>
      </c>
      <c r="G3324" s="2" t="s">
        <v>1623</v>
      </c>
      <c r="H3324" s="2" t="s">
        <v>1623</v>
      </c>
      <c r="I3324" s="2" t="s">
        <v>17960</v>
      </c>
      <c r="J3324" s="2" t="s">
        <v>17712</v>
      </c>
      <c r="L3324" s="2" t="s">
        <v>373</v>
      </c>
      <c r="M3324" s="2" t="s">
        <v>373</v>
      </c>
      <c r="N3324" s="2" t="s">
        <v>373</v>
      </c>
      <c r="O3324" s="2" t="s">
        <v>373</v>
      </c>
      <c r="P3324" s="6">
        <v>8.5</v>
      </c>
      <c r="Q3324" s="6">
        <v>9</v>
      </c>
      <c r="R3324" s="2" t="s">
        <v>18002</v>
      </c>
      <c r="T3324" s="7">
        <v>8.5</v>
      </c>
      <c r="U3324" s="7">
        <v>9</v>
      </c>
      <c r="V3324" s="3">
        <f t="shared" si="281"/>
        <v>8.5</v>
      </c>
      <c r="W3324" s="3">
        <f t="shared" si="282"/>
        <v>9</v>
      </c>
      <c r="X3324" s="3" t="str">
        <f t="shared" si="283"/>
        <v>đạt</v>
      </c>
      <c r="Y3324" s="3" t="str">
        <f t="shared" si="284"/>
        <v>đạt</v>
      </c>
      <c r="Z3324" s="16" t="str">
        <f t="shared" si="285"/>
        <v>X</v>
      </c>
    </row>
    <row r="3325" spans="1:26" hidden="1" x14ac:dyDescent="0.25">
      <c r="A3325" s="2" t="s">
        <v>17816</v>
      </c>
      <c r="B3325" s="2" t="s">
        <v>17955</v>
      </c>
      <c r="C3325" s="2" t="s">
        <v>18180</v>
      </c>
      <c r="D3325" s="2" t="s">
        <v>18181</v>
      </c>
      <c r="E3325" s="2" t="s">
        <v>18182</v>
      </c>
      <c r="F3325" s="2" t="s">
        <v>18183</v>
      </c>
      <c r="G3325" s="2" t="s">
        <v>976</v>
      </c>
      <c r="H3325" s="2" t="s">
        <v>976</v>
      </c>
      <c r="I3325" s="2" t="s">
        <v>17712</v>
      </c>
      <c r="J3325" s="2" t="s">
        <v>17712</v>
      </c>
      <c r="L3325" s="2" t="s">
        <v>373</v>
      </c>
      <c r="M3325" s="2" t="s">
        <v>373</v>
      </c>
      <c r="N3325" s="2" t="s">
        <v>373</v>
      </c>
      <c r="O3325" s="2" t="s">
        <v>373</v>
      </c>
      <c r="P3325" s="6">
        <v>9.5</v>
      </c>
      <c r="Q3325" s="6">
        <v>9.5</v>
      </c>
      <c r="R3325" s="2" t="s">
        <v>17961</v>
      </c>
      <c r="T3325" s="7">
        <v>9.5</v>
      </c>
      <c r="U3325" s="7">
        <v>9.5</v>
      </c>
      <c r="V3325" s="3">
        <f t="shared" ref="V3325:V3388" si="286">IF(T3325&gt;10,T3325/10,T3325)</f>
        <v>9.5</v>
      </c>
      <c r="W3325" s="3">
        <f t="shared" ref="W3325:W3388" si="287">IF(U3325&gt;10,U3325/10,U3325)</f>
        <v>9.5</v>
      </c>
      <c r="X3325" s="3" t="str">
        <f t="shared" si="283"/>
        <v>đạt</v>
      </c>
      <c r="Y3325" s="3" t="str">
        <f t="shared" si="284"/>
        <v>đạt</v>
      </c>
      <c r="Z3325" s="16" t="str">
        <f t="shared" si="285"/>
        <v>X</v>
      </c>
    </row>
    <row r="3326" spans="1:26" hidden="1" x14ac:dyDescent="0.25">
      <c r="A3326" s="2" t="s">
        <v>17821</v>
      </c>
      <c r="B3326" s="2" t="s">
        <v>17955</v>
      </c>
      <c r="C3326" s="2" t="s">
        <v>18184</v>
      </c>
      <c r="D3326" s="2" t="s">
        <v>18185</v>
      </c>
      <c r="E3326" s="2" t="s">
        <v>18186</v>
      </c>
      <c r="F3326" s="2" t="s">
        <v>18187</v>
      </c>
      <c r="G3326" s="2" t="s">
        <v>2530</v>
      </c>
      <c r="H3326" s="2" t="s">
        <v>2558</v>
      </c>
      <c r="I3326" s="2" t="s">
        <v>17712</v>
      </c>
      <c r="J3326" s="2" t="s">
        <v>17712</v>
      </c>
      <c r="K3326" s="2" t="s">
        <v>1650</v>
      </c>
      <c r="L3326" s="2" t="s">
        <v>373</v>
      </c>
      <c r="M3326" s="2" t="s">
        <v>373</v>
      </c>
      <c r="N3326" s="2" t="s">
        <v>373</v>
      </c>
      <c r="O3326" s="2" t="s">
        <v>373</v>
      </c>
      <c r="P3326" s="6">
        <v>9</v>
      </c>
      <c r="Q3326" s="6">
        <v>9</v>
      </c>
      <c r="R3326" s="2" t="s">
        <v>17961</v>
      </c>
      <c r="T3326" s="7">
        <v>9</v>
      </c>
      <c r="U3326" s="7">
        <v>9</v>
      </c>
      <c r="V3326" s="3">
        <f t="shared" si="286"/>
        <v>9</v>
      </c>
      <c r="W3326" s="3">
        <f t="shared" si="287"/>
        <v>9</v>
      </c>
      <c r="X3326" s="3" t="str">
        <f t="shared" si="283"/>
        <v>đạt</v>
      </c>
      <c r="Y3326" s="3" t="str">
        <f t="shared" si="284"/>
        <v>đạt</v>
      </c>
      <c r="Z3326" s="16" t="str">
        <f t="shared" si="285"/>
        <v>X</v>
      </c>
    </row>
    <row r="3327" spans="1:26" hidden="1" x14ac:dyDescent="0.25">
      <c r="A3327" s="2" t="s">
        <v>17826</v>
      </c>
      <c r="B3327" s="2" t="s">
        <v>18189</v>
      </c>
      <c r="C3327" s="2" t="s">
        <v>18190</v>
      </c>
      <c r="D3327" s="2" t="s">
        <v>18191</v>
      </c>
      <c r="E3327" s="2" t="s">
        <v>18192</v>
      </c>
      <c r="F3327" s="2" t="s">
        <v>18193</v>
      </c>
      <c r="G3327" s="2" t="s">
        <v>988</v>
      </c>
      <c r="H3327" s="2" t="s">
        <v>989</v>
      </c>
      <c r="I3327" s="2" t="s">
        <v>17712</v>
      </c>
      <c r="J3327" s="2" t="s">
        <v>17712</v>
      </c>
      <c r="L3327" s="2" t="s">
        <v>11043</v>
      </c>
      <c r="M3327" s="2" t="s">
        <v>11043</v>
      </c>
      <c r="N3327" s="2" t="s">
        <v>11043</v>
      </c>
      <c r="O3327" s="2" t="s">
        <v>11043</v>
      </c>
      <c r="P3327" s="6">
        <v>9</v>
      </c>
      <c r="Q3327" s="6">
        <v>9.1999999999999993</v>
      </c>
      <c r="R3327" s="2" t="s">
        <v>18194</v>
      </c>
      <c r="T3327" s="7">
        <v>9</v>
      </c>
      <c r="U3327" s="7">
        <v>9.1999999999999993</v>
      </c>
      <c r="V3327" s="3">
        <f t="shared" si="286"/>
        <v>9</v>
      </c>
      <c r="W3327" s="3">
        <f t="shared" si="287"/>
        <v>9.1999999999999993</v>
      </c>
      <c r="X3327" s="3" t="str">
        <f t="shared" si="283"/>
        <v>đạt</v>
      </c>
      <c r="Y3327" s="3" t="str">
        <f t="shared" si="284"/>
        <v>đạt</v>
      </c>
      <c r="Z3327" s="16" t="str">
        <f t="shared" si="285"/>
        <v>X</v>
      </c>
    </row>
    <row r="3328" spans="1:26" hidden="1" x14ac:dyDescent="0.25">
      <c r="A3328" s="2" t="s">
        <v>17831</v>
      </c>
      <c r="B3328" s="2" t="s">
        <v>18189</v>
      </c>
      <c r="C3328" s="2" t="s">
        <v>18196</v>
      </c>
      <c r="D3328" s="2" t="s">
        <v>18197</v>
      </c>
      <c r="E3328" s="2" t="s">
        <v>18198</v>
      </c>
      <c r="F3328" s="2" t="s">
        <v>18199</v>
      </c>
      <c r="G3328" s="2" t="s">
        <v>988</v>
      </c>
      <c r="H3328" s="2" t="s">
        <v>1016</v>
      </c>
      <c r="I3328" s="2" t="s">
        <v>17712</v>
      </c>
      <c r="J3328" s="2" t="s">
        <v>17712</v>
      </c>
      <c r="L3328" s="2" t="s">
        <v>11043</v>
      </c>
      <c r="M3328" s="2" t="s">
        <v>11043</v>
      </c>
      <c r="N3328" s="2" t="s">
        <v>11043</v>
      </c>
      <c r="O3328" s="2" t="s">
        <v>11043</v>
      </c>
      <c r="P3328" s="6">
        <v>9.1999999999999993</v>
      </c>
      <c r="Q3328" s="6">
        <v>9.1999999999999993</v>
      </c>
      <c r="R3328" s="2" t="s">
        <v>18200</v>
      </c>
      <c r="T3328" s="7">
        <v>9.1999999999999993</v>
      </c>
      <c r="U3328" s="7">
        <v>9.1999999999999993</v>
      </c>
      <c r="V3328" s="3">
        <f t="shared" si="286"/>
        <v>9.1999999999999993</v>
      </c>
      <c r="W3328" s="3">
        <f t="shared" si="287"/>
        <v>9.1999999999999993</v>
      </c>
      <c r="X3328" s="3" t="str">
        <f t="shared" si="283"/>
        <v>đạt</v>
      </c>
      <c r="Y3328" s="3" t="str">
        <f t="shared" si="284"/>
        <v>đạt</v>
      </c>
      <c r="Z3328" s="16" t="str">
        <f t="shared" si="285"/>
        <v>X</v>
      </c>
    </row>
    <row r="3329" spans="1:26" hidden="1" x14ac:dyDescent="0.25">
      <c r="A3329" s="2" t="s">
        <v>17836</v>
      </c>
      <c r="B3329" s="2" t="s">
        <v>18189</v>
      </c>
      <c r="C3329" s="2" t="s">
        <v>18202</v>
      </c>
      <c r="D3329" s="2" t="s">
        <v>18203</v>
      </c>
      <c r="E3329" s="2" t="s">
        <v>18204</v>
      </c>
      <c r="F3329" s="2" t="s">
        <v>18205</v>
      </c>
      <c r="G3329" s="2" t="s">
        <v>988</v>
      </c>
      <c r="H3329" s="2" t="s">
        <v>1052</v>
      </c>
      <c r="I3329" s="2" t="s">
        <v>17712</v>
      </c>
      <c r="J3329" s="2" t="s">
        <v>17712</v>
      </c>
      <c r="L3329" s="2" t="s">
        <v>11043</v>
      </c>
      <c r="M3329" s="2" t="s">
        <v>11043</v>
      </c>
      <c r="N3329" s="2" t="s">
        <v>11043</v>
      </c>
      <c r="O3329" s="2" t="s">
        <v>11043</v>
      </c>
      <c r="P3329" s="6">
        <v>9.3000000000000007</v>
      </c>
      <c r="Q3329" s="6">
        <v>9.1999999999999993</v>
      </c>
      <c r="R3329" s="2" t="s">
        <v>18206</v>
      </c>
      <c r="T3329" s="7">
        <v>9.3000000000000007</v>
      </c>
      <c r="U3329" s="7">
        <v>9.1999999999999993</v>
      </c>
      <c r="V3329" s="3">
        <f t="shared" si="286"/>
        <v>9.3000000000000007</v>
      </c>
      <c r="W3329" s="3">
        <f t="shared" si="287"/>
        <v>9.1999999999999993</v>
      </c>
      <c r="X3329" s="3" t="str">
        <f t="shared" si="283"/>
        <v>đạt</v>
      </c>
      <c r="Y3329" s="3" t="str">
        <f t="shared" si="284"/>
        <v>đạt</v>
      </c>
      <c r="Z3329" s="16" t="str">
        <f t="shared" si="285"/>
        <v>X</v>
      </c>
    </row>
    <row r="3330" spans="1:26" hidden="1" x14ac:dyDescent="0.25">
      <c r="A3330" s="2" t="s">
        <v>17840</v>
      </c>
      <c r="B3330" s="2" t="s">
        <v>18189</v>
      </c>
      <c r="C3330" s="2" t="s">
        <v>18208</v>
      </c>
      <c r="D3330" s="2" t="s">
        <v>18209</v>
      </c>
      <c r="E3330" s="2" t="s">
        <v>18210</v>
      </c>
      <c r="F3330" s="2" t="s">
        <v>18211</v>
      </c>
      <c r="G3330" s="2" t="s">
        <v>988</v>
      </c>
      <c r="H3330" s="2" t="s">
        <v>1068</v>
      </c>
      <c r="I3330" s="2" t="s">
        <v>17712</v>
      </c>
      <c r="J3330" s="2" t="s">
        <v>17712</v>
      </c>
      <c r="L3330" s="2" t="s">
        <v>11043</v>
      </c>
      <c r="M3330" s="2" t="s">
        <v>11043</v>
      </c>
      <c r="N3330" s="2" t="s">
        <v>11043</v>
      </c>
      <c r="O3330" s="2" t="s">
        <v>11043</v>
      </c>
      <c r="P3330" s="6">
        <v>9.1999999999999993</v>
      </c>
      <c r="Q3330" s="6">
        <v>9.1999999999999993</v>
      </c>
      <c r="R3330" s="2" t="s">
        <v>18206</v>
      </c>
      <c r="T3330" s="7">
        <v>9.1999999999999993</v>
      </c>
      <c r="U3330" s="7">
        <v>9.1999999999999993</v>
      </c>
      <c r="V3330" s="3">
        <f t="shared" si="286"/>
        <v>9.1999999999999993</v>
      </c>
      <c r="W3330" s="3">
        <f t="shared" si="287"/>
        <v>9.1999999999999993</v>
      </c>
      <c r="X3330" s="3" t="str">
        <f t="shared" si="283"/>
        <v>đạt</v>
      </c>
      <c r="Y3330" s="3" t="str">
        <f t="shared" si="284"/>
        <v>đạt</v>
      </c>
      <c r="Z3330" s="16" t="str">
        <f t="shared" si="285"/>
        <v>X</v>
      </c>
    </row>
    <row r="3331" spans="1:26" hidden="1" x14ac:dyDescent="0.25">
      <c r="A3331" s="2" t="s">
        <v>17845</v>
      </c>
      <c r="B3331" s="2" t="s">
        <v>18189</v>
      </c>
      <c r="C3331" s="2" t="s">
        <v>18213</v>
      </c>
      <c r="D3331" s="2" t="s">
        <v>18214</v>
      </c>
      <c r="E3331" s="2" t="s">
        <v>18215</v>
      </c>
      <c r="F3331" s="2" t="s">
        <v>18216</v>
      </c>
      <c r="G3331" s="2" t="s">
        <v>988</v>
      </c>
      <c r="H3331" s="2" t="s">
        <v>1086</v>
      </c>
      <c r="I3331" s="2" t="s">
        <v>17712</v>
      </c>
      <c r="J3331" s="2" t="s">
        <v>17712</v>
      </c>
      <c r="L3331" s="2" t="s">
        <v>11043</v>
      </c>
      <c r="M3331" s="2" t="s">
        <v>11043</v>
      </c>
      <c r="N3331" s="2" t="s">
        <v>11043</v>
      </c>
      <c r="O3331" s="2" t="s">
        <v>11043</v>
      </c>
      <c r="P3331" s="6">
        <v>9.1999999999999993</v>
      </c>
      <c r="Q3331" s="6">
        <v>9</v>
      </c>
      <c r="R3331" s="2" t="s">
        <v>18200</v>
      </c>
      <c r="T3331" s="7">
        <v>9.1999999999999993</v>
      </c>
      <c r="U3331" s="7">
        <v>9</v>
      </c>
      <c r="V3331" s="3">
        <f t="shared" si="286"/>
        <v>9.1999999999999993</v>
      </c>
      <c r="W3331" s="3">
        <f t="shared" si="287"/>
        <v>9</v>
      </c>
      <c r="X3331" s="3" t="str">
        <f t="shared" ref="X3331:X3394" si="288">IF(P3331&gt;=5, "đạt","")</f>
        <v>đạt</v>
      </c>
      <c r="Y3331" s="3" t="str">
        <f t="shared" ref="Y3331:Y3394" si="289">IF(Q3331&gt;=5, "đạt","")</f>
        <v>đạt</v>
      </c>
      <c r="Z3331" s="16" t="str">
        <f t="shared" ref="Z3331:Z3394" si="290">IF(OR(L3331="X",M3331="X",N3331="X",O3331="X"),"X","")</f>
        <v>X</v>
      </c>
    </row>
    <row r="3332" spans="1:26" hidden="1" x14ac:dyDescent="0.25">
      <c r="A3332" s="2" t="s">
        <v>17850</v>
      </c>
      <c r="B3332" s="2" t="s">
        <v>18189</v>
      </c>
      <c r="C3332" s="2" t="s">
        <v>18218</v>
      </c>
      <c r="D3332" s="2" t="s">
        <v>15846</v>
      </c>
      <c r="E3332" s="2" t="s">
        <v>18219</v>
      </c>
      <c r="F3332" s="2" t="s">
        <v>18220</v>
      </c>
      <c r="G3332" s="2" t="s">
        <v>988</v>
      </c>
      <c r="H3332" s="2" t="s">
        <v>1086</v>
      </c>
      <c r="I3332" s="2" t="s">
        <v>17712</v>
      </c>
      <c r="J3332" s="2" t="s">
        <v>17712</v>
      </c>
      <c r="L3332" s="2" t="s">
        <v>11043</v>
      </c>
      <c r="M3332" s="2" t="s">
        <v>11043</v>
      </c>
      <c r="N3332" s="2" t="s">
        <v>11043</v>
      </c>
      <c r="O3332" s="2" t="s">
        <v>11043</v>
      </c>
      <c r="P3332" s="6">
        <v>9</v>
      </c>
      <c r="Q3332" s="6">
        <v>9.1999999999999993</v>
      </c>
      <c r="R3332" s="2" t="s">
        <v>18194</v>
      </c>
      <c r="T3332" s="7">
        <v>9</v>
      </c>
      <c r="U3332" s="7">
        <v>9.1999999999999993</v>
      </c>
      <c r="V3332" s="3">
        <f t="shared" si="286"/>
        <v>9</v>
      </c>
      <c r="W3332" s="3">
        <f t="shared" si="287"/>
        <v>9.1999999999999993</v>
      </c>
      <c r="X3332" s="3" t="str">
        <f t="shared" si="288"/>
        <v>đạt</v>
      </c>
      <c r="Y3332" s="3" t="str">
        <f t="shared" si="289"/>
        <v>đạt</v>
      </c>
      <c r="Z3332" s="16" t="str">
        <f t="shared" si="290"/>
        <v>X</v>
      </c>
    </row>
    <row r="3333" spans="1:26" hidden="1" x14ac:dyDescent="0.25">
      <c r="A3333" s="2" t="s">
        <v>17855</v>
      </c>
      <c r="B3333" s="2" t="s">
        <v>18189</v>
      </c>
      <c r="C3333" s="2" t="s">
        <v>18222</v>
      </c>
      <c r="D3333" s="2" t="s">
        <v>18223</v>
      </c>
      <c r="E3333" s="2" t="s">
        <v>18224</v>
      </c>
      <c r="F3333" s="2" t="s">
        <v>18225</v>
      </c>
      <c r="G3333" s="2" t="s">
        <v>988</v>
      </c>
      <c r="H3333" s="2" t="s">
        <v>1122</v>
      </c>
      <c r="I3333" s="2" t="s">
        <v>17712</v>
      </c>
      <c r="J3333" s="2" t="s">
        <v>17712</v>
      </c>
      <c r="L3333" s="2" t="s">
        <v>11043</v>
      </c>
      <c r="M3333" s="2" t="s">
        <v>11043</v>
      </c>
      <c r="N3333" s="2" t="s">
        <v>11043</v>
      </c>
      <c r="O3333" s="2" t="s">
        <v>11043</v>
      </c>
      <c r="P3333" s="6">
        <v>9.4</v>
      </c>
      <c r="Q3333" s="6">
        <v>9.1999999999999993</v>
      </c>
      <c r="R3333" s="2" t="s">
        <v>18200</v>
      </c>
      <c r="T3333" s="7">
        <v>9.4</v>
      </c>
      <c r="U3333" s="7">
        <v>9.1999999999999993</v>
      </c>
      <c r="V3333" s="3">
        <f t="shared" si="286"/>
        <v>9.4</v>
      </c>
      <c r="W3333" s="3">
        <f t="shared" si="287"/>
        <v>9.1999999999999993</v>
      </c>
      <c r="X3333" s="3" t="str">
        <f t="shared" si="288"/>
        <v>đạt</v>
      </c>
      <c r="Y3333" s="3" t="str">
        <f t="shared" si="289"/>
        <v>đạt</v>
      </c>
      <c r="Z3333" s="16" t="str">
        <f t="shared" si="290"/>
        <v>X</v>
      </c>
    </row>
    <row r="3334" spans="1:26" hidden="1" x14ac:dyDescent="0.25">
      <c r="A3334" s="2" t="s">
        <v>17860</v>
      </c>
      <c r="B3334" s="2" t="s">
        <v>18189</v>
      </c>
      <c r="C3334" s="2" t="s">
        <v>18227</v>
      </c>
      <c r="D3334" s="2" t="s">
        <v>18228</v>
      </c>
      <c r="E3334" s="2" t="s">
        <v>18229</v>
      </c>
      <c r="F3334" s="2" t="s">
        <v>18230</v>
      </c>
      <c r="G3334" s="2" t="s">
        <v>988</v>
      </c>
      <c r="H3334" s="2" t="s">
        <v>1143</v>
      </c>
      <c r="I3334" s="2" t="s">
        <v>17712</v>
      </c>
      <c r="J3334" s="2" t="s">
        <v>17712</v>
      </c>
      <c r="L3334" s="2" t="s">
        <v>11043</v>
      </c>
      <c r="M3334" s="2" t="s">
        <v>11043</v>
      </c>
      <c r="N3334" s="2" t="s">
        <v>11043</v>
      </c>
      <c r="O3334" s="2" t="s">
        <v>11043</v>
      </c>
      <c r="P3334" s="6">
        <v>9</v>
      </c>
      <c r="Q3334" s="6">
        <v>9.1999999999999993</v>
      </c>
      <c r="R3334" s="2" t="s">
        <v>18194</v>
      </c>
      <c r="T3334" s="7">
        <v>9</v>
      </c>
      <c r="U3334" s="7">
        <v>9.1999999999999993</v>
      </c>
      <c r="V3334" s="3">
        <f t="shared" si="286"/>
        <v>9</v>
      </c>
      <c r="W3334" s="3">
        <f t="shared" si="287"/>
        <v>9.1999999999999993</v>
      </c>
      <c r="X3334" s="3" t="str">
        <f t="shared" si="288"/>
        <v>đạt</v>
      </c>
      <c r="Y3334" s="3" t="str">
        <f t="shared" si="289"/>
        <v>đạt</v>
      </c>
      <c r="Z3334" s="16" t="str">
        <f t="shared" si="290"/>
        <v>X</v>
      </c>
    </row>
    <row r="3335" spans="1:26" hidden="1" x14ac:dyDescent="0.25">
      <c r="A3335" s="2" t="s">
        <v>17864</v>
      </c>
      <c r="B3335" s="2" t="s">
        <v>18189</v>
      </c>
      <c r="C3335" s="2" t="s">
        <v>18232</v>
      </c>
      <c r="D3335" s="2" t="s">
        <v>18233</v>
      </c>
      <c r="E3335" s="2" t="s">
        <v>18234</v>
      </c>
      <c r="F3335" s="2" t="s">
        <v>18235</v>
      </c>
      <c r="G3335" s="2" t="s">
        <v>988</v>
      </c>
      <c r="H3335" s="2" t="s">
        <v>1169</v>
      </c>
      <c r="I3335" s="2" t="s">
        <v>17712</v>
      </c>
      <c r="J3335" s="2" t="s">
        <v>17712</v>
      </c>
      <c r="L3335" s="2" t="s">
        <v>11043</v>
      </c>
      <c r="M3335" s="2" t="s">
        <v>11043</v>
      </c>
      <c r="N3335" s="2" t="s">
        <v>11043</v>
      </c>
      <c r="O3335" s="2" t="s">
        <v>11043</v>
      </c>
      <c r="P3335" s="6">
        <v>9.1999999999999993</v>
      </c>
      <c r="Q3335" s="6">
        <v>9.1999999999999993</v>
      </c>
      <c r="R3335" s="2" t="s">
        <v>18200</v>
      </c>
      <c r="T3335" s="7">
        <v>9.1999999999999993</v>
      </c>
      <c r="U3335" s="7">
        <v>9.1999999999999993</v>
      </c>
      <c r="V3335" s="3">
        <f t="shared" si="286"/>
        <v>9.1999999999999993</v>
      </c>
      <c r="W3335" s="3">
        <f t="shared" si="287"/>
        <v>9.1999999999999993</v>
      </c>
      <c r="X3335" s="3" t="str">
        <f t="shared" si="288"/>
        <v>đạt</v>
      </c>
      <c r="Y3335" s="3" t="str">
        <f t="shared" si="289"/>
        <v>đạt</v>
      </c>
      <c r="Z3335" s="16" t="str">
        <f t="shared" si="290"/>
        <v>X</v>
      </c>
    </row>
    <row r="3336" spans="1:26" hidden="1" x14ac:dyDescent="0.25">
      <c r="A3336" s="2" t="s">
        <v>17869</v>
      </c>
      <c r="B3336" s="2" t="s">
        <v>18189</v>
      </c>
      <c r="C3336" s="2" t="s">
        <v>18237</v>
      </c>
      <c r="D3336" s="2" t="s">
        <v>18238</v>
      </c>
      <c r="E3336" s="2" t="s">
        <v>18239</v>
      </c>
      <c r="F3336" s="2" t="s">
        <v>18240</v>
      </c>
      <c r="G3336" s="2" t="s">
        <v>988</v>
      </c>
      <c r="H3336" s="2" t="s">
        <v>1169</v>
      </c>
      <c r="I3336" s="2" t="s">
        <v>17712</v>
      </c>
      <c r="J3336" s="2" t="s">
        <v>17712</v>
      </c>
      <c r="L3336" s="2" t="s">
        <v>11043</v>
      </c>
      <c r="M3336" s="2" t="s">
        <v>11043</v>
      </c>
      <c r="N3336" s="2" t="s">
        <v>11043</v>
      </c>
      <c r="O3336" s="2" t="s">
        <v>11043</v>
      </c>
      <c r="P3336" s="6">
        <v>9</v>
      </c>
      <c r="Q3336" s="6">
        <v>9.1999999999999993</v>
      </c>
      <c r="R3336" s="2" t="s">
        <v>18194</v>
      </c>
      <c r="T3336" s="7">
        <v>9</v>
      </c>
      <c r="U3336" s="7">
        <v>9.1999999999999993</v>
      </c>
      <c r="V3336" s="3">
        <f t="shared" si="286"/>
        <v>9</v>
      </c>
      <c r="W3336" s="3">
        <f t="shared" si="287"/>
        <v>9.1999999999999993</v>
      </c>
      <c r="X3336" s="3" t="str">
        <f t="shared" si="288"/>
        <v>đạt</v>
      </c>
      <c r="Y3336" s="3" t="str">
        <f t="shared" si="289"/>
        <v>đạt</v>
      </c>
      <c r="Z3336" s="16" t="str">
        <f t="shared" si="290"/>
        <v>X</v>
      </c>
    </row>
    <row r="3337" spans="1:26" hidden="1" x14ac:dyDescent="0.25">
      <c r="A3337" s="2" t="s">
        <v>17874</v>
      </c>
      <c r="B3337" s="2" t="s">
        <v>18189</v>
      </c>
      <c r="C3337" s="2" t="s">
        <v>18242</v>
      </c>
      <c r="D3337" s="2" t="s">
        <v>18243</v>
      </c>
      <c r="E3337" s="2" t="s">
        <v>18244</v>
      </c>
      <c r="F3337" s="2" t="s">
        <v>18245</v>
      </c>
      <c r="G3337" s="2" t="s">
        <v>988</v>
      </c>
      <c r="H3337" s="2" t="s">
        <v>1185</v>
      </c>
      <c r="I3337" s="2" t="s">
        <v>17712</v>
      </c>
      <c r="J3337" s="2" t="s">
        <v>17712</v>
      </c>
      <c r="L3337" s="2" t="s">
        <v>11043</v>
      </c>
      <c r="M3337" s="2" t="s">
        <v>11043</v>
      </c>
      <c r="N3337" s="2" t="s">
        <v>11043</v>
      </c>
      <c r="O3337" s="2" t="s">
        <v>11043</v>
      </c>
      <c r="P3337" s="6">
        <v>9.1999999999999993</v>
      </c>
      <c r="Q3337" s="6">
        <v>9.1999999999999993</v>
      </c>
      <c r="R3337" s="2" t="s">
        <v>18200</v>
      </c>
      <c r="T3337" s="7">
        <v>9.1999999999999993</v>
      </c>
      <c r="U3337" s="7">
        <v>9.1999999999999993</v>
      </c>
      <c r="V3337" s="3">
        <f t="shared" si="286"/>
        <v>9.1999999999999993</v>
      </c>
      <c r="W3337" s="3">
        <f t="shared" si="287"/>
        <v>9.1999999999999993</v>
      </c>
      <c r="X3337" s="3" t="str">
        <f t="shared" si="288"/>
        <v>đạt</v>
      </c>
      <c r="Y3337" s="3" t="str">
        <f t="shared" si="289"/>
        <v>đạt</v>
      </c>
      <c r="Z3337" s="16" t="str">
        <f t="shared" si="290"/>
        <v>X</v>
      </c>
    </row>
    <row r="3338" spans="1:26" hidden="1" x14ac:dyDescent="0.25">
      <c r="A3338" s="2" t="s">
        <v>17879</v>
      </c>
      <c r="B3338" s="2" t="s">
        <v>18189</v>
      </c>
      <c r="C3338" s="2" t="s">
        <v>18247</v>
      </c>
      <c r="D3338" s="2" t="s">
        <v>18248</v>
      </c>
      <c r="E3338" s="2" t="s">
        <v>18249</v>
      </c>
      <c r="F3338" s="2" t="s">
        <v>18250</v>
      </c>
      <c r="G3338" s="2" t="s">
        <v>988</v>
      </c>
      <c r="H3338" s="2" t="s">
        <v>1206</v>
      </c>
      <c r="I3338" s="2" t="s">
        <v>17712</v>
      </c>
      <c r="J3338" s="2" t="s">
        <v>17712</v>
      </c>
      <c r="L3338" s="2" t="s">
        <v>11043</v>
      </c>
      <c r="M3338" s="2" t="s">
        <v>11043</v>
      </c>
      <c r="N3338" s="2" t="s">
        <v>11043</v>
      </c>
      <c r="O3338" s="2" t="s">
        <v>11043</v>
      </c>
      <c r="P3338" s="6">
        <v>9.5</v>
      </c>
      <c r="Q3338" s="6">
        <v>9.1999999999999993</v>
      </c>
      <c r="R3338" s="2" t="s">
        <v>18251</v>
      </c>
      <c r="T3338" s="7">
        <v>9.5</v>
      </c>
      <c r="U3338" s="7">
        <v>9.1999999999999993</v>
      </c>
      <c r="V3338" s="3">
        <f t="shared" si="286"/>
        <v>9.5</v>
      </c>
      <c r="W3338" s="3">
        <f t="shared" si="287"/>
        <v>9.1999999999999993</v>
      </c>
      <c r="X3338" s="3" t="str">
        <f t="shared" si="288"/>
        <v>đạt</v>
      </c>
      <c r="Y3338" s="3" t="str">
        <f t="shared" si="289"/>
        <v>đạt</v>
      </c>
      <c r="Z3338" s="16" t="str">
        <f t="shared" si="290"/>
        <v>X</v>
      </c>
    </row>
    <row r="3339" spans="1:26" hidden="1" x14ac:dyDescent="0.25">
      <c r="A3339" s="2" t="s">
        <v>17884</v>
      </c>
      <c r="B3339" s="2" t="s">
        <v>18189</v>
      </c>
      <c r="C3339" s="2" t="s">
        <v>18253</v>
      </c>
      <c r="D3339" s="2" t="s">
        <v>18254</v>
      </c>
      <c r="E3339" s="2" t="s">
        <v>18255</v>
      </c>
      <c r="F3339" s="2" t="s">
        <v>18256</v>
      </c>
      <c r="G3339" s="2" t="s">
        <v>652</v>
      </c>
      <c r="H3339" s="2" t="s">
        <v>653</v>
      </c>
      <c r="I3339" s="2" t="s">
        <v>17712</v>
      </c>
      <c r="J3339" s="2" t="s">
        <v>17712</v>
      </c>
      <c r="L3339" s="2" t="s">
        <v>11043</v>
      </c>
      <c r="M3339" s="2" t="s">
        <v>11043</v>
      </c>
      <c r="N3339" s="2" t="s">
        <v>11043</v>
      </c>
      <c r="O3339" s="2" t="s">
        <v>11043</v>
      </c>
      <c r="P3339" s="6">
        <v>9.5</v>
      </c>
      <c r="Q3339" s="6">
        <v>9.3000000000000007</v>
      </c>
      <c r="R3339" s="2" t="s">
        <v>18257</v>
      </c>
      <c r="T3339" s="7">
        <v>9.5</v>
      </c>
      <c r="U3339" s="7">
        <v>9.3000000000000007</v>
      </c>
      <c r="V3339" s="3">
        <f t="shared" si="286"/>
        <v>9.5</v>
      </c>
      <c r="W3339" s="3">
        <f t="shared" si="287"/>
        <v>9.3000000000000007</v>
      </c>
      <c r="X3339" s="3" t="str">
        <f t="shared" si="288"/>
        <v>đạt</v>
      </c>
      <c r="Y3339" s="3" t="str">
        <f t="shared" si="289"/>
        <v>đạt</v>
      </c>
      <c r="Z3339" s="16" t="str">
        <f t="shared" si="290"/>
        <v>X</v>
      </c>
    </row>
    <row r="3340" spans="1:26" hidden="1" x14ac:dyDescent="0.25">
      <c r="A3340" s="2" t="s">
        <v>17889</v>
      </c>
      <c r="B3340" s="2" t="s">
        <v>18189</v>
      </c>
      <c r="C3340" s="2" t="s">
        <v>18259</v>
      </c>
      <c r="D3340" s="2" t="s">
        <v>18260</v>
      </c>
      <c r="E3340" s="2" t="s">
        <v>18261</v>
      </c>
      <c r="F3340" s="2" t="s">
        <v>18262</v>
      </c>
      <c r="G3340" s="2" t="s">
        <v>652</v>
      </c>
      <c r="H3340" s="2" t="s">
        <v>661</v>
      </c>
      <c r="I3340" s="2" t="s">
        <v>17712</v>
      </c>
      <c r="J3340" s="2" t="s">
        <v>17712</v>
      </c>
      <c r="L3340" s="2" t="s">
        <v>11043</v>
      </c>
      <c r="M3340" s="2" t="s">
        <v>11043</v>
      </c>
      <c r="N3340" s="2" t="s">
        <v>11043</v>
      </c>
      <c r="O3340" s="2" t="s">
        <v>11043</v>
      </c>
      <c r="P3340" s="6">
        <v>9.6</v>
      </c>
      <c r="Q3340" s="6">
        <v>9.4</v>
      </c>
      <c r="R3340" s="2" t="s">
        <v>18263</v>
      </c>
      <c r="T3340" s="7">
        <v>9.6</v>
      </c>
      <c r="U3340" s="7">
        <v>9.4</v>
      </c>
      <c r="V3340" s="3">
        <f t="shared" si="286"/>
        <v>9.6</v>
      </c>
      <c r="W3340" s="3">
        <f t="shared" si="287"/>
        <v>9.4</v>
      </c>
      <c r="X3340" s="3" t="str">
        <f t="shared" si="288"/>
        <v>đạt</v>
      </c>
      <c r="Y3340" s="3" t="str">
        <f t="shared" si="289"/>
        <v>đạt</v>
      </c>
      <c r="Z3340" s="16" t="str">
        <f t="shared" si="290"/>
        <v>X</v>
      </c>
    </row>
    <row r="3341" spans="1:26" hidden="1" x14ac:dyDescent="0.25">
      <c r="A3341" s="2" t="s">
        <v>17894</v>
      </c>
      <c r="B3341" s="2" t="s">
        <v>18189</v>
      </c>
      <c r="C3341" s="2" t="s">
        <v>18265</v>
      </c>
      <c r="D3341" s="2" t="s">
        <v>18266</v>
      </c>
      <c r="E3341" s="2" t="s">
        <v>18267</v>
      </c>
      <c r="F3341" s="2" t="s">
        <v>18268</v>
      </c>
      <c r="G3341" s="2" t="s">
        <v>652</v>
      </c>
      <c r="H3341" s="2" t="s">
        <v>678</v>
      </c>
      <c r="I3341" s="2" t="s">
        <v>17712</v>
      </c>
      <c r="J3341" s="2" t="s">
        <v>17712</v>
      </c>
      <c r="L3341" s="2" t="s">
        <v>11043</v>
      </c>
      <c r="M3341" s="2" t="s">
        <v>11043</v>
      </c>
      <c r="N3341" s="2" t="s">
        <v>11043</v>
      </c>
      <c r="O3341" s="2" t="s">
        <v>11043</v>
      </c>
      <c r="P3341" s="6">
        <v>9.8000000000000007</v>
      </c>
      <c r="Q3341" s="6">
        <v>9.5</v>
      </c>
      <c r="R3341" s="2" t="s">
        <v>18263</v>
      </c>
      <c r="T3341" s="7">
        <v>9.8000000000000007</v>
      </c>
      <c r="U3341" s="7">
        <v>9.5</v>
      </c>
      <c r="V3341" s="3">
        <f t="shared" si="286"/>
        <v>9.8000000000000007</v>
      </c>
      <c r="W3341" s="3">
        <f t="shared" si="287"/>
        <v>9.5</v>
      </c>
      <c r="X3341" s="3" t="str">
        <f t="shared" si="288"/>
        <v>đạt</v>
      </c>
      <c r="Y3341" s="3" t="str">
        <f t="shared" si="289"/>
        <v>đạt</v>
      </c>
      <c r="Z3341" s="16" t="str">
        <f t="shared" si="290"/>
        <v>X</v>
      </c>
    </row>
    <row r="3342" spans="1:26" hidden="1" x14ac:dyDescent="0.25">
      <c r="A3342" s="2" t="s">
        <v>17899</v>
      </c>
      <c r="B3342" s="2" t="s">
        <v>18189</v>
      </c>
      <c r="C3342" s="2" t="s">
        <v>18270</v>
      </c>
      <c r="D3342" s="2" t="s">
        <v>18271</v>
      </c>
      <c r="E3342" s="2" t="s">
        <v>18272</v>
      </c>
      <c r="F3342" s="2" t="s">
        <v>18273</v>
      </c>
      <c r="G3342" s="2" t="s">
        <v>652</v>
      </c>
      <c r="H3342" s="2" t="s">
        <v>561</v>
      </c>
      <c r="I3342" s="2" t="s">
        <v>17712</v>
      </c>
      <c r="J3342" s="2" t="s">
        <v>17712</v>
      </c>
      <c r="L3342" s="2" t="s">
        <v>11043</v>
      </c>
      <c r="M3342" s="2" t="s">
        <v>11043</v>
      </c>
      <c r="N3342" s="2" t="s">
        <v>11043</v>
      </c>
      <c r="O3342" s="2" t="s">
        <v>11043</v>
      </c>
      <c r="P3342" s="6">
        <v>9.6</v>
      </c>
      <c r="Q3342" s="6">
        <v>9.4</v>
      </c>
      <c r="R3342" s="2" t="s">
        <v>18263</v>
      </c>
      <c r="T3342" s="7">
        <v>9.6</v>
      </c>
      <c r="U3342" s="7">
        <v>9.4</v>
      </c>
      <c r="V3342" s="3">
        <f t="shared" si="286"/>
        <v>9.6</v>
      </c>
      <c r="W3342" s="3">
        <f t="shared" si="287"/>
        <v>9.4</v>
      </c>
      <c r="X3342" s="3" t="str">
        <f t="shared" si="288"/>
        <v>đạt</v>
      </c>
      <c r="Y3342" s="3" t="str">
        <f t="shared" si="289"/>
        <v>đạt</v>
      </c>
      <c r="Z3342" s="16" t="str">
        <f t="shared" si="290"/>
        <v>X</v>
      </c>
    </row>
    <row r="3343" spans="1:26" hidden="1" x14ac:dyDescent="0.25">
      <c r="A3343" s="2" t="s">
        <v>17904</v>
      </c>
      <c r="B3343" s="2" t="s">
        <v>18189</v>
      </c>
      <c r="C3343" s="2" t="s">
        <v>18275</v>
      </c>
      <c r="D3343" s="2" t="s">
        <v>18276</v>
      </c>
      <c r="E3343" s="2" t="s">
        <v>18277</v>
      </c>
      <c r="F3343" s="2" t="s">
        <v>18278</v>
      </c>
      <c r="G3343" s="2" t="s">
        <v>371</v>
      </c>
      <c r="H3343" s="2" t="s">
        <v>372</v>
      </c>
      <c r="I3343" s="2" t="s">
        <v>17712</v>
      </c>
      <c r="J3343" s="2" t="s">
        <v>17712</v>
      </c>
      <c r="L3343" s="2" t="s">
        <v>11043</v>
      </c>
      <c r="M3343" s="2" t="s">
        <v>11043</v>
      </c>
      <c r="N3343" s="2" t="s">
        <v>11043</v>
      </c>
      <c r="O3343" s="2" t="s">
        <v>11043</v>
      </c>
      <c r="P3343" s="6">
        <v>9.1999999999999993</v>
      </c>
      <c r="Q3343" s="6">
        <v>8.5</v>
      </c>
      <c r="R3343" s="2" t="s">
        <v>18279</v>
      </c>
      <c r="T3343" s="7">
        <v>9.1999999999999993</v>
      </c>
      <c r="U3343" s="7">
        <v>8.5</v>
      </c>
      <c r="V3343" s="3">
        <f t="shared" si="286"/>
        <v>9.1999999999999993</v>
      </c>
      <c r="W3343" s="3">
        <f t="shared" si="287"/>
        <v>8.5</v>
      </c>
      <c r="X3343" s="3" t="str">
        <f t="shared" si="288"/>
        <v>đạt</v>
      </c>
      <c r="Y3343" s="3" t="str">
        <f t="shared" si="289"/>
        <v>đạt</v>
      </c>
      <c r="Z3343" s="16" t="str">
        <f t="shared" si="290"/>
        <v>X</v>
      </c>
    </row>
    <row r="3344" spans="1:26" hidden="1" x14ac:dyDescent="0.25">
      <c r="A3344" s="2" t="s">
        <v>17909</v>
      </c>
      <c r="B3344" s="2" t="s">
        <v>18189</v>
      </c>
      <c r="C3344" s="2" t="s">
        <v>18281</v>
      </c>
      <c r="D3344" s="2" t="s">
        <v>18282</v>
      </c>
      <c r="E3344" s="2" t="s">
        <v>18283</v>
      </c>
      <c r="F3344" s="2" t="s">
        <v>18284</v>
      </c>
      <c r="G3344" s="2" t="s">
        <v>371</v>
      </c>
      <c r="H3344" s="2" t="s">
        <v>386</v>
      </c>
      <c r="I3344" s="2" t="s">
        <v>17712</v>
      </c>
      <c r="J3344" s="2" t="s">
        <v>17712</v>
      </c>
      <c r="L3344" s="2" t="s">
        <v>11043</v>
      </c>
      <c r="M3344" s="2" t="s">
        <v>11043</v>
      </c>
      <c r="N3344" s="2" t="s">
        <v>11043</v>
      </c>
      <c r="O3344" s="2" t="s">
        <v>11043</v>
      </c>
      <c r="P3344" s="6">
        <v>8.6999999999999993</v>
      </c>
      <c r="Q3344" s="6">
        <v>8.5</v>
      </c>
      <c r="R3344" s="2" t="s">
        <v>18285</v>
      </c>
      <c r="T3344" s="7">
        <v>8.6999999999999993</v>
      </c>
      <c r="U3344" s="7">
        <v>8.5</v>
      </c>
      <c r="V3344" s="3">
        <f t="shared" si="286"/>
        <v>8.6999999999999993</v>
      </c>
      <c r="W3344" s="3">
        <f t="shared" si="287"/>
        <v>8.5</v>
      </c>
      <c r="X3344" s="3" t="str">
        <f t="shared" si="288"/>
        <v>đạt</v>
      </c>
      <c r="Y3344" s="3" t="str">
        <f t="shared" si="289"/>
        <v>đạt</v>
      </c>
      <c r="Z3344" s="16" t="str">
        <f t="shared" si="290"/>
        <v>X</v>
      </c>
    </row>
    <row r="3345" spans="1:26" hidden="1" x14ac:dyDescent="0.25">
      <c r="A3345" s="2" t="s">
        <v>17914</v>
      </c>
      <c r="B3345" s="2" t="s">
        <v>18189</v>
      </c>
      <c r="C3345" s="2" t="s">
        <v>18287</v>
      </c>
      <c r="D3345" s="2" t="s">
        <v>18288</v>
      </c>
      <c r="E3345" s="2" t="s">
        <v>18289</v>
      </c>
      <c r="F3345" s="2" t="s">
        <v>18290</v>
      </c>
      <c r="G3345" s="2" t="s">
        <v>371</v>
      </c>
      <c r="H3345" s="2" t="s">
        <v>392</v>
      </c>
      <c r="I3345" s="2" t="s">
        <v>17712</v>
      </c>
      <c r="J3345" s="2" t="s">
        <v>17712</v>
      </c>
      <c r="L3345" s="2" t="s">
        <v>11043</v>
      </c>
      <c r="M3345" s="2" t="s">
        <v>11043</v>
      </c>
      <c r="N3345" s="2" t="s">
        <v>11043</v>
      </c>
      <c r="O3345" s="2" t="s">
        <v>11043</v>
      </c>
      <c r="P3345" s="6">
        <v>8.9</v>
      </c>
      <c r="Q3345" s="6">
        <v>9.1999999999999993</v>
      </c>
      <c r="R3345" s="2" t="s">
        <v>18279</v>
      </c>
      <c r="T3345" s="7">
        <v>8.9</v>
      </c>
      <c r="U3345" s="7">
        <v>9.1999999999999993</v>
      </c>
      <c r="V3345" s="3">
        <f t="shared" si="286"/>
        <v>8.9</v>
      </c>
      <c r="W3345" s="3">
        <f t="shared" si="287"/>
        <v>9.1999999999999993</v>
      </c>
      <c r="X3345" s="3" t="str">
        <f t="shared" si="288"/>
        <v>đạt</v>
      </c>
      <c r="Y3345" s="3" t="str">
        <f t="shared" si="289"/>
        <v>đạt</v>
      </c>
      <c r="Z3345" s="16" t="str">
        <f t="shared" si="290"/>
        <v>X</v>
      </c>
    </row>
    <row r="3346" spans="1:26" hidden="1" x14ac:dyDescent="0.25">
      <c r="A3346" s="2" t="s">
        <v>17919</v>
      </c>
      <c r="B3346" s="2" t="s">
        <v>18189</v>
      </c>
      <c r="C3346" s="2" t="s">
        <v>18292</v>
      </c>
      <c r="D3346" s="2" t="s">
        <v>18293</v>
      </c>
      <c r="E3346" s="2" t="s">
        <v>18294</v>
      </c>
      <c r="F3346" s="2" t="s">
        <v>18295</v>
      </c>
      <c r="G3346" s="2" t="s">
        <v>371</v>
      </c>
      <c r="H3346" s="2" t="s">
        <v>403</v>
      </c>
      <c r="I3346" s="2" t="s">
        <v>17712</v>
      </c>
      <c r="J3346" s="2" t="s">
        <v>17712</v>
      </c>
      <c r="L3346" s="2" t="s">
        <v>11043</v>
      </c>
      <c r="M3346" s="2" t="s">
        <v>11043</v>
      </c>
      <c r="N3346" s="2" t="s">
        <v>11043</v>
      </c>
      <c r="O3346" s="2" t="s">
        <v>11043</v>
      </c>
      <c r="P3346" s="6">
        <v>9.5</v>
      </c>
      <c r="Q3346" s="6">
        <v>9.4</v>
      </c>
      <c r="R3346" s="2" t="s">
        <v>18296</v>
      </c>
      <c r="T3346" s="7">
        <v>9.5</v>
      </c>
      <c r="U3346" s="7">
        <v>9.4</v>
      </c>
      <c r="V3346" s="3">
        <f t="shared" si="286"/>
        <v>9.5</v>
      </c>
      <c r="W3346" s="3">
        <f t="shared" si="287"/>
        <v>9.4</v>
      </c>
      <c r="X3346" s="3" t="str">
        <f t="shared" si="288"/>
        <v>đạt</v>
      </c>
      <c r="Y3346" s="3" t="str">
        <f t="shared" si="289"/>
        <v>đạt</v>
      </c>
      <c r="Z3346" s="16" t="str">
        <f t="shared" si="290"/>
        <v>X</v>
      </c>
    </row>
    <row r="3347" spans="1:26" hidden="1" x14ac:dyDescent="0.25">
      <c r="A3347" s="2" t="s">
        <v>17924</v>
      </c>
      <c r="B3347" s="2" t="s">
        <v>18189</v>
      </c>
      <c r="C3347" s="2" t="s">
        <v>18297</v>
      </c>
      <c r="D3347" s="2" t="s">
        <v>18298</v>
      </c>
      <c r="E3347" s="2" t="s">
        <v>18299</v>
      </c>
      <c r="F3347" s="2" t="s">
        <v>18300</v>
      </c>
      <c r="G3347" s="2" t="s">
        <v>371</v>
      </c>
      <c r="H3347" s="2" t="s">
        <v>414</v>
      </c>
      <c r="I3347" s="2" t="s">
        <v>17712</v>
      </c>
      <c r="J3347" s="2" t="s">
        <v>17712</v>
      </c>
      <c r="L3347" s="2" t="s">
        <v>11043</v>
      </c>
      <c r="M3347" s="2" t="s">
        <v>11043</v>
      </c>
      <c r="N3347" s="2" t="s">
        <v>11043</v>
      </c>
      <c r="O3347" s="2" t="s">
        <v>11043</v>
      </c>
      <c r="P3347" s="6">
        <v>9</v>
      </c>
      <c r="Q3347" s="6">
        <v>9.4</v>
      </c>
      <c r="R3347" s="2" t="s">
        <v>18301</v>
      </c>
      <c r="T3347" s="7">
        <v>9</v>
      </c>
      <c r="U3347" s="7">
        <v>9.4</v>
      </c>
      <c r="V3347" s="3">
        <f t="shared" si="286"/>
        <v>9</v>
      </c>
      <c r="W3347" s="3">
        <f t="shared" si="287"/>
        <v>9.4</v>
      </c>
      <c r="X3347" s="3" t="str">
        <f t="shared" si="288"/>
        <v>đạt</v>
      </c>
      <c r="Y3347" s="3" t="str">
        <f t="shared" si="289"/>
        <v>đạt</v>
      </c>
      <c r="Z3347" s="16" t="str">
        <f t="shared" si="290"/>
        <v>X</v>
      </c>
    </row>
    <row r="3348" spans="1:26" hidden="1" x14ac:dyDescent="0.25">
      <c r="A3348" s="2" t="s">
        <v>17929</v>
      </c>
      <c r="B3348" s="2" t="s">
        <v>18189</v>
      </c>
      <c r="C3348" s="2" t="s">
        <v>18302</v>
      </c>
      <c r="D3348" s="2" t="s">
        <v>16947</v>
      </c>
      <c r="E3348" s="2" t="s">
        <v>18303</v>
      </c>
      <c r="F3348" s="2" t="s">
        <v>18304</v>
      </c>
      <c r="G3348" s="2" t="s">
        <v>371</v>
      </c>
      <c r="H3348" s="2" t="s">
        <v>442</v>
      </c>
      <c r="I3348" s="2" t="s">
        <v>17712</v>
      </c>
      <c r="J3348" s="2" t="s">
        <v>17712</v>
      </c>
      <c r="L3348" s="2" t="s">
        <v>11043</v>
      </c>
      <c r="M3348" s="2" t="s">
        <v>11043</v>
      </c>
      <c r="N3348" s="2" t="s">
        <v>11043</v>
      </c>
      <c r="O3348" s="2" t="s">
        <v>11043</v>
      </c>
      <c r="P3348" s="6">
        <v>9.8000000000000007</v>
      </c>
      <c r="Q3348" s="6">
        <v>9.4</v>
      </c>
      <c r="R3348" s="2" t="s">
        <v>18279</v>
      </c>
      <c r="T3348" s="7">
        <v>9.8000000000000007</v>
      </c>
      <c r="U3348" s="7">
        <v>9.4</v>
      </c>
      <c r="V3348" s="3">
        <f t="shared" si="286"/>
        <v>9.8000000000000007</v>
      </c>
      <c r="W3348" s="3">
        <f t="shared" si="287"/>
        <v>9.4</v>
      </c>
      <c r="X3348" s="3" t="str">
        <f t="shared" si="288"/>
        <v>đạt</v>
      </c>
      <c r="Y3348" s="3" t="str">
        <f t="shared" si="289"/>
        <v>đạt</v>
      </c>
      <c r="Z3348" s="16" t="str">
        <f t="shared" si="290"/>
        <v>X</v>
      </c>
    </row>
    <row r="3349" spans="1:26" hidden="1" x14ac:dyDescent="0.25">
      <c r="A3349" s="2" t="s">
        <v>17934</v>
      </c>
      <c r="B3349" s="2" t="s">
        <v>18189</v>
      </c>
      <c r="C3349" s="2" t="s">
        <v>18305</v>
      </c>
      <c r="D3349" s="2" t="s">
        <v>18306</v>
      </c>
      <c r="E3349" s="2" t="s">
        <v>18307</v>
      </c>
      <c r="F3349" s="2" t="s">
        <v>18308</v>
      </c>
      <c r="G3349" s="2" t="s">
        <v>371</v>
      </c>
      <c r="H3349" s="2" t="s">
        <v>448</v>
      </c>
      <c r="I3349" s="2" t="s">
        <v>17712</v>
      </c>
      <c r="J3349" s="2" t="s">
        <v>17712</v>
      </c>
      <c r="L3349" s="2" t="s">
        <v>11043</v>
      </c>
      <c r="M3349" s="2" t="s">
        <v>11043</v>
      </c>
      <c r="N3349" s="2" t="s">
        <v>11043</v>
      </c>
      <c r="O3349" s="2" t="s">
        <v>11043</v>
      </c>
      <c r="P3349" s="6">
        <v>9.4</v>
      </c>
      <c r="Q3349" s="6">
        <v>8.5</v>
      </c>
      <c r="R3349" s="2" t="s">
        <v>18279</v>
      </c>
      <c r="T3349" s="7">
        <v>9.4</v>
      </c>
      <c r="U3349" s="7">
        <v>8.5</v>
      </c>
      <c r="V3349" s="3">
        <f t="shared" si="286"/>
        <v>9.4</v>
      </c>
      <c r="W3349" s="3">
        <f t="shared" si="287"/>
        <v>8.5</v>
      </c>
      <c r="X3349" s="3" t="str">
        <f t="shared" si="288"/>
        <v>đạt</v>
      </c>
      <c r="Y3349" s="3" t="str">
        <f t="shared" si="289"/>
        <v>đạt</v>
      </c>
      <c r="Z3349" s="16" t="str">
        <f t="shared" si="290"/>
        <v>X</v>
      </c>
    </row>
    <row r="3350" spans="1:26" hidden="1" x14ac:dyDescent="0.25">
      <c r="A3350" s="2" t="s">
        <v>17939</v>
      </c>
      <c r="B3350" s="2" t="s">
        <v>18189</v>
      </c>
      <c r="C3350" s="2" t="s">
        <v>18309</v>
      </c>
      <c r="D3350" s="2" t="s">
        <v>18310</v>
      </c>
      <c r="E3350" s="2" t="s">
        <v>18311</v>
      </c>
      <c r="F3350" s="2" t="s">
        <v>18312</v>
      </c>
      <c r="G3350" s="2" t="s">
        <v>371</v>
      </c>
      <c r="H3350" s="2" t="s">
        <v>454</v>
      </c>
      <c r="I3350" s="2" t="s">
        <v>17712</v>
      </c>
      <c r="J3350" s="2" t="s">
        <v>17712</v>
      </c>
      <c r="L3350" s="2" t="s">
        <v>11043</v>
      </c>
      <c r="M3350" s="2" t="s">
        <v>11043</v>
      </c>
      <c r="N3350" s="2" t="s">
        <v>11043</v>
      </c>
      <c r="O3350" s="2" t="s">
        <v>11043</v>
      </c>
      <c r="P3350" s="6">
        <v>9.1999999999999993</v>
      </c>
      <c r="Q3350" s="6">
        <v>9.1999999999999993</v>
      </c>
      <c r="R3350" s="2" t="s">
        <v>18200</v>
      </c>
      <c r="T3350" s="7">
        <v>9.1999999999999993</v>
      </c>
      <c r="U3350" s="7">
        <v>9.1999999999999993</v>
      </c>
      <c r="V3350" s="3">
        <f t="shared" si="286"/>
        <v>9.1999999999999993</v>
      </c>
      <c r="W3350" s="3">
        <f t="shared" si="287"/>
        <v>9.1999999999999993</v>
      </c>
      <c r="X3350" s="3" t="str">
        <f t="shared" si="288"/>
        <v>đạt</v>
      </c>
      <c r="Y3350" s="3" t="str">
        <f t="shared" si="289"/>
        <v>đạt</v>
      </c>
      <c r="Z3350" s="16" t="str">
        <f t="shared" si="290"/>
        <v>X</v>
      </c>
    </row>
    <row r="3351" spans="1:26" hidden="1" x14ac:dyDescent="0.25">
      <c r="A3351" s="2" t="s">
        <v>17944</v>
      </c>
      <c r="B3351" s="2" t="s">
        <v>18189</v>
      </c>
      <c r="C3351" s="2" t="s">
        <v>18313</v>
      </c>
      <c r="D3351" s="2" t="s">
        <v>18314</v>
      </c>
      <c r="E3351" s="2" t="s">
        <v>18315</v>
      </c>
      <c r="F3351" s="2" t="s">
        <v>18316</v>
      </c>
      <c r="G3351" s="2" t="s">
        <v>371</v>
      </c>
      <c r="H3351" s="2" t="s">
        <v>460</v>
      </c>
      <c r="I3351" s="2" t="s">
        <v>17712</v>
      </c>
      <c r="J3351" s="2" t="s">
        <v>17712</v>
      </c>
      <c r="L3351" s="2" t="s">
        <v>11043</v>
      </c>
      <c r="M3351" s="2" t="s">
        <v>11043</v>
      </c>
      <c r="N3351" s="2" t="s">
        <v>11043</v>
      </c>
      <c r="O3351" s="2" t="s">
        <v>11043</v>
      </c>
      <c r="P3351" s="6">
        <v>9.4</v>
      </c>
      <c r="Q3351" s="6">
        <v>9.1999999999999993</v>
      </c>
      <c r="R3351" s="2" t="s">
        <v>18317</v>
      </c>
      <c r="T3351" s="7">
        <v>9.4</v>
      </c>
      <c r="U3351" s="7">
        <v>9.1999999999999993</v>
      </c>
      <c r="V3351" s="3">
        <f t="shared" si="286"/>
        <v>9.4</v>
      </c>
      <c r="W3351" s="3">
        <f t="shared" si="287"/>
        <v>9.1999999999999993</v>
      </c>
      <c r="X3351" s="3" t="str">
        <f t="shared" si="288"/>
        <v>đạt</v>
      </c>
      <c r="Y3351" s="3" t="str">
        <f t="shared" si="289"/>
        <v>đạt</v>
      </c>
      <c r="Z3351" s="16" t="str">
        <f t="shared" si="290"/>
        <v>X</v>
      </c>
    </row>
    <row r="3352" spans="1:26" hidden="1" x14ac:dyDescent="0.25">
      <c r="A3352" s="2" t="s">
        <v>17949</v>
      </c>
      <c r="B3352" s="2" t="s">
        <v>18189</v>
      </c>
      <c r="C3352" s="2" t="s">
        <v>18318</v>
      </c>
      <c r="D3352" s="2" t="s">
        <v>18319</v>
      </c>
      <c r="E3352" s="2" t="s">
        <v>18320</v>
      </c>
      <c r="F3352" s="2" t="s">
        <v>18321</v>
      </c>
      <c r="G3352" s="2" t="s">
        <v>371</v>
      </c>
      <c r="H3352" s="2" t="s">
        <v>493</v>
      </c>
      <c r="I3352" s="2" t="s">
        <v>17712</v>
      </c>
      <c r="J3352" s="2" t="s">
        <v>17712</v>
      </c>
      <c r="L3352" s="2" t="s">
        <v>11043</v>
      </c>
      <c r="M3352" s="2" t="s">
        <v>11043</v>
      </c>
      <c r="N3352" s="2" t="s">
        <v>11043</v>
      </c>
      <c r="O3352" s="2" t="s">
        <v>11043</v>
      </c>
      <c r="P3352" s="6">
        <v>9.5</v>
      </c>
      <c r="Q3352" s="6">
        <v>9</v>
      </c>
      <c r="R3352" s="2" t="s">
        <v>18279</v>
      </c>
      <c r="T3352" s="7">
        <v>9.5</v>
      </c>
      <c r="U3352" s="7">
        <v>9</v>
      </c>
      <c r="V3352" s="3">
        <f t="shared" si="286"/>
        <v>9.5</v>
      </c>
      <c r="W3352" s="3">
        <f t="shared" si="287"/>
        <v>9</v>
      </c>
      <c r="X3352" s="3" t="str">
        <f t="shared" si="288"/>
        <v>đạt</v>
      </c>
      <c r="Y3352" s="3" t="str">
        <f t="shared" si="289"/>
        <v>đạt</v>
      </c>
      <c r="Z3352" s="16" t="str">
        <f t="shared" si="290"/>
        <v>X</v>
      </c>
    </row>
    <row r="3353" spans="1:26" hidden="1" x14ac:dyDescent="0.25">
      <c r="A3353" s="2" t="s">
        <v>17954</v>
      </c>
      <c r="B3353" s="2" t="s">
        <v>18189</v>
      </c>
      <c r="C3353" s="2" t="s">
        <v>18322</v>
      </c>
      <c r="D3353" s="2" t="s">
        <v>4067</v>
      </c>
      <c r="E3353" s="2" t="s">
        <v>18323</v>
      </c>
      <c r="F3353" s="2" t="s">
        <v>18324</v>
      </c>
      <c r="G3353" s="2" t="s">
        <v>371</v>
      </c>
      <c r="H3353" s="2" t="s">
        <v>513</v>
      </c>
      <c r="I3353" s="2" t="s">
        <v>17712</v>
      </c>
      <c r="J3353" s="2" t="s">
        <v>17712</v>
      </c>
      <c r="L3353" s="2" t="s">
        <v>11043</v>
      </c>
      <c r="M3353" s="2" t="s">
        <v>11043</v>
      </c>
      <c r="N3353" s="2" t="s">
        <v>11043</v>
      </c>
      <c r="P3353" s="6">
        <v>9.1999999999999993</v>
      </c>
      <c r="Q3353" s="6">
        <v>9.4</v>
      </c>
      <c r="R3353" s="2" t="s">
        <v>18200</v>
      </c>
      <c r="T3353" s="7">
        <v>9.1999999999999993</v>
      </c>
      <c r="U3353" s="7">
        <v>9.4</v>
      </c>
      <c r="V3353" s="3">
        <f t="shared" si="286"/>
        <v>9.1999999999999993</v>
      </c>
      <c r="W3353" s="3">
        <f t="shared" si="287"/>
        <v>9.4</v>
      </c>
      <c r="X3353" s="3" t="str">
        <f t="shared" si="288"/>
        <v>đạt</v>
      </c>
      <c r="Y3353" s="3" t="str">
        <f t="shared" si="289"/>
        <v>đạt</v>
      </c>
      <c r="Z3353" s="16" t="str">
        <f t="shared" si="290"/>
        <v>X</v>
      </c>
    </row>
    <row r="3354" spans="1:26" hidden="1" x14ac:dyDescent="0.25">
      <c r="A3354" s="2" t="s">
        <v>17962</v>
      </c>
      <c r="B3354" s="2" t="s">
        <v>18189</v>
      </c>
      <c r="C3354" s="2" t="s">
        <v>18325</v>
      </c>
      <c r="D3354" s="2" t="s">
        <v>4052</v>
      </c>
      <c r="E3354" s="2" t="s">
        <v>4053</v>
      </c>
      <c r="F3354" s="2" t="s">
        <v>4054</v>
      </c>
      <c r="G3354" s="2" t="s">
        <v>371</v>
      </c>
      <c r="H3354" s="2" t="s">
        <v>526</v>
      </c>
      <c r="I3354" s="2" t="s">
        <v>17712</v>
      </c>
      <c r="J3354" s="2" t="s">
        <v>17712</v>
      </c>
      <c r="L3354" s="2" t="s">
        <v>11043</v>
      </c>
      <c r="M3354" s="2" t="s">
        <v>11043</v>
      </c>
      <c r="N3354" s="2" t="s">
        <v>11043</v>
      </c>
      <c r="O3354" s="2" t="s">
        <v>11043</v>
      </c>
      <c r="P3354" s="6">
        <v>9.1999999999999993</v>
      </c>
      <c r="Q3354" s="6">
        <v>9.4</v>
      </c>
      <c r="R3354" s="2" t="s">
        <v>18200</v>
      </c>
      <c r="T3354" s="7">
        <v>9.1999999999999993</v>
      </c>
      <c r="U3354" s="7">
        <v>9.4</v>
      </c>
      <c r="V3354" s="3">
        <f t="shared" si="286"/>
        <v>9.1999999999999993</v>
      </c>
      <c r="W3354" s="3">
        <f t="shared" si="287"/>
        <v>9.4</v>
      </c>
      <c r="X3354" s="3" t="str">
        <f t="shared" si="288"/>
        <v>đạt</v>
      </c>
      <c r="Y3354" s="3" t="str">
        <f t="shared" si="289"/>
        <v>đạt</v>
      </c>
      <c r="Z3354" s="16" t="str">
        <f t="shared" si="290"/>
        <v>X</v>
      </c>
    </row>
    <row r="3355" spans="1:26" hidden="1" x14ac:dyDescent="0.25">
      <c r="A3355" s="2" t="s">
        <v>17967</v>
      </c>
      <c r="B3355" s="2" t="s">
        <v>18189</v>
      </c>
      <c r="C3355" s="2" t="s">
        <v>18326</v>
      </c>
      <c r="D3355" s="2" t="s">
        <v>18327</v>
      </c>
      <c r="E3355" s="2" t="s">
        <v>18328</v>
      </c>
      <c r="F3355" s="2" t="s">
        <v>18329</v>
      </c>
      <c r="G3355" s="2" t="s">
        <v>371</v>
      </c>
      <c r="H3355" s="2" t="s">
        <v>543</v>
      </c>
      <c r="I3355" s="2" t="s">
        <v>17712</v>
      </c>
      <c r="J3355" s="2" t="s">
        <v>17712</v>
      </c>
      <c r="L3355" s="2" t="s">
        <v>11043</v>
      </c>
      <c r="M3355" s="2" t="s">
        <v>11043</v>
      </c>
      <c r="N3355" s="2" t="s">
        <v>11043</v>
      </c>
      <c r="O3355" s="2" t="s">
        <v>11043</v>
      </c>
      <c r="P3355" s="6">
        <v>9.5</v>
      </c>
      <c r="Q3355" s="6">
        <v>9.1999999999999993</v>
      </c>
      <c r="R3355" s="2" t="s">
        <v>18279</v>
      </c>
      <c r="T3355" s="7">
        <v>9.5</v>
      </c>
      <c r="U3355" s="7">
        <v>9.1999999999999993</v>
      </c>
      <c r="V3355" s="3">
        <f t="shared" si="286"/>
        <v>9.5</v>
      </c>
      <c r="W3355" s="3">
        <f t="shared" si="287"/>
        <v>9.1999999999999993</v>
      </c>
      <c r="X3355" s="3" t="str">
        <f t="shared" si="288"/>
        <v>đạt</v>
      </c>
      <c r="Y3355" s="3" t="str">
        <f t="shared" si="289"/>
        <v>đạt</v>
      </c>
      <c r="Z3355" s="16" t="str">
        <f t="shared" si="290"/>
        <v>X</v>
      </c>
    </row>
    <row r="3356" spans="1:26" hidden="1" x14ac:dyDescent="0.25">
      <c r="A3356" s="2" t="s">
        <v>17972</v>
      </c>
      <c r="B3356" s="2" t="s">
        <v>18189</v>
      </c>
      <c r="C3356" s="2" t="s">
        <v>18330</v>
      </c>
      <c r="D3356" s="2" t="s">
        <v>11628</v>
      </c>
      <c r="E3356" s="2" t="s">
        <v>18331</v>
      </c>
      <c r="F3356" s="2" t="s">
        <v>18332</v>
      </c>
      <c r="G3356" s="2" t="s">
        <v>371</v>
      </c>
      <c r="H3356" s="2" t="s">
        <v>555</v>
      </c>
      <c r="I3356" s="2" t="s">
        <v>17712</v>
      </c>
      <c r="J3356" s="2" t="s">
        <v>17712</v>
      </c>
      <c r="L3356" s="2" t="s">
        <v>11043</v>
      </c>
      <c r="M3356" s="2" t="s">
        <v>11043</v>
      </c>
      <c r="N3356" s="2" t="s">
        <v>11043</v>
      </c>
      <c r="O3356" s="2" t="s">
        <v>11043</v>
      </c>
      <c r="P3356" s="6">
        <v>9.1999999999999993</v>
      </c>
      <c r="Q3356" s="6">
        <v>8.6999999999999993</v>
      </c>
      <c r="R3356" s="2" t="s">
        <v>18200</v>
      </c>
      <c r="T3356" s="7">
        <v>9.1999999999999993</v>
      </c>
      <c r="U3356" s="7">
        <v>8.6999999999999993</v>
      </c>
      <c r="V3356" s="3">
        <f t="shared" si="286"/>
        <v>9.1999999999999993</v>
      </c>
      <c r="W3356" s="3">
        <f t="shared" si="287"/>
        <v>8.6999999999999993</v>
      </c>
      <c r="X3356" s="3" t="str">
        <f t="shared" si="288"/>
        <v>đạt</v>
      </c>
      <c r="Y3356" s="3" t="str">
        <f t="shared" si="289"/>
        <v>đạt</v>
      </c>
      <c r="Z3356" s="16" t="str">
        <f t="shared" si="290"/>
        <v>X</v>
      </c>
    </row>
    <row r="3357" spans="1:26" hidden="1" x14ac:dyDescent="0.25">
      <c r="A3357" s="2" t="s">
        <v>17977</v>
      </c>
      <c r="B3357" s="2" t="s">
        <v>18189</v>
      </c>
      <c r="C3357" s="2" t="s">
        <v>18333</v>
      </c>
      <c r="D3357" s="2" t="s">
        <v>18334</v>
      </c>
      <c r="E3357" s="2" t="s">
        <v>18335</v>
      </c>
      <c r="F3357" s="2" t="s">
        <v>18336</v>
      </c>
      <c r="G3357" s="2" t="s">
        <v>371</v>
      </c>
      <c r="H3357" s="2" t="s">
        <v>561</v>
      </c>
      <c r="I3357" s="2" t="s">
        <v>17712</v>
      </c>
      <c r="J3357" s="2" t="s">
        <v>17712</v>
      </c>
      <c r="L3357" s="2" t="s">
        <v>11043</v>
      </c>
      <c r="M3357" s="2" t="s">
        <v>11043</v>
      </c>
      <c r="N3357" s="2" t="s">
        <v>11043</v>
      </c>
      <c r="O3357" s="2" t="s">
        <v>11043</v>
      </c>
      <c r="P3357" s="6">
        <v>9.1999999999999993</v>
      </c>
      <c r="Q3357" s="6">
        <v>8.6999999999999993</v>
      </c>
      <c r="R3357" s="2" t="s">
        <v>18200</v>
      </c>
      <c r="T3357" s="7">
        <v>9.1999999999999993</v>
      </c>
      <c r="U3357" s="7">
        <v>8.6999999999999993</v>
      </c>
      <c r="V3357" s="3">
        <f t="shared" si="286"/>
        <v>9.1999999999999993</v>
      </c>
      <c r="W3357" s="3">
        <f t="shared" si="287"/>
        <v>8.6999999999999993</v>
      </c>
      <c r="X3357" s="3" t="str">
        <f t="shared" si="288"/>
        <v>đạt</v>
      </c>
      <c r="Y3357" s="3" t="str">
        <f t="shared" si="289"/>
        <v>đạt</v>
      </c>
      <c r="Z3357" s="16" t="str">
        <f t="shared" si="290"/>
        <v>X</v>
      </c>
    </row>
    <row r="3358" spans="1:26" hidden="1" x14ac:dyDescent="0.25">
      <c r="A3358" s="2" t="s">
        <v>17982</v>
      </c>
      <c r="B3358" s="2" t="s">
        <v>18189</v>
      </c>
      <c r="C3358" s="2" t="s">
        <v>18337</v>
      </c>
      <c r="D3358" s="2" t="s">
        <v>18338</v>
      </c>
      <c r="E3358" s="2" t="s">
        <v>18339</v>
      </c>
      <c r="F3358" s="2" t="s">
        <v>18340</v>
      </c>
      <c r="G3358" s="2" t="s">
        <v>2185</v>
      </c>
      <c r="H3358" s="2" t="s">
        <v>2186</v>
      </c>
      <c r="I3358" s="2" t="s">
        <v>17712</v>
      </c>
      <c r="J3358" s="2" t="s">
        <v>17712</v>
      </c>
      <c r="L3358" s="2" t="s">
        <v>11043</v>
      </c>
      <c r="M3358" s="2" t="s">
        <v>11043</v>
      </c>
      <c r="N3358" s="2" t="s">
        <v>11043</v>
      </c>
      <c r="O3358" s="2" t="s">
        <v>11043</v>
      </c>
      <c r="P3358" s="6">
        <v>8.9</v>
      </c>
      <c r="Q3358" s="6">
        <v>8.5</v>
      </c>
      <c r="R3358" s="2" t="s">
        <v>18341</v>
      </c>
      <c r="T3358" s="7">
        <v>8.9</v>
      </c>
      <c r="U3358" s="7">
        <v>8.5</v>
      </c>
      <c r="V3358" s="3">
        <f t="shared" si="286"/>
        <v>8.9</v>
      </c>
      <c r="W3358" s="3">
        <f t="shared" si="287"/>
        <v>8.5</v>
      </c>
      <c r="X3358" s="3" t="str">
        <f t="shared" si="288"/>
        <v>đạt</v>
      </c>
      <c r="Y3358" s="3" t="str">
        <f t="shared" si="289"/>
        <v>đạt</v>
      </c>
      <c r="Z3358" s="16" t="str">
        <f t="shared" si="290"/>
        <v>X</v>
      </c>
    </row>
    <row r="3359" spans="1:26" hidden="1" x14ac:dyDescent="0.25">
      <c r="A3359" s="2" t="s">
        <v>17987</v>
      </c>
      <c r="B3359" s="2" t="s">
        <v>18189</v>
      </c>
      <c r="C3359" s="2" t="s">
        <v>18342</v>
      </c>
      <c r="D3359" s="2" t="s">
        <v>18343</v>
      </c>
      <c r="E3359" s="2" t="s">
        <v>18344</v>
      </c>
      <c r="F3359" s="2" t="s">
        <v>18345</v>
      </c>
      <c r="G3359" s="2" t="s">
        <v>2185</v>
      </c>
      <c r="H3359" s="2" t="s">
        <v>2218</v>
      </c>
      <c r="I3359" s="2" t="s">
        <v>17712</v>
      </c>
      <c r="J3359" s="2" t="s">
        <v>17712</v>
      </c>
      <c r="L3359" s="2" t="s">
        <v>11043</v>
      </c>
      <c r="M3359" s="2" t="s">
        <v>11043</v>
      </c>
      <c r="N3359" s="2" t="s">
        <v>11043</v>
      </c>
      <c r="O3359" s="2" t="s">
        <v>11043</v>
      </c>
      <c r="P3359" s="6">
        <v>8.8000000000000007</v>
      </c>
      <c r="Q3359" s="6">
        <v>8.5</v>
      </c>
      <c r="R3359" s="2" t="s">
        <v>18346</v>
      </c>
      <c r="T3359" s="7">
        <v>8.8000000000000007</v>
      </c>
      <c r="U3359" s="7">
        <v>8.5</v>
      </c>
      <c r="V3359" s="3">
        <f t="shared" si="286"/>
        <v>8.8000000000000007</v>
      </c>
      <c r="W3359" s="3">
        <f t="shared" si="287"/>
        <v>8.5</v>
      </c>
      <c r="X3359" s="3" t="str">
        <f t="shared" si="288"/>
        <v>đạt</v>
      </c>
      <c r="Y3359" s="3" t="str">
        <f t="shared" si="289"/>
        <v>đạt</v>
      </c>
      <c r="Z3359" s="16" t="str">
        <f t="shared" si="290"/>
        <v>X</v>
      </c>
    </row>
    <row r="3360" spans="1:26" hidden="1" x14ac:dyDescent="0.25">
      <c r="A3360" s="2" t="s">
        <v>17992</v>
      </c>
      <c r="B3360" s="2" t="s">
        <v>18189</v>
      </c>
      <c r="C3360" s="2" t="s">
        <v>18347</v>
      </c>
      <c r="D3360" s="2" t="s">
        <v>18348</v>
      </c>
      <c r="E3360" s="2" t="s">
        <v>18349</v>
      </c>
      <c r="F3360" s="2" t="s">
        <v>18350</v>
      </c>
      <c r="G3360" s="2" t="s">
        <v>2185</v>
      </c>
      <c r="H3360" s="2" t="s">
        <v>2239</v>
      </c>
      <c r="I3360" s="2" t="s">
        <v>17712</v>
      </c>
      <c r="J3360" s="2" t="s">
        <v>17712</v>
      </c>
      <c r="L3360" s="2" t="s">
        <v>11043</v>
      </c>
      <c r="M3360" s="2" t="s">
        <v>11043</v>
      </c>
      <c r="N3360" s="2" t="s">
        <v>11043</v>
      </c>
      <c r="O3360" s="2" t="s">
        <v>11043</v>
      </c>
      <c r="P3360" s="6">
        <v>8.9</v>
      </c>
      <c r="Q3360" s="6">
        <v>8.5</v>
      </c>
      <c r="R3360" s="2" t="s">
        <v>18341</v>
      </c>
      <c r="T3360" s="7">
        <v>8.9</v>
      </c>
      <c r="U3360" s="7">
        <v>8.5</v>
      </c>
      <c r="V3360" s="3">
        <f t="shared" si="286"/>
        <v>8.9</v>
      </c>
      <c r="W3360" s="3">
        <f t="shared" si="287"/>
        <v>8.5</v>
      </c>
      <c r="X3360" s="3" t="str">
        <f t="shared" si="288"/>
        <v>đạt</v>
      </c>
      <c r="Y3360" s="3" t="str">
        <f t="shared" si="289"/>
        <v>đạt</v>
      </c>
      <c r="Z3360" s="16" t="str">
        <f t="shared" si="290"/>
        <v>X</v>
      </c>
    </row>
    <row r="3361" spans="1:26" hidden="1" x14ac:dyDescent="0.25">
      <c r="A3361" s="2" t="s">
        <v>17997</v>
      </c>
      <c r="B3361" s="2" t="s">
        <v>18189</v>
      </c>
      <c r="C3361" s="2" t="s">
        <v>18351</v>
      </c>
      <c r="D3361" s="2" t="s">
        <v>18352</v>
      </c>
      <c r="E3361" s="2" t="s">
        <v>18353</v>
      </c>
      <c r="F3361" s="2" t="s">
        <v>18354</v>
      </c>
      <c r="G3361" s="2" t="s">
        <v>2185</v>
      </c>
      <c r="H3361" s="2" t="s">
        <v>2251</v>
      </c>
      <c r="I3361" s="2" t="s">
        <v>17712</v>
      </c>
      <c r="J3361" s="2" t="s">
        <v>17712</v>
      </c>
      <c r="L3361" s="2" t="s">
        <v>11043</v>
      </c>
      <c r="M3361" s="2" t="s">
        <v>11043</v>
      </c>
      <c r="N3361" s="2" t="s">
        <v>11043</v>
      </c>
      <c r="O3361" s="2" t="s">
        <v>11043</v>
      </c>
      <c r="P3361" s="6">
        <v>9.1999999999999993</v>
      </c>
      <c r="Q3361" s="6">
        <v>8.5</v>
      </c>
      <c r="R3361" s="2" t="s">
        <v>18355</v>
      </c>
      <c r="T3361" s="7">
        <v>9.1999999999999993</v>
      </c>
      <c r="U3361" s="7">
        <v>8.5</v>
      </c>
      <c r="V3361" s="3">
        <f t="shared" si="286"/>
        <v>9.1999999999999993</v>
      </c>
      <c r="W3361" s="3">
        <f t="shared" si="287"/>
        <v>8.5</v>
      </c>
      <c r="X3361" s="3" t="str">
        <f t="shared" si="288"/>
        <v>đạt</v>
      </c>
      <c r="Y3361" s="3" t="str">
        <f t="shared" si="289"/>
        <v>đạt</v>
      </c>
      <c r="Z3361" s="16" t="str">
        <f t="shared" si="290"/>
        <v>X</v>
      </c>
    </row>
    <row r="3362" spans="1:26" hidden="1" x14ac:dyDescent="0.25">
      <c r="A3362" s="2" t="s">
        <v>18003</v>
      </c>
      <c r="B3362" s="2" t="s">
        <v>18189</v>
      </c>
      <c r="C3362" s="2" t="s">
        <v>18356</v>
      </c>
      <c r="D3362" s="2" t="s">
        <v>18357</v>
      </c>
      <c r="E3362" s="2" t="s">
        <v>18358</v>
      </c>
      <c r="F3362" s="2" t="s">
        <v>18359</v>
      </c>
      <c r="G3362" s="2" t="s">
        <v>2185</v>
      </c>
      <c r="H3362" s="2" t="s">
        <v>2257</v>
      </c>
      <c r="I3362" s="2" t="s">
        <v>17712</v>
      </c>
      <c r="J3362" s="2" t="s">
        <v>17712</v>
      </c>
      <c r="L3362" s="2" t="s">
        <v>11043</v>
      </c>
      <c r="M3362" s="2" t="s">
        <v>11043</v>
      </c>
      <c r="N3362" s="2" t="s">
        <v>11043</v>
      </c>
      <c r="O3362" s="2" t="s">
        <v>11043</v>
      </c>
      <c r="P3362" s="6">
        <v>8.6999999999999993</v>
      </c>
      <c r="Q3362" s="6">
        <v>8.5</v>
      </c>
      <c r="R3362" s="2" t="s">
        <v>18285</v>
      </c>
      <c r="T3362" s="7">
        <v>8.6999999999999993</v>
      </c>
      <c r="U3362" s="7">
        <v>8.5</v>
      </c>
      <c r="V3362" s="3">
        <f t="shared" si="286"/>
        <v>8.6999999999999993</v>
      </c>
      <c r="W3362" s="3">
        <f t="shared" si="287"/>
        <v>8.5</v>
      </c>
      <c r="X3362" s="3" t="str">
        <f t="shared" si="288"/>
        <v>đạt</v>
      </c>
      <c r="Y3362" s="3" t="str">
        <f t="shared" si="289"/>
        <v>đạt</v>
      </c>
      <c r="Z3362" s="16" t="str">
        <f t="shared" si="290"/>
        <v>X</v>
      </c>
    </row>
    <row r="3363" spans="1:26" hidden="1" x14ac:dyDescent="0.25">
      <c r="A3363" s="2" t="s">
        <v>18005</v>
      </c>
      <c r="B3363" s="2" t="s">
        <v>18189</v>
      </c>
      <c r="C3363" s="2" t="s">
        <v>18360</v>
      </c>
      <c r="D3363" s="2" t="s">
        <v>18361</v>
      </c>
      <c r="E3363" s="2" t="s">
        <v>18362</v>
      </c>
      <c r="F3363" s="2" t="s">
        <v>18363</v>
      </c>
      <c r="G3363" s="2" t="s">
        <v>2185</v>
      </c>
      <c r="H3363" s="2" t="s">
        <v>2299</v>
      </c>
      <c r="I3363" s="2" t="s">
        <v>17712</v>
      </c>
      <c r="J3363" s="2" t="s">
        <v>17712</v>
      </c>
      <c r="L3363" s="2" t="s">
        <v>11043</v>
      </c>
      <c r="M3363" s="2" t="s">
        <v>11043</v>
      </c>
      <c r="N3363" s="2" t="s">
        <v>11043</v>
      </c>
      <c r="O3363" s="2" t="s">
        <v>11043</v>
      </c>
      <c r="P3363" s="6">
        <v>8.9</v>
      </c>
      <c r="Q3363" s="6">
        <v>8.5</v>
      </c>
      <c r="R3363" s="2" t="s">
        <v>18341</v>
      </c>
      <c r="T3363" s="7">
        <v>8.9</v>
      </c>
      <c r="U3363" s="7">
        <v>8.5</v>
      </c>
      <c r="V3363" s="3">
        <f t="shared" si="286"/>
        <v>8.9</v>
      </c>
      <c r="W3363" s="3">
        <f t="shared" si="287"/>
        <v>8.5</v>
      </c>
      <c r="X3363" s="3" t="str">
        <f t="shared" si="288"/>
        <v>đạt</v>
      </c>
      <c r="Y3363" s="3" t="str">
        <f t="shared" si="289"/>
        <v>đạt</v>
      </c>
      <c r="Z3363" s="16" t="str">
        <f t="shared" si="290"/>
        <v>X</v>
      </c>
    </row>
    <row r="3364" spans="1:26" hidden="1" x14ac:dyDescent="0.25">
      <c r="A3364" s="2" t="s">
        <v>18010</v>
      </c>
      <c r="B3364" s="2" t="s">
        <v>18189</v>
      </c>
      <c r="C3364" s="2" t="s">
        <v>18364</v>
      </c>
      <c r="D3364" s="2" t="s">
        <v>18365</v>
      </c>
      <c r="E3364" s="2" t="s">
        <v>18366</v>
      </c>
      <c r="F3364" s="2" t="s">
        <v>18367</v>
      </c>
      <c r="G3364" s="2" t="s">
        <v>2185</v>
      </c>
      <c r="H3364" s="2" t="s">
        <v>2316</v>
      </c>
      <c r="I3364" s="2" t="s">
        <v>17712</v>
      </c>
      <c r="J3364" s="2" t="s">
        <v>17712</v>
      </c>
      <c r="L3364" s="2" t="s">
        <v>11043</v>
      </c>
      <c r="M3364" s="2" t="s">
        <v>11043</v>
      </c>
      <c r="N3364" s="2" t="s">
        <v>11043</v>
      </c>
      <c r="O3364" s="2" t="s">
        <v>11043</v>
      </c>
      <c r="P3364" s="6">
        <v>8.6999999999999993</v>
      </c>
      <c r="Q3364" s="6">
        <v>8.5</v>
      </c>
      <c r="R3364" s="2" t="s">
        <v>18285</v>
      </c>
      <c r="T3364" s="7">
        <v>8.6999999999999993</v>
      </c>
      <c r="U3364" s="7">
        <v>8.5</v>
      </c>
      <c r="V3364" s="3">
        <f t="shared" si="286"/>
        <v>8.6999999999999993</v>
      </c>
      <c r="W3364" s="3">
        <f t="shared" si="287"/>
        <v>8.5</v>
      </c>
      <c r="X3364" s="3" t="str">
        <f t="shared" si="288"/>
        <v>đạt</v>
      </c>
      <c r="Y3364" s="3" t="str">
        <f t="shared" si="289"/>
        <v>đạt</v>
      </c>
      <c r="Z3364" s="16" t="str">
        <f t="shared" si="290"/>
        <v>X</v>
      </c>
    </row>
    <row r="3365" spans="1:26" hidden="1" x14ac:dyDescent="0.25">
      <c r="A3365" s="2" t="s">
        <v>18015</v>
      </c>
      <c r="B3365" s="2" t="s">
        <v>18189</v>
      </c>
      <c r="C3365" s="2" t="s">
        <v>18368</v>
      </c>
      <c r="D3365" s="2" t="s">
        <v>16979</v>
      </c>
      <c r="E3365" s="2" t="s">
        <v>16980</v>
      </c>
      <c r="F3365" s="2" t="s">
        <v>16981</v>
      </c>
      <c r="G3365" s="2" t="s">
        <v>24</v>
      </c>
      <c r="H3365" s="2" t="s">
        <v>43</v>
      </c>
      <c r="I3365" s="2" t="s">
        <v>17712</v>
      </c>
      <c r="J3365" s="2" t="s">
        <v>17712</v>
      </c>
      <c r="L3365" s="2" t="s">
        <v>11043</v>
      </c>
      <c r="M3365" s="2" t="s">
        <v>11043</v>
      </c>
      <c r="N3365" s="2" t="s">
        <v>11043</v>
      </c>
      <c r="O3365" s="2" t="s">
        <v>11043</v>
      </c>
      <c r="P3365" s="6">
        <v>9.1999999999999993</v>
      </c>
      <c r="Q3365" s="6">
        <v>9.4</v>
      </c>
      <c r="R3365" s="2" t="s">
        <v>18369</v>
      </c>
      <c r="T3365" s="7">
        <v>9.1999999999999993</v>
      </c>
      <c r="U3365" s="7">
        <v>9.4</v>
      </c>
      <c r="V3365" s="3">
        <f t="shared" si="286"/>
        <v>9.1999999999999993</v>
      </c>
      <c r="W3365" s="3">
        <f t="shared" si="287"/>
        <v>9.4</v>
      </c>
      <c r="X3365" s="3" t="str">
        <f t="shared" si="288"/>
        <v>đạt</v>
      </c>
      <c r="Y3365" s="3" t="str">
        <f t="shared" si="289"/>
        <v>đạt</v>
      </c>
      <c r="Z3365" s="16" t="str">
        <f t="shared" si="290"/>
        <v>X</v>
      </c>
    </row>
    <row r="3366" spans="1:26" hidden="1" x14ac:dyDescent="0.25">
      <c r="A3366" s="2" t="s">
        <v>18020</v>
      </c>
      <c r="B3366" s="2" t="s">
        <v>18189</v>
      </c>
      <c r="C3366" s="2" t="s">
        <v>18370</v>
      </c>
      <c r="D3366" s="2" t="s">
        <v>18371</v>
      </c>
      <c r="E3366" s="2" t="s">
        <v>18372</v>
      </c>
      <c r="F3366" s="2" t="s">
        <v>18373</v>
      </c>
      <c r="G3366" s="2" t="s">
        <v>1974</v>
      </c>
      <c r="H3366" s="2" t="s">
        <v>1974</v>
      </c>
      <c r="I3366" s="2" t="s">
        <v>17712</v>
      </c>
      <c r="J3366" s="2" t="s">
        <v>17712</v>
      </c>
      <c r="L3366" s="2" t="s">
        <v>11043</v>
      </c>
      <c r="M3366" s="2" t="s">
        <v>11043</v>
      </c>
      <c r="N3366" s="2" t="s">
        <v>11043</v>
      </c>
      <c r="O3366" s="2" t="s">
        <v>11043</v>
      </c>
      <c r="P3366" s="6">
        <v>9.1999999999999993</v>
      </c>
      <c r="Q3366" s="6">
        <v>9</v>
      </c>
      <c r="R3366" s="2" t="s">
        <v>18200</v>
      </c>
      <c r="T3366" s="7">
        <v>9.1999999999999993</v>
      </c>
      <c r="U3366" s="7">
        <v>9</v>
      </c>
      <c r="V3366" s="3">
        <f t="shared" si="286"/>
        <v>9.1999999999999993</v>
      </c>
      <c r="W3366" s="3">
        <f t="shared" si="287"/>
        <v>9</v>
      </c>
      <c r="X3366" s="3" t="str">
        <f t="shared" si="288"/>
        <v>đạt</v>
      </c>
      <c r="Y3366" s="3" t="str">
        <f t="shared" si="289"/>
        <v>đạt</v>
      </c>
      <c r="Z3366" s="16" t="str">
        <f t="shared" si="290"/>
        <v>X</v>
      </c>
    </row>
    <row r="3367" spans="1:26" hidden="1" x14ac:dyDescent="0.25">
      <c r="A3367" s="2" t="s">
        <v>18024</v>
      </c>
      <c r="B3367" s="2" t="s">
        <v>18189</v>
      </c>
      <c r="C3367" s="2" t="s">
        <v>18374</v>
      </c>
      <c r="D3367" s="2" t="s">
        <v>11226</v>
      </c>
      <c r="E3367" s="2" t="s">
        <v>11227</v>
      </c>
      <c r="F3367" s="2" t="s">
        <v>11228</v>
      </c>
      <c r="G3367" s="2" t="s">
        <v>1980</v>
      </c>
      <c r="H3367" s="2" t="s">
        <v>1980</v>
      </c>
      <c r="I3367" s="2" t="s">
        <v>17712</v>
      </c>
      <c r="J3367" s="2" t="s">
        <v>17712</v>
      </c>
      <c r="L3367" s="2" t="s">
        <v>11043</v>
      </c>
      <c r="M3367" s="2" t="s">
        <v>11043</v>
      </c>
      <c r="N3367" s="2" t="s">
        <v>11043</v>
      </c>
      <c r="O3367" s="2" t="s">
        <v>11043</v>
      </c>
      <c r="P3367" s="6">
        <v>9.1999999999999993</v>
      </c>
      <c r="Q3367" s="6">
        <v>9.1999999999999993</v>
      </c>
      <c r="R3367" s="2" t="s">
        <v>18200</v>
      </c>
      <c r="T3367" s="7">
        <v>9.1999999999999993</v>
      </c>
      <c r="U3367" s="7">
        <v>9.1999999999999993</v>
      </c>
      <c r="V3367" s="3">
        <f t="shared" si="286"/>
        <v>9.1999999999999993</v>
      </c>
      <c r="W3367" s="3">
        <f t="shared" si="287"/>
        <v>9.1999999999999993</v>
      </c>
      <c r="X3367" s="3" t="str">
        <f t="shared" si="288"/>
        <v>đạt</v>
      </c>
      <c r="Y3367" s="3" t="str">
        <f t="shared" si="289"/>
        <v>đạt</v>
      </c>
      <c r="Z3367" s="16" t="str">
        <f t="shared" si="290"/>
        <v>X</v>
      </c>
    </row>
    <row r="3368" spans="1:26" hidden="1" x14ac:dyDescent="0.25">
      <c r="A3368" s="2" t="s">
        <v>18029</v>
      </c>
      <c r="B3368" s="2" t="s">
        <v>18189</v>
      </c>
      <c r="C3368" s="2" t="s">
        <v>18375</v>
      </c>
      <c r="D3368" s="2" t="s">
        <v>18376</v>
      </c>
      <c r="E3368" s="2" t="s">
        <v>18377</v>
      </c>
      <c r="F3368" s="2" t="s">
        <v>18378</v>
      </c>
      <c r="G3368" s="2" t="s">
        <v>1286</v>
      </c>
      <c r="H3368" s="2" t="s">
        <v>1286</v>
      </c>
      <c r="I3368" s="2" t="s">
        <v>17712</v>
      </c>
      <c r="J3368" s="2" t="s">
        <v>17712</v>
      </c>
      <c r="L3368" s="2" t="s">
        <v>11043</v>
      </c>
      <c r="M3368" s="2" t="s">
        <v>11043</v>
      </c>
      <c r="N3368" s="2" t="s">
        <v>11043</v>
      </c>
      <c r="O3368" s="2" t="s">
        <v>11043</v>
      </c>
      <c r="P3368" s="6">
        <v>9.5</v>
      </c>
      <c r="Q3368" s="6">
        <v>9.3000000000000007</v>
      </c>
      <c r="R3368" s="2" t="s">
        <v>18257</v>
      </c>
      <c r="T3368" s="7">
        <v>9.5</v>
      </c>
      <c r="U3368" s="7">
        <v>9.3000000000000007</v>
      </c>
      <c r="V3368" s="3">
        <f t="shared" si="286"/>
        <v>9.5</v>
      </c>
      <c r="W3368" s="3">
        <f t="shared" si="287"/>
        <v>9.3000000000000007</v>
      </c>
      <c r="X3368" s="3" t="str">
        <f t="shared" si="288"/>
        <v>đạt</v>
      </c>
      <c r="Y3368" s="3" t="str">
        <f t="shared" si="289"/>
        <v>đạt</v>
      </c>
      <c r="Z3368" s="16" t="str">
        <f t="shared" si="290"/>
        <v>X</v>
      </c>
    </row>
    <row r="3369" spans="1:26" hidden="1" x14ac:dyDescent="0.25">
      <c r="A3369" s="2" t="s">
        <v>18034</v>
      </c>
      <c r="B3369" s="2" t="s">
        <v>18189</v>
      </c>
      <c r="C3369" s="2" t="s">
        <v>18379</v>
      </c>
      <c r="D3369" s="2" t="s">
        <v>18380</v>
      </c>
      <c r="E3369" s="2" t="s">
        <v>18381</v>
      </c>
      <c r="F3369" s="2" t="s">
        <v>18382</v>
      </c>
      <c r="G3369" s="2" t="s">
        <v>958</v>
      </c>
      <c r="H3369" s="2" t="s">
        <v>958</v>
      </c>
      <c r="I3369" s="2" t="s">
        <v>17712</v>
      </c>
      <c r="J3369" s="2" t="s">
        <v>17712</v>
      </c>
      <c r="L3369" s="2" t="s">
        <v>11043</v>
      </c>
      <c r="M3369" s="2" t="s">
        <v>11043</v>
      </c>
      <c r="N3369" s="2" t="s">
        <v>11043</v>
      </c>
      <c r="O3369" s="2" t="s">
        <v>11043</v>
      </c>
      <c r="P3369" s="6">
        <v>9</v>
      </c>
      <c r="Q3369" s="6">
        <v>8.5</v>
      </c>
      <c r="R3369" s="2" t="s">
        <v>18279</v>
      </c>
      <c r="T3369" s="7">
        <v>9</v>
      </c>
      <c r="U3369" s="7">
        <v>8.5</v>
      </c>
      <c r="V3369" s="3">
        <f t="shared" si="286"/>
        <v>9</v>
      </c>
      <c r="W3369" s="3">
        <f t="shared" si="287"/>
        <v>8.5</v>
      </c>
      <c r="X3369" s="3" t="str">
        <f t="shared" si="288"/>
        <v>đạt</v>
      </c>
      <c r="Y3369" s="3" t="str">
        <f t="shared" si="289"/>
        <v>đạt</v>
      </c>
      <c r="Z3369" s="16" t="str">
        <f t="shared" si="290"/>
        <v>X</v>
      </c>
    </row>
    <row r="3370" spans="1:26" hidden="1" x14ac:dyDescent="0.25">
      <c r="A3370" s="2" t="s">
        <v>18036</v>
      </c>
      <c r="B3370" s="2" t="s">
        <v>18189</v>
      </c>
      <c r="C3370" s="2" t="s">
        <v>18383</v>
      </c>
      <c r="D3370" s="2" t="s">
        <v>18384</v>
      </c>
      <c r="E3370" s="2" t="s">
        <v>18385</v>
      </c>
      <c r="F3370" s="2" t="s">
        <v>18386</v>
      </c>
      <c r="G3370" s="2" t="s">
        <v>970</v>
      </c>
      <c r="H3370" s="2" t="s">
        <v>970</v>
      </c>
      <c r="I3370" s="2" t="s">
        <v>17712</v>
      </c>
      <c r="J3370" s="2" t="s">
        <v>17712</v>
      </c>
      <c r="L3370" s="2" t="s">
        <v>11043</v>
      </c>
      <c r="M3370" s="2" t="s">
        <v>11043</v>
      </c>
      <c r="N3370" s="2" t="s">
        <v>11043</v>
      </c>
      <c r="O3370" s="2" t="s">
        <v>11043</v>
      </c>
      <c r="P3370" s="6">
        <v>8.9</v>
      </c>
      <c r="Q3370" s="6">
        <v>8.5</v>
      </c>
      <c r="R3370" s="2" t="s">
        <v>18341</v>
      </c>
      <c r="T3370" s="7">
        <v>8.9</v>
      </c>
      <c r="U3370" s="7">
        <v>8.5</v>
      </c>
      <c r="V3370" s="3">
        <f t="shared" si="286"/>
        <v>8.9</v>
      </c>
      <c r="W3370" s="3">
        <f t="shared" si="287"/>
        <v>8.5</v>
      </c>
      <c r="X3370" s="3" t="str">
        <f t="shared" si="288"/>
        <v>đạt</v>
      </c>
      <c r="Y3370" s="3" t="str">
        <f t="shared" si="289"/>
        <v>đạt</v>
      </c>
      <c r="Z3370" s="16" t="str">
        <f t="shared" si="290"/>
        <v>X</v>
      </c>
    </row>
    <row r="3371" spans="1:26" hidden="1" x14ac:dyDescent="0.25">
      <c r="A3371" s="2" t="s">
        <v>18041</v>
      </c>
      <c r="B3371" s="2" t="s">
        <v>18189</v>
      </c>
      <c r="C3371" s="2" t="s">
        <v>18387</v>
      </c>
      <c r="D3371" s="2" t="s">
        <v>18388</v>
      </c>
      <c r="E3371" s="2" t="s">
        <v>18389</v>
      </c>
      <c r="F3371" s="2" t="s">
        <v>18390</v>
      </c>
      <c r="G3371" s="2" t="s">
        <v>614</v>
      </c>
      <c r="H3371" s="2" t="s">
        <v>614</v>
      </c>
      <c r="I3371" s="2" t="s">
        <v>17712</v>
      </c>
      <c r="J3371" s="2" t="s">
        <v>17712</v>
      </c>
      <c r="L3371" s="2" t="s">
        <v>11043</v>
      </c>
      <c r="M3371" s="2" t="s">
        <v>11043</v>
      </c>
      <c r="N3371" s="2" t="s">
        <v>11043</v>
      </c>
      <c r="O3371" s="2" t="s">
        <v>11043</v>
      </c>
      <c r="P3371" s="6">
        <v>9.4</v>
      </c>
      <c r="Q3371" s="6">
        <v>9.3000000000000007</v>
      </c>
      <c r="R3371" s="2" t="s">
        <v>18257</v>
      </c>
      <c r="T3371" s="7">
        <v>9.4</v>
      </c>
      <c r="U3371" s="7">
        <v>9.3000000000000007</v>
      </c>
      <c r="V3371" s="3">
        <f t="shared" si="286"/>
        <v>9.4</v>
      </c>
      <c r="W3371" s="3">
        <f t="shared" si="287"/>
        <v>9.3000000000000007</v>
      </c>
      <c r="X3371" s="3" t="str">
        <f t="shared" si="288"/>
        <v>đạt</v>
      </c>
      <c r="Y3371" s="3" t="str">
        <f t="shared" si="289"/>
        <v>đạt</v>
      </c>
      <c r="Z3371" s="16" t="str">
        <f t="shared" si="290"/>
        <v>X</v>
      </c>
    </row>
    <row r="3372" spans="1:26" hidden="1" x14ac:dyDescent="0.25">
      <c r="A3372" s="2" t="s">
        <v>18045</v>
      </c>
      <c r="B3372" s="2" t="s">
        <v>18189</v>
      </c>
      <c r="C3372" s="2" t="s">
        <v>18391</v>
      </c>
      <c r="D3372" s="2" t="s">
        <v>18392</v>
      </c>
      <c r="E3372" s="2" t="s">
        <v>18393</v>
      </c>
      <c r="F3372" s="2" t="s">
        <v>18394</v>
      </c>
      <c r="G3372" s="2" t="s">
        <v>1640</v>
      </c>
      <c r="H3372" s="2" t="s">
        <v>1640</v>
      </c>
      <c r="I3372" s="2" t="s">
        <v>17712</v>
      </c>
      <c r="J3372" s="2" t="s">
        <v>17712</v>
      </c>
      <c r="L3372" s="2" t="s">
        <v>11043</v>
      </c>
      <c r="M3372" s="2" t="s">
        <v>11043</v>
      </c>
      <c r="N3372" s="2" t="s">
        <v>11043</v>
      </c>
      <c r="O3372" s="2" t="s">
        <v>11043</v>
      </c>
      <c r="P3372" s="6">
        <v>9.4</v>
      </c>
      <c r="Q3372" s="6">
        <v>9.3000000000000007</v>
      </c>
      <c r="R3372" s="2" t="s">
        <v>18257</v>
      </c>
      <c r="T3372" s="7">
        <v>9.4</v>
      </c>
      <c r="U3372" s="7">
        <v>9.3000000000000007</v>
      </c>
      <c r="V3372" s="3">
        <f t="shared" si="286"/>
        <v>9.4</v>
      </c>
      <c r="W3372" s="3">
        <f t="shared" si="287"/>
        <v>9.3000000000000007</v>
      </c>
      <c r="X3372" s="3" t="str">
        <f t="shared" si="288"/>
        <v>đạt</v>
      </c>
      <c r="Y3372" s="3" t="str">
        <f t="shared" si="289"/>
        <v>đạt</v>
      </c>
      <c r="Z3372" s="16" t="str">
        <f t="shared" si="290"/>
        <v>X</v>
      </c>
    </row>
    <row r="3373" spans="1:26" hidden="1" x14ac:dyDescent="0.25">
      <c r="A3373" s="2" t="s">
        <v>18050</v>
      </c>
      <c r="B3373" s="2" t="s">
        <v>18189</v>
      </c>
      <c r="C3373" s="2" t="s">
        <v>18395</v>
      </c>
      <c r="D3373" s="2" t="s">
        <v>18396</v>
      </c>
      <c r="E3373" s="2" t="s">
        <v>18397</v>
      </c>
      <c r="F3373" s="2" t="s">
        <v>18398</v>
      </c>
      <c r="G3373" s="2" t="s">
        <v>2007</v>
      </c>
      <c r="H3373" s="2" t="s">
        <v>2007</v>
      </c>
      <c r="I3373" s="2" t="s">
        <v>17960</v>
      </c>
      <c r="J3373" s="2" t="s">
        <v>17712</v>
      </c>
      <c r="L3373" s="2" t="s">
        <v>11043</v>
      </c>
      <c r="M3373" s="2" t="s">
        <v>11043</v>
      </c>
      <c r="N3373" s="2" t="s">
        <v>11043</v>
      </c>
      <c r="O3373" s="2" t="s">
        <v>11043</v>
      </c>
      <c r="P3373" s="6">
        <v>8.5</v>
      </c>
      <c r="Q3373" s="6">
        <v>8.5</v>
      </c>
      <c r="R3373" s="2" t="s">
        <v>18285</v>
      </c>
      <c r="T3373" s="7">
        <v>8.5</v>
      </c>
      <c r="U3373" s="7">
        <v>8.5</v>
      </c>
      <c r="V3373" s="3">
        <f t="shared" si="286"/>
        <v>8.5</v>
      </c>
      <c r="W3373" s="3">
        <f t="shared" si="287"/>
        <v>8.5</v>
      </c>
      <c r="X3373" s="3" t="str">
        <f t="shared" si="288"/>
        <v>đạt</v>
      </c>
      <c r="Y3373" s="3" t="str">
        <f t="shared" si="289"/>
        <v>đạt</v>
      </c>
      <c r="Z3373" s="16" t="str">
        <f t="shared" si="290"/>
        <v>X</v>
      </c>
    </row>
    <row r="3374" spans="1:26" hidden="1" x14ac:dyDescent="0.25">
      <c r="A3374" s="2" t="s">
        <v>18055</v>
      </c>
      <c r="B3374" s="2" t="s">
        <v>18189</v>
      </c>
      <c r="C3374" s="2" t="s">
        <v>18399</v>
      </c>
      <c r="D3374" s="2" t="s">
        <v>18400</v>
      </c>
      <c r="E3374" s="2" t="s">
        <v>18401</v>
      </c>
      <c r="F3374" s="2" t="s">
        <v>18402</v>
      </c>
      <c r="G3374" s="2" t="s">
        <v>3629</v>
      </c>
      <c r="H3374" s="2" t="s">
        <v>392</v>
      </c>
      <c r="I3374" s="2" t="s">
        <v>17960</v>
      </c>
      <c r="J3374" s="2" t="s">
        <v>17712</v>
      </c>
      <c r="K3374" s="2" t="s">
        <v>1650</v>
      </c>
      <c r="L3374" s="2" t="s">
        <v>11043</v>
      </c>
      <c r="M3374" s="2" t="s">
        <v>11043</v>
      </c>
      <c r="N3374" s="2" t="s">
        <v>11043</v>
      </c>
      <c r="O3374" s="2" t="s">
        <v>11043</v>
      </c>
      <c r="P3374" s="6">
        <v>9.4</v>
      </c>
      <c r="Q3374" s="6">
        <v>9.5</v>
      </c>
      <c r="R3374" s="2" t="s">
        <v>18403</v>
      </c>
      <c r="T3374" s="7">
        <v>9.4</v>
      </c>
      <c r="U3374" s="7">
        <v>9.5</v>
      </c>
      <c r="V3374" s="3">
        <f t="shared" si="286"/>
        <v>9.4</v>
      </c>
      <c r="W3374" s="3">
        <f t="shared" si="287"/>
        <v>9.5</v>
      </c>
      <c r="X3374" s="3" t="str">
        <f t="shared" si="288"/>
        <v>đạt</v>
      </c>
      <c r="Y3374" s="3" t="str">
        <f t="shared" si="289"/>
        <v>đạt</v>
      </c>
      <c r="Z3374" s="16" t="str">
        <f t="shared" si="290"/>
        <v>X</v>
      </c>
    </row>
    <row r="3375" spans="1:26" hidden="1" x14ac:dyDescent="0.25">
      <c r="A3375" s="2" t="s">
        <v>18059</v>
      </c>
      <c r="B3375" s="2" t="s">
        <v>18189</v>
      </c>
      <c r="C3375" s="2" t="s">
        <v>18404</v>
      </c>
      <c r="D3375" s="2" t="s">
        <v>18405</v>
      </c>
      <c r="E3375" s="2" t="s">
        <v>18406</v>
      </c>
      <c r="F3375" s="2" t="s">
        <v>18407</v>
      </c>
      <c r="G3375" s="2" t="s">
        <v>371</v>
      </c>
      <c r="H3375" s="2" t="s">
        <v>536</v>
      </c>
      <c r="I3375" s="2" t="s">
        <v>17960</v>
      </c>
      <c r="J3375" s="2" t="s">
        <v>17712</v>
      </c>
      <c r="K3375" s="2" t="s">
        <v>1650</v>
      </c>
      <c r="L3375" s="2" t="s">
        <v>11043</v>
      </c>
      <c r="M3375" s="2" t="s">
        <v>11043</v>
      </c>
      <c r="N3375" s="2" t="s">
        <v>11043</v>
      </c>
      <c r="O3375" s="2" t="s">
        <v>11043</v>
      </c>
      <c r="P3375" s="6">
        <v>9.4</v>
      </c>
      <c r="Q3375" s="6">
        <v>9.5</v>
      </c>
      <c r="R3375" s="2" t="s">
        <v>18200</v>
      </c>
      <c r="T3375" s="7">
        <v>9.4</v>
      </c>
      <c r="U3375" s="7">
        <v>9.5</v>
      </c>
      <c r="V3375" s="3">
        <f t="shared" si="286"/>
        <v>9.4</v>
      </c>
      <c r="W3375" s="3">
        <f t="shared" si="287"/>
        <v>9.5</v>
      </c>
      <c r="X3375" s="3" t="str">
        <f t="shared" si="288"/>
        <v>đạt</v>
      </c>
      <c r="Y3375" s="3" t="str">
        <f t="shared" si="289"/>
        <v>đạt</v>
      </c>
      <c r="Z3375" s="16" t="str">
        <f t="shared" si="290"/>
        <v>X</v>
      </c>
    </row>
    <row r="3376" spans="1:26" hidden="1" x14ac:dyDescent="0.25">
      <c r="A3376" s="2" t="s">
        <v>18064</v>
      </c>
      <c r="B3376" s="2" t="s">
        <v>18189</v>
      </c>
      <c r="C3376" s="2" t="s">
        <v>18408</v>
      </c>
      <c r="D3376" s="2" t="s">
        <v>18409</v>
      </c>
      <c r="E3376" s="2" t="s">
        <v>18410</v>
      </c>
      <c r="F3376" s="2" t="s">
        <v>18411</v>
      </c>
      <c r="G3376" s="2" t="s">
        <v>371</v>
      </c>
      <c r="H3376" s="2" t="s">
        <v>472</v>
      </c>
      <c r="I3376" s="2" t="s">
        <v>17960</v>
      </c>
      <c r="J3376" s="2" t="s">
        <v>17712</v>
      </c>
      <c r="K3376" s="2" t="s">
        <v>1650</v>
      </c>
      <c r="L3376" s="2" t="s">
        <v>11043</v>
      </c>
      <c r="M3376" s="2" t="s">
        <v>11043</v>
      </c>
      <c r="N3376" s="2" t="s">
        <v>11043</v>
      </c>
      <c r="O3376" s="2" t="s">
        <v>11043</v>
      </c>
      <c r="P3376" s="6">
        <v>9.1999999999999993</v>
      </c>
      <c r="Q3376" s="6">
        <v>9.5</v>
      </c>
      <c r="R3376" s="2" t="s">
        <v>18200</v>
      </c>
      <c r="T3376" s="7">
        <v>9.1999999999999993</v>
      </c>
      <c r="U3376" s="7">
        <v>9.5</v>
      </c>
      <c r="V3376" s="3">
        <f t="shared" si="286"/>
        <v>9.1999999999999993</v>
      </c>
      <c r="W3376" s="3">
        <f t="shared" si="287"/>
        <v>9.5</v>
      </c>
      <c r="X3376" s="3" t="str">
        <f t="shared" si="288"/>
        <v>đạt</v>
      </c>
      <c r="Y3376" s="3" t="str">
        <f t="shared" si="289"/>
        <v>đạt</v>
      </c>
      <c r="Z3376" s="16" t="str">
        <f t="shared" si="290"/>
        <v>X</v>
      </c>
    </row>
    <row r="3377" spans="1:26" x14ac:dyDescent="0.25">
      <c r="A3377" s="2" t="s">
        <v>18069</v>
      </c>
      <c r="B3377" s="2" t="s">
        <v>18412</v>
      </c>
      <c r="C3377" s="2" t="s">
        <v>18413</v>
      </c>
      <c r="D3377" s="2" t="s">
        <v>18414</v>
      </c>
      <c r="E3377" s="2" t="s">
        <v>18415</v>
      </c>
      <c r="F3377" s="2" t="s">
        <v>18416</v>
      </c>
      <c r="G3377" s="2" t="s">
        <v>1334</v>
      </c>
      <c r="H3377" s="2" t="s">
        <v>1359</v>
      </c>
      <c r="I3377" s="2" t="s">
        <v>17712</v>
      </c>
      <c r="J3377" s="2" t="s">
        <v>17712</v>
      </c>
      <c r="L3377" s="2" t="s">
        <v>11043</v>
      </c>
      <c r="M3377" s="2" t="s">
        <v>11043</v>
      </c>
      <c r="N3377" s="2" t="s">
        <v>11043</v>
      </c>
      <c r="O3377" s="2" t="s">
        <v>11043</v>
      </c>
      <c r="P3377" s="6">
        <v>9</v>
      </c>
      <c r="Q3377" s="6">
        <v>8.5</v>
      </c>
      <c r="R3377" s="2" t="s">
        <v>18417</v>
      </c>
      <c r="T3377" s="7">
        <v>9</v>
      </c>
      <c r="U3377" s="7">
        <v>8.5</v>
      </c>
      <c r="V3377" s="3">
        <f t="shared" si="286"/>
        <v>9</v>
      </c>
      <c r="W3377" s="3">
        <f t="shared" si="287"/>
        <v>8.5</v>
      </c>
      <c r="X3377" s="3" t="str">
        <f t="shared" si="288"/>
        <v>đạt</v>
      </c>
      <c r="Y3377" s="3" t="str">
        <f t="shared" si="289"/>
        <v>đạt</v>
      </c>
      <c r="Z3377" s="16" t="str">
        <f t="shared" si="290"/>
        <v>X</v>
      </c>
    </row>
    <row r="3378" spans="1:26" x14ac:dyDescent="0.25">
      <c r="A3378" s="2" t="s">
        <v>18074</v>
      </c>
      <c r="B3378" s="2" t="s">
        <v>18412</v>
      </c>
      <c r="C3378" s="2" t="s">
        <v>18418</v>
      </c>
      <c r="D3378" s="2" t="s">
        <v>18419</v>
      </c>
      <c r="E3378" s="2" t="s">
        <v>18420</v>
      </c>
      <c r="F3378" s="2" t="s">
        <v>18421</v>
      </c>
      <c r="G3378" s="2" t="s">
        <v>1334</v>
      </c>
      <c r="H3378" s="2" t="s">
        <v>1377</v>
      </c>
      <c r="I3378" s="2" t="s">
        <v>17712</v>
      </c>
      <c r="J3378" s="2" t="s">
        <v>17712</v>
      </c>
      <c r="L3378" s="2" t="s">
        <v>11043</v>
      </c>
      <c r="M3378" s="2" t="s">
        <v>11043</v>
      </c>
      <c r="N3378" s="2" t="s">
        <v>11043</v>
      </c>
      <c r="O3378" s="2" t="s">
        <v>11043</v>
      </c>
      <c r="P3378" s="6">
        <v>9</v>
      </c>
      <c r="Q3378" s="6">
        <v>9</v>
      </c>
      <c r="R3378" s="2" t="s">
        <v>18417</v>
      </c>
      <c r="T3378" s="7">
        <v>9</v>
      </c>
      <c r="U3378" s="7">
        <v>9</v>
      </c>
      <c r="V3378" s="3">
        <f t="shared" si="286"/>
        <v>9</v>
      </c>
      <c r="W3378" s="3">
        <f t="shared" si="287"/>
        <v>9</v>
      </c>
      <c r="X3378" s="3" t="str">
        <f t="shared" si="288"/>
        <v>đạt</v>
      </c>
      <c r="Y3378" s="3" t="str">
        <f t="shared" si="289"/>
        <v>đạt</v>
      </c>
      <c r="Z3378" s="16" t="str">
        <f t="shared" si="290"/>
        <v>X</v>
      </c>
    </row>
    <row r="3379" spans="1:26" x14ac:dyDescent="0.25">
      <c r="A3379" s="2" t="s">
        <v>18079</v>
      </c>
      <c r="B3379" s="2" t="s">
        <v>18412</v>
      </c>
      <c r="C3379" s="2" t="s">
        <v>18422</v>
      </c>
      <c r="D3379" s="2" t="s">
        <v>18423</v>
      </c>
      <c r="E3379" s="2" t="s">
        <v>18424</v>
      </c>
      <c r="F3379" s="2" t="s">
        <v>18425</v>
      </c>
      <c r="G3379" s="2" t="s">
        <v>1334</v>
      </c>
      <c r="H3379" s="2" t="s">
        <v>1388</v>
      </c>
      <c r="I3379" s="2" t="s">
        <v>17712</v>
      </c>
      <c r="J3379" s="2" t="s">
        <v>17712</v>
      </c>
      <c r="L3379" s="2" t="s">
        <v>11043</v>
      </c>
      <c r="M3379" s="2" t="s">
        <v>11043</v>
      </c>
      <c r="N3379" s="2" t="s">
        <v>11043</v>
      </c>
      <c r="O3379" s="2" t="s">
        <v>11043</v>
      </c>
      <c r="P3379" s="6">
        <v>9</v>
      </c>
      <c r="Q3379" s="6">
        <v>9</v>
      </c>
      <c r="R3379" s="2" t="s">
        <v>18426</v>
      </c>
      <c r="T3379" s="7">
        <v>9</v>
      </c>
      <c r="U3379" s="7">
        <v>9</v>
      </c>
      <c r="V3379" s="3">
        <f t="shared" si="286"/>
        <v>9</v>
      </c>
      <c r="W3379" s="3">
        <f t="shared" si="287"/>
        <v>9</v>
      </c>
      <c r="X3379" s="3" t="str">
        <f t="shared" si="288"/>
        <v>đạt</v>
      </c>
      <c r="Y3379" s="3" t="str">
        <f t="shared" si="289"/>
        <v>đạt</v>
      </c>
      <c r="Z3379" s="16" t="str">
        <f t="shared" si="290"/>
        <v>X</v>
      </c>
    </row>
    <row r="3380" spans="1:26" hidden="1" x14ac:dyDescent="0.25">
      <c r="A3380" s="2" t="s">
        <v>18084</v>
      </c>
      <c r="B3380" s="2" t="s">
        <v>18412</v>
      </c>
      <c r="C3380" s="2" t="s">
        <v>18427</v>
      </c>
      <c r="D3380" s="2" t="s">
        <v>18428</v>
      </c>
      <c r="E3380" s="2" t="s">
        <v>18429</v>
      </c>
      <c r="F3380" s="2" t="s">
        <v>18430</v>
      </c>
      <c r="G3380" s="2" t="s">
        <v>1222</v>
      </c>
      <c r="H3380" s="2" t="s">
        <v>1223</v>
      </c>
      <c r="I3380" s="2" t="s">
        <v>17712</v>
      </c>
      <c r="J3380" s="2" t="s">
        <v>17712</v>
      </c>
      <c r="L3380" s="2" t="s">
        <v>11043</v>
      </c>
      <c r="M3380" s="2" t="s">
        <v>11043</v>
      </c>
      <c r="N3380" s="2" t="s">
        <v>11043</v>
      </c>
      <c r="O3380" s="2" t="s">
        <v>11043</v>
      </c>
      <c r="P3380" s="6">
        <v>9</v>
      </c>
      <c r="Q3380" s="6">
        <v>8.5</v>
      </c>
      <c r="R3380" s="2" t="s">
        <v>18431</v>
      </c>
      <c r="T3380" s="7">
        <v>9</v>
      </c>
      <c r="U3380" s="7">
        <v>8.5</v>
      </c>
      <c r="V3380" s="3">
        <f t="shared" si="286"/>
        <v>9</v>
      </c>
      <c r="W3380" s="3">
        <f t="shared" si="287"/>
        <v>8.5</v>
      </c>
      <c r="X3380" s="3" t="str">
        <f t="shared" si="288"/>
        <v>đạt</v>
      </c>
      <c r="Y3380" s="3" t="str">
        <f t="shared" si="289"/>
        <v>đạt</v>
      </c>
      <c r="Z3380" s="16" t="str">
        <f t="shared" si="290"/>
        <v>X</v>
      </c>
    </row>
    <row r="3381" spans="1:26" hidden="1" x14ac:dyDescent="0.25">
      <c r="A3381" s="2" t="s">
        <v>18089</v>
      </c>
      <c r="B3381" s="2" t="s">
        <v>18412</v>
      </c>
      <c r="C3381" s="2" t="s">
        <v>18432</v>
      </c>
      <c r="D3381" s="2" t="s">
        <v>18433</v>
      </c>
      <c r="E3381" s="2" t="s">
        <v>18434</v>
      </c>
      <c r="F3381" s="2" t="s">
        <v>18435</v>
      </c>
      <c r="G3381" s="2" t="s">
        <v>1222</v>
      </c>
      <c r="H3381" s="2" t="s">
        <v>1241</v>
      </c>
      <c r="I3381" s="2" t="s">
        <v>17712</v>
      </c>
      <c r="J3381" s="2" t="s">
        <v>17712</v>
      </c>
      <c r="L3381" s="2" t="s">
        <v>11043</v>
      </c>
      <c r="M3381" s="2" t="s">
        <v>11043</v>
      </c>
      <c r="N3381" s="2" t="s">
        <v>11043</v>
      </c>
      <c r="O3381" s="2" t="s">
        <v>11043</v>
      </c>
      <c r="P3381" s="6">
        <v>8.5</v>
      </c>
      <c r="Q3381" s="6">
        <v>8</v>
      </c>
      <c r="R3381" s="2" t="s">
        <v>18436</v>
      </c>
      <c r="T3381" s="7">
        <v>8.5</v>
      </c>
      <c r="U3381" s="7">
        <v>8</v>
      </c>
      <c r="V3381" s="3">
        <f t="shared" si="286"/>
        <v>8.5</v>
      </c>
      <c r="W3381" s="3">
        <f t="shared" si="287"/>
        <v>8</v>
      </c>
      <c r="X3381" s="3" t="str">
        <f t="shared" si="288"/>
        <v>đạt</v>
      </c>
      <c r="Y3381" s="3" t="str">
        <f t="shared" si="289"/>
        <v>đạt</v>
      </c>
      <c r="Z3381" s="16" t="str">
        <f t="shared" si="290"/>
        <v>X</v>
      </c>
    </row>
    <row r="3382" spans="1:26" hidden="1" x14ac:dyDescent="0.25">
      <c r="A3382" s="2" t="s">
        <v>18094</v>
      </c>
      <c r="B3382" s="2" t="s">
        <v>18412</v>
      </c>
      <c r="C3382" s="2" t="s">
        <v>18437</v>
      </c>
      <c r="D3382" s="2" t="s">
        <v>18438</v>
      </c>
      <c r="E3382" s="2" t="s">
        <v>18439</v>
      </c>
      <c r="F3382" s="2" t="s">
        <v>18440</v>
      </c>
      <c r="G3382" s="2" t="s">
        <v>1222</v>
      </c>
      <c r="H3382" s="2" t="s">
        <v>1247</v>
      </c>
      <c r="I3382" s="2" t="s">
        <v>17712</v>
      </c>
      <c r="J3382" s="2" t="s">
        <v>17712</v>
      </c>
      <c r="L3382" s="2" t="s">
        <v>11043</v>
      </c>
      <c r="M3382" s="2" t="s">
        <v>11043</v>
      </c>
      <c r="N3382" s="2" t="s">
        <v>11043</v>
      </c>
      <c r="O3382" s="2" t="s">
        <v>11043</v>
      </c>
      <c r="P3382" s="6">
        <v>9</v>
      </c>
      <c r="Q3382" s="6">
        <v>8.5</v>
      </c>
      <c r="R3382" s="2" t="s">
        <v>18441</v>
      </c>
      <c r="T3382" s="7">
        <v>9</v>
      </c>
      <c r="U3382" s="7">
        <v>8.5</v>
      </c>
      <c r="V3382" s="3">
        <f t="shared" si="286"/>
        <v>9</v>
      </c>
      <c r="W3382" s="3">
        <f t="shared" si="287"/>
        <v>8.5</v>
      </c>
      <c r="X3382" s="3" t="str">
        <f t="shared" si="288"/>
        <v>đạt</v>
      </c>
      <c r="Y3382" s="3" t="str">
        <f t="shared" si="289"/>
        <v>đạt</v>
      </c>
      <c r="Z3382" s="16" t="str">
        <f t="shared" si="290"/>
        <v>X</v>
      </c>
    </row>
    <row r="3383" spans="1:26" hidden="1" x14ac:dyDescent="0.25">
      <c r="A3383" s="2" t="s">
        <v>18099</v>
      </c>
      <c r="B3383" s="2" t="s">
        <v>18412</v>
      </c>
      <c r="C3383" s="2" t="s">
        <v>18442</v>
      </c>
      <c r="D3383" s="2" t="s">
        <v>18443</v>
      </c>
      <c r="E3383" s="2" t="s">
        <v>18444</v>
      </c>
      <c r="F3383" s="2" t="s">
        <v>18445</v>
      </c>
      <c r="G3383" s="2" t="s">
        <v>1222</v>
      </c>
      <c r="H3383" s="2" t="s">
        <v>1016</v>
      </c>
      <c r="I3383" s="2" t="s">
        <v>17712</v>
      </c>
      <c r="J3383" s="2" t="s">
        <v>17712</v>
      </c>
      <c r="L3383" s="2" t="s">
        <v>11043</v>
      </c>
      <c r="M3383" s="2" t="s">
        <v>11043</v>
      </c>
      <c r="N3383" s="2" t="s">
        <v>11043</v>
      </c>
      <c r="O3383" s="2" t="s">
        <v>11043</v>
      </c>
      <c r="P3383" s="6">
        <v>9</v>
      </c>
      <c r="Q3383" s="6">
        <v>8</v>
      </c>
      <c r="R3383" s="2" t="s">
        <v>18417</v>
      </c>
      <c r="T3383" s="7">
        <v>9</v>
      </c>
      <c r="U3383" s="7">
        <v>8</v>
      </c>
      <c r="V3383" s="3">
        <f t="shared" si="286"/>
        <v>9</v>
      </c>
      <c r="W3383" s="3">
        <f t="shared" si="287"/>
        <v>8</v>
      </c>
      <c r="X3383" s="3" t="str">
        <f t="shared" si="288"/>
        <v>đạt</v>
      </c>
      <c r="Y3383" s="3" t="str">
        <f t="shared" si="289"/>
        <v>đạt</v>
      </c>
      <c r="Z3383" s="16" t="str">
        <f t="shared" si="290"/>
        <v>X</v>
      </c>
    </row>
    <row r="3384" spans="1:26" hidden="1" x14ac:dyDescent="0.25">
      <c r="A3384" s="2" t="s">
        <v>18104</v>
      </c>
      <c r="B3384" s="2" t="s">
        <v>18412</v>
      </c>
      <c r="C3384" s="2" t="s">
        <v>18446</v>
      </c>
      <c r="D3384" s="2" t="s">
        <v>18447</v>
      </c>
      <c r="E3384" s="2" t="s">
        <v>18448</v>
      </c>
      <c r="F3384" s="2" t="s">
        <v>18449</v>
      </c>
      <c r="G3384" s="2" t="s">
        <v>1222</v>
      </c>
      <c r="H3384" s="2" t="s">
        <v>1263</v>
      </c>
      <c r="I3384" s="2" t="s">
        <v>17712</v>
      </c>
      <c r="J3384" s="2" t="s">
        <v>17712</v>
      </c>
      <c r="L3384" s="2" t="s">
        <v>11043</v>
      </c>
      <c r="M3384" s="2" t="s">
        <v>11043</v>
      </c>
      <c r="N3384" s="2" t="s">
        <v>11043</v>
      </c>
      <c r="O3384" s="2" t="s">
        <v>11043</v>
      </c>
      <c r="P3384" s="6">
        <v>9</v>
      </c>
      <c r="Q3384" s="6">
        <v>8</v>
      </c>
      <c r="R3384" s="2" t="s">
        <v>18450</v>
      </c>
      <c r="T3384" s="7">
        <v>9</v>
      </c>
      <c r="U3384" s="7">
        <v>8</v>
      </c>
      <c r="V3384" s="3">
        <f t="shared" si="286"/>
        <v>9</v>
      </c>
      <c r="W3384" s="3">
        <f t="shared" si="287"/>
        <v>8</v>
      </c>
      <c r="X3384" s="3" t="str">
        <f t="shared" si="288"/>
        <v>đạt</v>
      </c>
      <c r="Y3384" s="3" t="str">
        <f t="shared" si="289"/>
        <v>đạt</v>
      </c>
      <c r="Z3384" s="16" t="str">
        <f t="shared" si="290"/>
        <v>X</v>
      </c>
    </row>
    <row r="3385" spans="1:26" hidden="1" x14ac:dyDescent="0.25">
      <c r="A3385" s="2" t="s">
        <v>18109</v>
      </c>
      <c r="B3385" s="2" t="s">
        <v>18412</v>
      </c>
      <c r="C3385" s="2" t="s">
        <v>18451</v>
      </c>
      <c r="D3385" s="2" t="s">
        <v>18452</v>
      </c>
      <c r="E3385" s="2" t="s">
        <v>18453</v>
      </c>
      <c r="F3385" s="2" t="s">
        <v>18454</v>
      </c>
      <c r="G3385" s="2" t="s">
        <v>1222</v>
      </c>
      <c r="H3385" s="2" t="s">
        <v>1269</v>
      </c>
      <c r="I3385" s="2" t="s">
        <v>17712</v>
      </c>
      <c r="J3385" s="2" t="s">
        <v>17712</v>
      </c>
      <c r="L3385" s="2" t="s">
        <v>11043</v>
      </c>
      <c r="M3385" s="2" t="s">
        <v>11043</v>
      </c>
      <c r="N3385" s="2" t="s">
        <v>11043</v>
      </c>
      <c r="O3385" s="2" t="s">
        <v>11043</v>
      </c>
      <c r="P3385" s="6">
        <v>9.5</v>
      </c>
      <c r="Q3385" s="6">
        <v>9</v>
      </c>
      <c r="R3385" s="2" t="s">
        <v>18455</v>
      </c>
      <c r="T3385" s="7">
        <v>9.5</v>
      </c>
      <c r="U3385" s="7">
        <v>9</v>
      </c>
      <c r="V3385" s="3">
        <f t="shared" si="286"/>
        <v>9.5</v>
      </c>
      <c r="W3385" s="3">
        <f t="shared" si="287"/>
        <v>9</v>
      </c>
      <c r="X3385" s="3" t="str">
        <f t="shared" si="288"/>
        <v>đạt</v>
      </c>
      <c r="Y3385" s="3" t="str">
        <f t="shared" si="289"/>
        <v>đạt</v>
      </c>
      <c r="Z3385" s="16" t="str">
        <f t="shared" si="290"/>
        <v>X</v>
      </c>
    </row>
    <row r="3386" spans="1:26" hidden="1" x14ac:dyDescent="0.25">
      <c r="A3386" s="2" t="s">
        <v>18114</v>
      </c>
      <c r="B3386" s="2" t="s">
        <v>18412</v>
      </c>
      <c r="C3386" s="2" t="s">
        <v>18456</v>
      </c>
      <c r="D3386" s="2" t="s">
        <v>18457</v>
      </c>
      <c r="E3386" s="2" t="s">
        <v>18458</v>
      </c>
      <c r="F3386" s="2" t="s">
        <v>18459</v>
      </c>
      <c r="G3386" s="2" t="s">
        <v>1222</v>
      </c>
      <c r="H3386" s="2" t="s">
        <v>1275</v>
      </c>
      <c r="I3386" s="2" t="s">
        <v>17712</v>
      </c>
      <c r="J3386" s="2" t="s">
        <v>17712</v>
      </c>
      <c r="L3386" s="2" t="s">
        <v>11043</v>
      </c>
      <c r="M3386" s="2" t="s">
        <v>11043</v>
      </c>
      <c r="N3386" s="2" t="s">
        <v>11043</v>
      </c>
      <c r="O3386" s="2" t="s">
        <v>11043</v>
      </c>
      <c r="P3386" s="6">
        <v>8.5</v>
      </c>
      <c r="Q3386" s="6">
        <v>8.5</v>
      </c>
      <c r="R3386" s="2" t="s">
        <v>18460</v>
      </c>
      <c r="T3386" s="7">
        <v>8.5</v>
      </c>
      <c r="U3386" s="7">
        <v>8.5</v>
      </c>
      <c r="V3386" s="3">
        <f t="shared" si="286"/>
        <v>8.5</v>
      </c>
      <c r="W3386" s="3">
        <f t="shared" si="287"/>
        <v>8.5</v>
      </c>
      <c r="X3386" s="3" t="str">
        <f t="shared" si="288"/>
        <v>đạt</v>
      </c>
      <c r="Y3386" s="3" t="str">
        <f t="shared" si="289"/>
        <v>đạt</v>
      </c>
      <c r="Z3386" s="16" t="str">
        <f t="shared" si="290"/>
        <v>X</v>
      </c>
    </row>
    <row r="3387" spans="1:26" hidden="1" x14ac:dyDescent="0.25">
      <c r="A3387" s="2" t="s">
        <v>18119</v>
      </c>
      <c r="B3387" s="2" t="s">
        <v>18412</v>
      </c>
      <c r="C3387" s="2" t="s">
        <v>18461</v>
      </c>
      <c r="D3387" s="2" t="s">
        <v>18462</v>
      </c>
      <c r="E3387" s="2" t="s">
        <v>18463</v>
      </c>
      <c r="F3387" s="2" t="s">
        <v>18464</v>
      </c>
      <c r="G3387" s="2" t="s">
        <v>693</v>
      </c>
      <c r="H3387" s="2" t="s">
        <v>694</v>
      </c>
      <c r="I3387" s="2" t="s">
        <v>17712</v>
      </c>
      <c r="J3387" s="2" t="s">
        <v>17712</v>
      </c>
      <c r="L3387" s="2" t="s">
        <v>11043</v>
      </c>
      <c r="M3387" s="2" t="s">
        <v>11043</v>
      </c>
      <c r="N3387" s="2" t="s">
        <v>11043</v>
      </c>
      <c r="O3387" s="2" t="s">
        <v>11043</v>
      </c>
      <c r="P3387" s="6">
        <v>9</v>
      </c>
      <c r="Q3387" s="6">
        <v>9</v>
      </c>
      <c r="R3387" s="2" t="s">
        <v>18465</v>
      </c>
      <c r="T3387" s="7">
        <v>9</v>
      </c>
      <c r="U3387" s="7">
        <v>9</v>
      </c>
      <c r="V3387" s="3">
        <f t="shared" si="286"/>
        <v>9</v>
      </c>
      <c r="W3387" s="3">
        <f t="shared" si="287"/>
        <v>9</v>
      </c>
      <c r="X3387" s="3" t="str">
        <f t="shared" si="288"/>
        <v>đạt</v>
      </c>
      <c r="Y3387" s="3" t="str">
        <f t="shared" si="289"/>
        <v>đạt</v>
      </c>
      <c r="Z3387" s="16" t="str">
        <f t="shared" si="290"/>
        <v>X</v>
      </c>
    </row>
    <row r="3388" spans="1:26" hidden="1" x14ac:dyDescent="0.25">
      <c r="A3388" s="2" t="s">
        <v>18124</v>
      </c>
      <c r="B3388" s="2" t="s">
        <v>18412</v>
      </c>
      <c r="C3388" s="2" t="s">
        <v>18466</v>
      </c>
      <c r="D3388" s="2" t="s">
        <v>11648</v>
      </c>
      <c r="E3388" s="2" t="s">
        <v>18467</v>
      </c>
      <c r="F3388" s="2" t="s">
        <v>18468</v>
      </c>
      <c r="G3388" s="2" t="s">
        <v>693</v>
      </c>
      <c r="H3388" s="2" t="s">
        <v>720</v>
      </c>
      <c r="I3388" s="2" t="s">
        <v>17712</v>
      </c>
      <c r="J3388" s="2" t="s">
        <v>17712</v>
      </c>
      <c r="L3388" s="2" t="s">
        <v>11043</v>
      </c>
      <c r="M3388" s="2" t="s">
        <v>11043</v>
      </c>
      <c r="N3388" s="2" t="s">
        <v>11043</v>
      </c>
      <c r="O3388" s="2" t="s">
        <v>11043</v>
      </c>
      <c r="P3388" s="6">
        <v>8.5</v>
      </c>
      <c r="Q3388" s="6">
        <v>8.5</v>
      </c>
      <c r="R3388" s="2" t="s">
        <v>18469</v>
      </c>
      <c r="T3388" s="7">
        <v>8.5</v>
      </c>
      <c r="U3388" s="7">
        <v>8.5</v>
      </c>
      <c r="V3388" s="3">
        <f t="shared" si="286"/>
        <v>8.5</v>
      </c>
      <c r="W3388" s="3">
        <f t="shared" si="287"/>
        <v>8.5</v>
      </c>
      <c r="X3388" s="3" t="str">
        <f t="shared" si="288"/>
        <v>đạt</v>
      </c>
      <c r="Y3388" s="3" t="str">
        <f t="shared" si="289"/>
        <v>đạt</v>
      </c>
      <c r="Z3388" s="16" t="str">
        <f t="shared" si="290"/>
        <v>X</v>
      </c>
    </row>
    <row r="3389" spans="1:26" hidden="1" x14ac:dyDescent="0.25">
      <c r="A3389" s="2" t="s">
        <v>18129</v>
      </c>
      <c r="B3389" s="2" t="s">
        <v>18412</v>
      </c>
      <c r="C3389" s="2" t="s">
        <v>18470</v>
      </c>
      <c r="D3389" s="2" t="s">
        <v>18471</v>
      </c>
      <c r="E3389" s="2" t="s">
        <v>18472</v>
      </c>
      <c r="F3389" s="2" t="s">
        <v>18473</v>
      </c>
      <c r="G3389" s="2" t="s">
        <v>693</v>
      </c>
      <c r="H3389" s="2" t="s">
        <v>736</v>
      </c>
      <c r="I3389" s="2" t="s">
        <v>17712</v>
      </c>
      <c r="J3389" s="2" t="s">
        <v>17712</v>
      </c>
      <c r="L3389" s="2" t="s">
        <v>11043</v>
      </c>
      <c r="M3389" s="2" t="s">
        <v>11043</v>
      </c>
      <c r="N3389" s="2" t="s">
        <v>11043</v>
      </c>
      <c r="O3389" s="2" t="s">
        <v>11043</v>
      </c>
      <c r="P3389" s="6">
        <v>9.5</v>
      </c>
      <c r="Q3389" s="6">
        <v>8.5</v>
      </c>
      <c r="R3389" s="2" t="s">
        <v>18426</v>
      </c>
      <c r="T3389" s="7">
        <v>9.5</v>
      </c>
      <c r="U3389" s="7">
        <v>8.5</v>
      </c>
      <c r="V3389" s="3">
        <f t="shared" ref="V3389:V3421" si="291">IF(T3389&gt;10,T3389/10,T3389)</f>
        <v>9.5</v>
      </c>
      <c r="W3389" s="3">
        <f t="shared" ref="W3389:W3421" si="292">IF(U3389&gt;10,U3389/10,U3389)</f>
        <v>8.5</v>
      </c>
      <c r="X3389" s="3" t="str">
        <f t="shared" si="288"/>
        <v>đạt</v>
      </c>
      <c r="Y3389" s="3" t="str">
        <f t="shared" si="289"/>
        <v>đạt</v>
      </c>
      <c r="Z3389" s="16" t="str">
        <f t="shared" si="290"/>
        <v>X</v>
      </c>
    </row>
    <row r="3390" spans="1:26" hidden="1" x14ac:dyDescent="0.25">
      <c r="A3390" s="2" t="s">
        <v>18133</v>
      </c>
      <c r="B3390" s="2" t="s">
        <v>18412</v>
      </c>
      <c r="C3390" s="2" t="s">
        <v>18474</v>
      </c>
      <c r="D3390" s="2" t="s">
        <v>18475</v>
      </c>
      <c r="E3390" s="2" t="s">
        <v>18476</v>
      </c>
      <c r="F3390" s="2" t="s">
        <v>18477</v>
      </c>
      <c r="G3390" s="2" t="s">
        <v>693</v>
      </c>
      <c r="H3390" s="2" t="s">
        <v>768</v>
      </c>
      <c r="I3390" s="2" t="s">
        <v>17712</v>
      </c>
      <c r="J3390" s="2" t="s">
        <v>17712</v>
      </c>
      <c r="L3390" s="2" t="s">
        <v>11043</v>
      </c>
      <c r="M3390" s="2" t="s">
        <v>11043</v>
      </c>
      <c r="N3390" s="2" t="s">
        <v>11043</v>
      </c>
      <c r="O3390" s="2" t="s">
        <v>11043</v>
      </c>
      <c r="P3390" s="6">
        <v>9</v>
      </c>
      <c r="Q3390" s="6">
        <v>9</v>
      </c>
      <c r="R3390" s="2" t="s">
        <v>18478</v>
      </c>
      <c r="T3390" s="7">
        <v>9</v>
      </c>
      <c r="U3390" s="7">
        <v>9</v>
      </c>
      <c r="V3390" s="3">
        <f t="shared" si="291"/>
        <v>9</v>
      </c>
      <c r="W3390" s="3">
        <f t="shared" si="292"/>
        <v>9</v>
      </c>
      <c r="X3390" s="3" t="str">
        <f t="shared" si="288"/>
        <v>đạt</v>
      </c>
      <c r="Y3390" s="3" t="str">
        <f t="shared" si="289"/>
        <v>đạt</v>
      </c>
      <c r="Z3390" s="16" t="str">
        <f t="shared" si="290"/>
        <v>X</v>
      </c>
    </row>
    <row r="3391" spans="1:26" hidden="1" x14ac:dyDescent="0.25">
      <c r="A3391" s="2" t="s">
        <v>18138</v>
      </c>
      <c r="B3391" s="2" t="s">
        <v>18412</v>
      </c>
      <c r="C3391" s="2" t="s">
        <v>18479</v>
      </c>
      <c r="D3391" s="2" t="s">
        <v>18480</v>
      </c>
      <c r="E3391" s="2" t="s">
        <v>11392</v>
      </c>
      <c r="F3391" s="2" t="s">
        <v>11393</v>
      </c>
      <c r="G3391" s="2" t="s">
        <v>693</v>
      </c>
      <c r="H3391" s="2" t="s">
        <v>791</v>
      </c>
      <c r="I3391" s="2" t="s">
        <v>17712</v>
      </c>
      <c r="J3391" s="2" t="s">
        <v>17712</v>
      </c>
      <c r="L3391" s="2" t="s">
        <v>11043</v>
      </c>
      <c r="M3391" s="2" t="s">
        <v>11043</v>
      </c>
      <c r="N3391" s="2" t="s">
        <v>11043</v>
      </c>
      <c r="O3391" s="2" t="s">
        <v>11043</v>
      </c>
      <c r="P3391" s="6">
        <v>8.5</v>
      </c>
      <c r="Q3391" s="6">
        <v>8.5</v>
      </c>
      <c r="R3391" s="2" t="s">
        <v>18469</v>
      </c>
      <c r="T3391" s="7">
        <v>8.5</v>
      </c>
      <c r="U3391" s="7">
        <v>8.5</v>
      </c>
      <c r="V3391" s="3">
        <f t="shared" si="291"/>
        <v>8.5</v>
      </c>
      <c r="W3391" s="3">
        <f t="shared" si="292"/>
        <v>8.5</v>
      </c>
      <c r="X3391" s="3" t="str">
        <f t="shared" si="288"/>
        <v>đạt</v>
      </c>
      <c r="Y3391" s="3" t="str">
        <f t="shared" si="289"/>
        <v>đạt</v>
      </c>
      <c r="Z3391" s="16" t="str">
        <f t="shared" si="290"/>
        <v>X</v>
      </c>
    </row>
    <row r="3392" spans="1:26" hidden="1" x14ac:dyDescent="0.25">
      <c r="A3392" s="2" t="s">
        <v>18143</v>
      </c>
      <c r="B3392" s="2" t="s">
        <v>18412</v>
      </c>
      <c r="C3392" s="2" t="s">
        <v>18481</v>
      </c>
      <c r="D3392" s="2" t="s">
        <v>11396</v>
      </c>
      <c r="E3392" s="2" t="s">
        <v>11397</v>
      </c>
      <c r="F3392" s="2" t="s">
        <v>11398</v>
      </c>
      <c r="G3392" s="2" t="s">
        <v>693</v>
      </c>
      <c r="H3392" s="2" t="s">
        <v>807</v>
      </c>
      <c r="I3392" s="2" t="s">
        <v>17712</v>
      </c>
      <c r="J3392" s="2" t="s">
        <v>17712</v>
      </c>
      <c r="L3392" s="2" t="s">
        <v>11043</v>
      </c>
      <c r="M3392" s="2" t="s">
        <v>11043</v>
      </c>
      <c r="N3392" s="2" t="s">
        <v>11043</v>
      </c>
      <c r="O3392" s="2" t="s">
        <v>11043</v>
      </c>
      <c r="P3392" s="6">
        <v>8.5</v>
      </c>
      <c r="Q3392" s="6">
        <v>8.5</v>
      </c>
      <c r="R3392" s="2" t="s">
        <v>18482</v>
      </c>
      <c r="T3392" s="7">
        <v>8.5</v>
      </c>
      <c r="U3392" s="7">
        <v>8.5</v>
      </c>
      <c r="V3392" s="3">
        <f t="shared" si="291"/>
        <v>8.5</v>
      </c>
      <c r="W3392" s="3">
        <f t="shared" si="292"/>
        <v>8.5</v>
      </c>
      <c r="X3392" s="3" t="str">
        <f t="shared" si="288"/>
        <v>đạt</v>
      </c>
      <c r="Y3392" s="3" t="str">
        <f t="shared" si="289"/>
        <v>đạt</v>
      </c>
      <c r="Z3392" s="16" t="str">
        <f t="shared" si="290"/>
        <v>X</v>
      </c>
    </row>
    <row r="3393" spans="1:26" hidden="1" x14ac:dyDescent="0.25">
      <c r="A3393" s="2" t="s">
        <v>18147</v>
      </c>
      <c r="B3393" s="2" t="s">
        <v>18412</v>
      </c>
      <c r="C3393" s="2" t="s">
        <v>18483</v>
      </c>
      <c r="D3393" s="2" t="s">
        <v>18484</v>
      </c>
      <c r="E3393" s="2" t="s">
        <v>18485</v>
      </c>
      <c r="F3393" s="2" t="s">
        <v>18486</v>
      </c>
      <c r="G3393" s="2" t="s">
        <v>693</v>
      </c>
      <c r="H3393" s="2" t="s">
        <v>818</v>
      </c>
      <c r="I3393" s="2" t="s">
        <v>17712</v>
      </c>
      <c r="J3393" s="2" t="s">
        <v>17712</v>
      </c>
      <c r="L3393" s="2" t="s">
        <v>11043</v>
      </c>
      <c r="M3393" s="2" t="s">
        <v>11043</v>
      </c>
      <c r="N3393" s="2" t="s">
        <v>11043</v>
      </c>
      <c r="O3393" s="2" t="s">
        <v>11043</v>
      </c>
      <c r="P3393" s="6">
        <v>9</v>
      </c>
      <c r="Q3393" s="6">
        <v>8.5</v>
      </c>
      <c r="R3393" s="2" t="s">
        <v>18441</v>
      </c>
      <c r="T3393" s="7">
        <v>9</v>
      </c>
      <c r="U3393" s="7">
        <v>8.5</v>
      </c>
      <c r="V3393" s="3">
        <f t="shared" si="291"/>
        <v>9</v>
      </c>
      <c r="W3393" s="3">
        <f t="shared" si="292"/>
        <v>8.5</v>
      </c>
      <c r="X3393" s="3" t="str">
        <f t="shared" si="288"/>
        <v>đạt</v>
      </c>
      <c r="Y3393" s="3" t="str">
        <f t="shared" si="289"/>
        <v>đạt</v>
      </c>
      <c r="Z3393" s="16" t="str">
        <f t="shared" si="290"/>
        <v>X</v>
      </c>
    </row>
    <row r="3394" spans="1:26" hidden="1" x14ac:dyDescent="0.25">
      <c r="A3394" s="2" t="s">
        <v>18149</v>
      </c>
      <c r="B3394" s="2" t="s">
        <v>18412</v>
      </c>
      <c r="C3394" s="2" t="s">
        <v>18487</v>
      </c>
      <c r="D3394" s="2" t="s">
        <v>9991</v>
      </c>
      <c r="E3394" s="2" t="s">
        <v>18488</v>
      </c>
      <c r="F3394" s="2" t="s">
        <v>18489</v>
      </c>
      <c r="G3394" s="2" t="s">
        <v>693</v>
      </c>
      <c r="H3394" s="2" t="s">
        <v>712</v>
      </c>
      <c r="I3394" s="2" t="s">
        <v>17712</v>
      </c>
      <c r="J3394" s="2" t="s">
        <v>17712</v>
      </c>
      <c r="L3394" s="2" t="s">
        <v>11043</v>
      </c>
      <c r="M3394" s="2" t="s">
        <v>11043</v>
      </c>
      <c r="N3394" s="2" t="s">
        <v>11043</v>
      </c>
      <c r="O3394" s="2" t="s">
        <v>11043</v>
      </c>
      <c r="P3394" s="6">
        <v>9</v>
      </c>
      <c r="Q3394" s="6">
        <v>8.5</v>
      </c>
      <c r="R3394" s="2" t="s">
        <v>18490</v>
      </c>
      <c r="T3394" s="7">
        <v>9</v>
      </c>
      <c r="U3394" s="7">
        <v>8.5</v>
      </c>
      <c r="V3394" s="3">
        <f t="shared" si="291"/>
        <v>9</v>
      </c>
      <c r="W3394" s="3">
        <f t="shared" si="292"/>
        <v>8.5</v>
      </c>
      <c r="X3394" s="3" t="str">
        <f t="shared" si="288"/>
        <v>đạt</v>
      </c>
      <c r="Y3394" s="3" t="str">
        <f t="shared" si="289"/>
        <v>đạt</v>
      </c>
      <c r="Z3394" s="16" t="str">
        <f t="shared" si="290"/>
        <v>X</v>
      </c>
    </row>
    <row r="3395" spans="1:26" hidden="1" x14ac:dyDescent="0.25">
      <c r="A3395" s="2" t="s">
        <v>18154</v>
      </c>
      <c r="B3395" s="2" t="s">
        <v>18412</v>
      </c>
      <c r="C3395" s="2" t="s">
        <v>18491</v>
      </c>
      <c r="D3395" s="2" t="s">
        <v>2303</v>
      </c>
      <c r="E3395" s="2" t="s">
        <v>18492</v>
      </c>
      <c r="F3395" s="2" t="s">
        <v>18493</v>
      </c>
      <c r="G3395" s="2" t="s">
        <v>693</v>
      </c>
      <c r="H3395" s="2" t="s">
        <v>861</v>
      </c>
      <c r="I3395" s="2" t="s">
        <v>17712</v>
      </c>
      <c r="J3395" s="2" t="s">
        <v>17712</v>
      </c>
      <c r="L3395" s="2" t="s">
        <v>11043</v>
      </c>
      <c r="M3395" s="2" t="s">
        <v>11043</v>
      </c>
      <c r="N3395" s="2" t="s">
        <v>11043</v>
      </c>
      <c r="O3395" s="2" t="s">
        <v>11043</v>
      </c>
      <c r="P3395" s="6">
        <v>8</v>
      </c>
      <c r="Q3395" s="6">
        <v>8</v>
      </c>
      <c r="R3395" s="2" t="s">
        <v>18494</v>
      </c>
      <c r="T3395" s="7">
        <v>8</v>
      </c>
      <c r="U3395" s="7">
        <v>8</v>
      </c>
      <c r="V3395" s="3">
        <f t="shared" si="291"/>
        <v>8</v>
      </c>
      <c r="W3395" s="3">
        <f t="shared" si="292"/>
        <v>8</v>
      </c>
      <c r="X3395" s="3" t="str">
        <f t="shared" ref="X3395:X3421" si="293">IF(P3395&gt;=5, "đạt","")</f>
        <v>đạt</v>
      </c>
      <c r="Y3395" s="3" t="str">
        <f t="shared" ref="Y3395:Y3421" si="294">IF(Q3395&gt;=5, "đạt","")</f>
        <v>đạt</v>
      </c>
      <c r="Z3395" s="16" t="str">
        <f t="shared" ref="Z3395:Z3421" si="295">IF(OR(L3395="X",M3395="X",N3395="X",O3395="X"),"X","")</f>
        <v>X</v>
      </c>
    </row>
    <row r="3396" spans="1:26" hidden="1" x14ac:dyDescent="0.25">
      <c r="A3396" s="2" t="s">
        <v>18159</v>
      </c>
      <c r="B3396" s="2" t="s">
        <v>18412</v>
      </c>
      <c r="C3396" s="2" t="s">
        <v>18495</v>
      </c>
      <c r="D3396" s="2" t="s">
        <v>1135</v>
      </c>
      <c r="E3396" s="2" t="s">
        <v>18496</v>
      </c>
      <c r="F3396" s="2" t="s">
        <v>18497</v>
      </c>
      <c r="G3396" s="2" t="s">
        <v>693</v>
      </c>
      <c r="H3396" s="2" t="s">
        <v>872</v>
      </c>
      <c r="I3396" s="2" t="s">
        <v>17712</v>
      </c>
      <c r="J3396" s="2" t="s">
        <v>17712</v>
      </c>
      <c r="L3396" s="2" t="s">
        <v>11043</v>
      </c>
      <c r="M3396" s="2" t="s">
        <v>11043</v>
      </c>
      <c r="N3396" s="2" t="s">
        <v>11043</v>
      </c>
      <c r="O3396" s="2" t="s">
        <v>11043</v>
      </c>
      <c r="P3396" s="6">
        <v>8.5</v>
      </c>
      <c r="Q3396" s="6">
        <v>8.5</v>
      </c>
      <c r="R3396" s="2" t="s">
        <v>18460</v>
      </c>
      <c r="T3396" s="7">
        <v>8.5</v>
      </c>
      <c r="U3396" s="7">
        <v>8.5</v>
      </c>
      <c r="V3396" s="3">
        <f t="shared" si="291"/>
        <v>8.5</v>
      </c>
      <c r="W3396" s="3">
        <f t="shared" si="292"/>
        <v>8.5</v>
      </c>
      <c r="X3396" s="3" t="str">
        <f t="shared" si="293"/>
        <v>đạt</v>
      </c>
      <c r="Y3396" s="3" t="str">
        <f t="shared" si="294"/>
        <v>đạt</v>
      </c>
      <c r="Z3396" s="16" t="str">
        <f t="shared" si="295"/>
        <v>X</v>
      </c>
    </row>
    <row r="3397" spans="1:26" hidden="1" x14ac:dyDescent="0.25">
      <c r="A3397" s="2" t="s">
        <v>18164</v>
      </c>
      <c r="B3397" s="2" t="s">
        <v>18412</v>
      </c>
      <c r="C3397" s="2" t="s">
        <v>18498</v>
      </c>
      <c r="D3397" s="2" t="s">
        <v>18499</v>
      </c>
      <c r="E3397" s="2" t="s">
        <v>18500</v>
      </c>
      <c r="F3397" s="2" t="s">
        <v>18501</v>
      </c>
      <c r="G3397" s="2" t="s">
        <v>693</v>
      </c>
      <c r="H3397" s="2" t="s">
        <v>900</v>
      </c>
      <c r="I3397" s="2" t="s">
        <v>17712</v>
      </c>
      <c r="J3397" s="2" t="s">
        <v>17712</v>
      </c>
      <c r="L3397" s="2" t="s">
        <v>11043</v>
      </c>
      <c r="M3397" s="2" t="s">
        <v>11043</v>
      </c>
      <c r="N3397" s="2" t="s">
        <v>11043</v>
      </c>
      <c r="O3397" s="2" t="s">
        <v>11043</v>
      </c>
      <c r="P3397" s="6">
        <v>9</v>
      </c>
      <c r="Q3397" s="6">
        <v>8.5</v>
      </c>
      <c r="R3397" s="2" t="s">
        <v>18502</v>
      </c>
      <c r="T3397" s="7">
        <v>9</v>
      </c>
      <c r="U3397" s="7">
        <v>8.5</v>
      </c>
      <c r="V3397" s="3">
        <f t="shared" si="291"/>
        <v>9</v>
      </c>
      <c r="W3397" s="3">
        <f t="shared" si="292"/>
        <v>8.5</v>
      </c>
      <c r="X3397" s="3" t="str">
        <f t="shared" si="293"/>
        <v>đạt</v>
      </c>
      <c r="Y3397" s="3" t="str">
        <f t="shared" si="294"/>
        <v>đạt</v>
      </c>
      <c r="Z3397" s="16" t="str">
        <f t="shared" si="295"/>
        <v>X</v>
      </c>
    </row>
    <row r="3398" spans="1:26" hidden="1" x14ac:dyDescent="0.25">
      <c r="A3398" s="2" t="s">
        <v>18169</v>
      </c>
      <c r="B3398" s="2" t="s">
        <v>18412</v>
      </c>
      <c r="C3398" s="2" t="s">
        <v>18503</v>
      </c>
      <c r="D3398" s="2" t="s">
        <v>18504</v>
      </c>
      <c r="G3398" s="2" t="s">
        <v>693</v>
      </c>
      <c r="H3398" s="2" t="s">
        <v>906</v>
      </c>
      <c r="J3398" s="2" t="s">
        <v>17712</v>
      </c>
      <c r="L3398" s="2" t="s">
        <v>11043</v>
      </c>
      <c r="M3398" s="2" t="s">
        <v>11043</v>
      </c>
      <c r="N3398" s="2" t="s">
        <v>11043</v>
      </c>
      <c r="O3398" s="2" t="s">
        <v>11043</v>
      </c>
      <c r="P3398" s="6">
        <v>8</v>
      </c>
      <c r="Q3398" s="6">
        <v>8</v>
      </c>
      <c r="R3398" s="2" t="s">
        <v>18505</v>
      </c>
      <c r="T3398" s="7">
        <v>8</v>
      </c>
      <c r="U3398" s="7">
        <v>8</v>
      </c>
      <c r="V3398" s="3">
        <f t="shared" si="291"/>
        <v>8</v>
      </c>
      <c r="W3398" s="3">
        <f t="shared" si="292"/>
        <v>8</v>
      </c>
      <c r="X3398" s="3" t="str">
        <f t="shared" si="293"/>
        <v>đạt</v>
      </c>
      <c r="Y3398" s="3" t="str">
        <f t="shared" si="294"/>
        <v>đạt</v>
      </c>
      <c r="Z3398" s="16" t="str">
        <f t="shared" si="295"/>
        <v>X</v>
      </c>
    </row>
    <row r="3399" spans="1:26" hidden="1" x14ac:dyDescent="0.25">
      <c r="A3399" s="2" t="s">
        <v>18174</v>
      </c>
      <c r="B3399" s="2" t="s">
        <v>18412</v>
      </c>
      <c r="C3399" s="2" t="s">
        <v>18506</v>
      </c>
      <c r="D3399" s="2" t="s">
        <v>18507</v>
      </c>
      <c r="E3399" s="2" t="s">
        <v>18508</v>
      </c>
      <c r="F3399" s="2" t="s">
        <v>18509</v>
      </c>
      <c r="G3399" s="2" t="s">
        <v>693</v>
      </c>
      <c r="H3399" s="2" t="s">
        <v>906</v>
      </c>
      <c r="I3399" s="2" t="s">
        <v>17712</v>
      </c>
      <c r="J3399" s="2" t="s">
        <v>17712</v>
      </c>
      <c r="L3399" s="2" t="s">
        <v>11043</v>
      </c>
      <c r="M3399" s="2" t="s">
        <v>11043</v>
      </c>
      <c r="N3399" s="2" t="s">
        <v>11043</v>
      </c>
      <c r="O3399" s="2" t="s">
        <v>11043</v>
      </c>
      <c r="P3399" s="6">
        <v>8.5</v>
      </c>
      <c r="Q3399" s="6">
        <v>9</v>
      </c>
      <c r="R3399" s="2" t="s">
        <v>18510</v>
      </c>
      <c r="T3399" s="7">
        <v>8.5</v>
      </c>
      <c r="U3399" s="7">
        <v>9</v>
      </c>
      <c r="V3399" s="3">
        <f t="shared" si="291"/>
        <v>8.5</v>
      </c>
      <c r="W3399" s="3">
        <f t="shared" si="292"/>
        <v>9</v>
      </c>
      <c r="X3399" s="3" t="str">
        <f t="shared" si="293"/>
        <v>đạt</v>
      </c>
      <c r="Y3399" s="3" t="str">
        <f t="shared" si="294"/>
        <v>đạt</v>
      </c>
      <c r="Z3399" s="16" t="str">
        <f t="shared" si="295"/>
        <v>X</v>
      </c>
    </row>
    <row r="3400" spans="1:26" hidden="1" x14ac:dyDescent="0.25">
      <c r="A3400" s="2" t="s">
        <v>18179</v>
      </c>
      <c r="B3400" s="2" t="s">
        <v>18412</v>
      </c>
      <c r="C3400" s="2" t="s">
        <v>18511</v>
      </c>
      <c r="D3400" s="2" t="s">
        <v>16827</v>
      </c>
      <c r="E3400" s="2" t="s">
        <v>18512</v>
      </c>
      <c r="F3400" s="2" t="s">
        <v>16829</v>
      </c>
      <c r="G3400" s="2" t="s">
        <v>693</v>
      </c>
      <c r="H3400" s="2" t="s">
        <v>927</v>
      </c>
      <c r="I3400" s="2" t="s">
        <v>17712</v>
      </c>
      <c r="J3400" s="2" t="s">
        <v>17712</v>
      </c>
      <c r="L3400" s="2" t="s">
        <v>11043</v>
      </c>
      <c r="M3400" s="2" t="s">
        <v>11043</v>
      </c>
      <c r="N3400" s="2" t="s">
        <v>11043</v>
      </c>
      <c r="O3400" s="2" t="s">
        <v>11043</v>
      </c>
      <c r="P3400" s="6">
        <v>9</v>
      </c>
      <c r="Q3400" s="6">
        <v>8.5</v>
      </c>
      <c r="R3400" s="2" t="s">
        <v>18490</v>
      </c>
      <c r="T3400" s="7">
        <v>9</v>
      </c>
      <c r="U3400" s="7">
        <v>8.5</v>
      </c>
      <c r="V3400" s="3">
        <f t="shared" si="291"/>
        <v>9</v>
      </c>
      <c r="W3400" s="3">
        <f t="shared" si="292"/>
        <v>8.5</v>
      </c>
      <c r="X3400" s="3" t="str">
        <f t="shared" si="293"/>
        <v>đạt</v>
      </c>
      <c r="Y3400" s="3" t="str">
        <f t="shared" si="294"/>
        <v>đạt</v>
      </c>
      <c r="Z3400" s="16" t="str">
        <f t="shared" si="295"/>
        <v>X</v>
      </c>
    </row>
    <row r="3401" spans="1:26" hidden="1" x14ac:dyDescent="0.25">
      <c r="A3401" s="2" t="s">
        <v>18188</v>
      </c>
      <c r="B3401" s="2" t="s">
        <v>18412</v>
      </c>
      <c r="C3401" s="2" t="s">
        <v>18513</v>
      </c>
      <c r="D3401" s="2" t="s">
        <v>8617</v>
      </c>
      <c r="E3401" s="2" t="s">
        <v>18514</v>
      </c>
      <c r="F3401" s="2" t="s">
        <v>18515</v>
      </c>
      <c r="G3401" s="2" t="s">
        <v>226</v>
      </c>
      <c r="H3401" s="2" t="s">
        <v>1394</v>
      </c>
      <c r="I3401" s="2" t="s">
        <v>17712</v>
      </c>
      <c r="J3401" s="2" t="s">
        <v>17712</v>
      </c>
      <c r="L3401" s="2" t="s">
        <v>11043</v>
      </c>
      <c r="M3401" s="2" t="s">
        <v>11043</v>
      </c>
      <c r="N3401" s="2" t="s">
        <v>11043</v>
      </c>
      <c r="O3401" s="2" t="s">
        <v>11043</v>
      </c>
      <c r="P3401" s="6">
        <v>9.5</v>
      </c>
      <c r="Q3401" s="6">
        <v>9</v>
      </c>
      <c r="R3401" s="2" t="s">
        <v>18516</v>
      </c>
      <c r="T3401" s="7">
        <v>9.5</v>
      </c>
      <c r="U3401" s="7">
        <v>9</v>
      </c>
      <c r="V3401" s="3">
        <f t="shared" si="291"/>
        <v>9.5</v>
      </c>
      <c r="W3401" s="3">
        <f t="shared" si="292"/>
        <v>9</v>
      </c>
      <c r="X3401" s="3" t="str">
        <f t="shared" si="293"/>
        <v>đạt</v>
      </c>
      <c r="Y3401" s="3" t="str">
        <f t="shared" si="294"/>
        <v>đạt</v>
      </c>
      <c r="Z3401" s="16" t="str">
        <f t="shared" si="295"/>
        <v>X</v>
      </c>
    </row>
    <row r="3402" spans="1:26" hidden="1" x14ac:dyDescent="0.25">
      <c r="A3402" s="2" t="s">
        <v>18195</v>
      </c>
      <c r="B3402" s="2" t="s">
        <v>18412</v>
      </c>
      <c r="C3402" s="2" t="s">
        <v>18517</v>
      </c>
      <c r="D3402" s="2" t="s">
        <v>18518</v>
      </c>
      <c r="E3402" s="2" t="s">
        <v>18519</v>
      </c>
      <c r="F3402" s="2" t="s">
        <v>18520</v>
      </c>
      <c r="G3402" s="2" t="s">
        <v>226</v>
      </c>
      <c r="H3402" s="2" t="s">
        <v>1400</v>
      </c>
      <c r="I3402" s="2" t="s">
        <v>17712</v>
      </c>
      <c r="J3402" s="2" t="s">
        <v>17712</v>
      </c>
      <c r="L3402" s="2" t="s">
        <v>11043</v>
      </c>
      <c r="M3402" s="2" t="s">
        <v>11043</v>
      </c>
      <c r="N3402" s="2" t="s">
        <v>11043</v>
      </c>
      <c r="O3402" s="2" t="s">
        <v>11043</v>
      </c>
      <c r="P3402" s="6">
        <v>8</v>
      </c>
      <c r="Q3402" s="6">
        <v>8</v>
      </c>
      <c r="R3402" s="2" t="s">
        <v>18521</v>
      </c>
      <c r="T3402" s="7">
        <v>8</v>
      </c>
      <c r="U3402" s="7">
        <v>8</v>
      </c>
      <c r="V3402" s="3">
        <f t="shared" si="291"/>
        <v>8</v>
      </c>
      <c r="W3402" s="3">
        <f t="shared" si="292"/>
        <v>8</v>
      </c>
      <c r="X3402" s="3" t="str">
        <f t="shared" si="293"/>
        <v>đạt</v>
      </c>
      <c r="Y3402" s="3" t="str">
        <f t="shared" si="294"/>
        <v>đạt</v>
      </c>
      <c r="Z3402" s="16" t="str">
        <f t="shared" si="295"/>
        <v>X</v>
      </c>
    </row>
    <row r="3403" spans="1:26" hidden="1" x14ac:dyDescent="0.25">
      <c r="A3403" s="2" t="s">
        <v>18201</v>
      </c>
      <c r="B3403" s="2" t="s">
        <v>18412</v>
      </c>
      <c r="C3403" s="2" t="s">
        <v>18522</v>
      </c>
      <c r="D3403" s="2" t="s">
        <v>14347</v>
      </c>
      <c r="E3403" s="2" t="s">
        <v>18523</v>
      </c>
      <c r="F3403" s="2" t="s">
        <v>18524</v>
      </c>
      <c r="G3403" s="2" t="s">
        <v>226</v>
      </c>
      <c r="H3403" s="2" t="s">
        <v>227</v>
      </c>
      <c r="I3403" s="2" t="s">
        <v>17712</v>
      </c>
      <c r="J3403" s="2" t="s">
        <v>17712</v>
      </c>
      <c r="L3403" s="2" t="s">
        <v>11043</v>
      </c>
      <c r="M3403" s="2" t="s">
        <v>11043</v>
      </c>
      <c r="N3403" s="2" t="s">
        <v>11043</v>
      </c>
      <c r="O3403" s="2" t="s">
        <v>11043</v>
      </c>
      <c r="P3403" s="6">
        <v>9</v>
      </c>
      <c r="Q3403" s="6">
        <v>8.5</v>
      </c>
      <c r="R3403" s="2" t="s">
        <v>18441</v>
      </c>
      <c r="T3403" s="7">
        <v>9</v>
      </c>
      <c r="U3403" s="7">
        <v>8.5</v>
      </c>
      <c r="V3403" s="3">
        <f t="shared" si="291"/>
        <v>9</v>
      </c>
      <c r="W3403" s="3">
        <f t="shared" si="292"/>
        <v>8.5</v>
      </c>
      <c r="X3403" s="3" t="str">
        <f t="shared" si="293"/>
        <v>đạt</v>
      </c>
      <c r="Y3403" s="3" t="str">
        <f t="shared" si="294"/>
        <v>đạt</v>
      </c>
      <c r="Z3403" s="16" t="str">
        <f t="shared" si="295"/>
        <v>X</v>
      </c>
    </row>
    <row r="3404" spans="1:26" hidden="1" x14ac:dyDescent="0.25">
      <c r="A3404" s="2" t="s">
        <v>18207</v>
      </c>
      <c r="B3404" s="2" t="s">
        <v>18412</v>
      </c>
      <c r="C3404" s="2" t="s">
        <v>18525</v>
      </c>
      <c r="D3404" s="2" t="s">
        <v>18526</v>
      </c>
      <c r="E3404" s="2" t="s">
        <v>18527</v>
      </c>
      <c r="F3404" s="2" t="s">
        <v>18528</v>
      </c>
      <c r="G3404" s="2" t="s">
        <v>226</v>
      </c>
      <c r="H3404" s="2" t="s">
        <v>1416</v>
      </c>
      <c r="I3404" s="2" t="s">
        <v>17712</v>
      </c>
      <c r="J3404" s="2" t="s">
        <v>17712</v>
      </c>
      <c r="L3404" s="2" t="s">
        <v>11043</v>
      </c>
      <c r="M3404" s="2" t="s">
        <v>11043</v>
      </c>
      <c r="N3404" s="2" t="s">
        <v>11043</v>
      </c>
      <c r="O3404" s="2" t="s">
        <v>11043</v>
      </c>
      <c r="P3404" s="6">
        <v>9.5</v>
      </c>
      <c r="Q3404" s="6">
        <v>9</v>
      </c>
      <c r="R3404" s="2" t="s">
        <v>18529</v>
      </c>
      <c r="T3404" s="7">
        <v>9.5</v>
      </c>
      <c r="U3404" s="7">
        <v>9</v>
      </c>
      <c r="V3404" s="3">
        <f t="shared" si="291"/>
        <v>9.5</v>
      </c>
      <c r="W3404" s="3">
        <f t="shared" si="292"/>
        <v>9</v>
      </c>
      <c r="X3404" s="3" t="str">
        <f t="shared" si="293"/>
        <v>đạt</v>
      </c>
      <c r="Y3404" s="3" t="str">
        <f t="shared" si="294"/>
        <v>đạt</v>
      </c>
      <c r="Z3404" s="16" t="str">
        <f t="shared" si="295"/>
        <v>X</v>
      </c>
    </row>
    <row r="3405" spans="1:26" hidden="1" x14ac:dyDescent="0.25">
      <c r="A3405" s="2" t="s">
        <v>18212</v>
      </c>
      <c r="B3405" s="2" t="s">
        <v>18412</v>
      </c>
      <c r="C3405" s="2" t="s">
        <v>18530</v>
      </c>
      <c r="D3405" s="2" t="s">
        <v>18531</v>
      </c>
      <c r="E3405" s="2" t="s">
        <v>18532</v>
      </c>
      <c r="F3405" s="2" t="s">
        <v>18533</v>
      </c>
      <c r="G3405" s="2" t="s">
        <v>226</v>
      </c>
      <c r="H3405" s="2" t="s">
        <v>1443</v>
      </c>
      <c r="I3405" s="2" t="s">
        <v>17712</v>
      </c>
      <c r="J3405" s="2" t="s">
        <v>17712</v>
      </c>
      <c r="L3405" s="2" t="s">
        <v>11043</v>
      </c>
      <c r="M3405" s="2" t="s">
        <v>11043</v>
      </c>
      <c r="N3405" s="2" t="s">
        <v>11043</v>
      </c>
      <c r="O3405" s="2" t="s">
        <v>11043</v>
      </c>
      <c r="P3405" s="6">
        <v>8.5</v>
      </c>
      <c r="Q3405" s="6">
        <v>8.5</v>
      </c>
      <c r="R3405" s="2" t="s">
        <v>18534</v>
      </c>
      <c r="T3405" s="7">
        <v>8.5</v>
      </c>
      <c r="U3405" s="7">
        <v>8.5</v>
      </c>
      <c r="V3405" s="3">
        <f t="shared" si="291"/>
        <v>8.5</v>
      </c>
      <c r="W3405" s="3">
        <f t="shared" si="292"/>
        <v>8.5</v>
      </c>
      <c r="X3405" s="3" t="str">
        <f t="shared" si="293"/>
        <v>đạt</v>
      </c>
      <c r="Y3405" s="3" t="str">
        <f t="shared" si="294"/>
        <v>đạt</v>
      </c>
      <c r="Z3405" s="16" t="str">
        <f t="shared" si="295"/>
        <v>X</v>
      </c>
    </row>
    <row r="3406" spans="1:26" hidden="1" x14ac:dyDescent="0.25">
      <c r="A3406" s="2" t="s">
        <v>18217</v>
      </c>
      <c r="B3406" s="2" t="s">
        <v>18412</v>
      </c>
      <c r="C3406" s="2" t="s">
        <v>18535</v>
      </c>
      <c r="D3406" s="2" t="s">
        <v>18536</v>
      </c>
      <c r="E3406" s="2" t="s">
        <v>18537</v>
      </c>
      <c r="F3406" s="2" t="s">
        <v>18538</v>
      </c>
      <c r="G3406" s="2" t="s">
        <v>226</v>
      </c>
      <c r="H3406" s="2" t="s">
        <v>1459</v>
      </c>
      <c r="I3406" s="2" t="s">
        <v>17712</v>
      </c>
      <c r="J3406" s="2" t="s">
        <v>17712</v>
      </c>
      <c r="L3406" s="2" t="s">
        <v>11043</v>
      </c>
      <c r="M3406" s="2" t="s">
        <v>11043</v>
      </c>
      <c r="N3406" s="2" t="s">
        <v>11043</v>
      </c>
      <c r="O3406" s="2" t="s">
        <v>11043</v>
      </c>
      <c r="P3406" s="6">
        <v>9</v>
      </c>
      <c r="Q3406" s="6">
        <v>9</v>
      </c>
      <c r="R3406" s="2" t="s">
        <v>18539</v>
      </c>
      <c r="T3406" s="7">
        <v>9</v>
      </c>
      <c r="U3406" s="7">
        <v>9</v>
      </c>
      <c r="V3406" s="3">
        <f t="shared" si="291"/>
        <v>9</v>
      </c>
      <c r="W3406" s="3">
        <f t="shared" si="292"/>
        <v>9</v>
      </c>
      <c r="X3406" s="3" t="str">
        <f t="shared" si="293"/>
        <v>đạt</v>
      </c>
      <c r="Y3406" s="3" t="str">
        <f t="shared" si="294"/>
        <v>đạt</v>
      </c>
      <c r="Z3406" s="16" t="str">
        <f t="shared" si="295"/>
        <v>X</v>
      </c>
    </row>
    <row r="3407" spans="1:26" hidden="1" x14ac:dyDescent="0.25">
      <c r="A3407" s="2" t="s">
        <v>18221</v>
      </c>
      <c r="B3407" s="2" t="s">
        <v>18412</v>
      </c>
      <c r="C3407" s="2" t="s">
        <v>18540</v>
      </c>
      <c r="D3407" s="2" t="s">
        <v>1135</v>
      </c>
      <c r="E3407" s="2" t="s">
        <v>18541</v>
      </c>
      <c r="F3407" s="2" t="s">
        <v>18542</v>
      </c>
      <c r="G3407" s="2" t="s">
        <v>226</v>
      </c>
      <c r="H3407" s="2" t="s">
        <v>1470</v>
      </c>
      <c r="I3407" s="2" t="s">
        <v>17712</v>
      </c>
      <c r="J3407" s="2" t="s">
        <v>17712</v>
      </c>
      <c r="L3407" s="2" t="s">
        <v>11043</v>
      </c>
      <c r="M3407" s="2" t="s">
        <v>11043</v>
      </c>
      <c r="N3407" s="2" t="s">
        <v>11043</v>
      </c>
      <c r="O3407" s="2" t="s">
        <v>11043</v>
      </c>
      <c r="P3407" s="6">
        <v>9</v>
      </c>
      <c r="Q3407" s="6">
        <v>9</v>
      </c>
      <c r="R3407" s="2" t="s">
        <v>18543</v>
      </c>
      <c r="T3407" s="7">
        <v>9</v>
      </c>
      <c r="U3407" s="7">
        <v>9</v>
      </c>
      <c r="V3407" s="3">
        <f t="shared" si="291"/>
        <v>9</v>
      </c>
      <c r="W3407" s="3">
        <f t="shared" si="292"/>
        <v>9</v>
      </c>
      <c r="X3407" s="3" t="str">
        <f t="shared" si="293"/>
        <v>đạt</v>
      </c>
      <c r="Y3407" s="3" t="str">
        <f t="shared" si="294"/>
        <v>đạt</v>
      </c>
      <c r="Z3407" s="16" t="str">
        <f t="shared" si="295"/>
        <v>X</v>
      </c>
    </row>
    <row r="3408" spans="1:26" hidden="1" x14ac:dyDescent="0.25">
      <c r="A3408" s="2" t="s">
        <v>18226</v>
      </c>
      <c r="B3408" s="2" t="s">
        <v>18412</v>
      </c>
      <c r="C3408" s="2" t="s">
        <v>18544</v>
      </c>
      <c r="D3408" s="2" t="s">
        <v>18545</v>
      </c>
      <c r="E3408" s="2" t="s">
        <v>18546</v>
      </c>
      <c r="F3408" s="2" t="s">
        <v>18547</v>
      </c>
      <c r="G3408" s="2" t="s">
        <v>226</v>
      </c>
      <c r="H3408" s="2" t="s">
        <v>1481</v>
      </c>
      <c r="I3408" s="2" t="s">
        <v>17712</v>
      </c>
      <c r="J3408" s="2" t="s">
        <v>17712</v>
      </c>
      <c r="L3408" s="2" t="s">
        <v>11043</v>
      </c>
      <c r="M3408" s="2" t="s">
        <v>11043</v>
      </c>
      <c r="N3408" s="2" t="s">
        <v>11043</v>
      </c>
      <c r="O3408" s="2" t="s">
        <v>11043</v>
      </c>
      <c r="P3408" s="6">
        <v>9</v>
      </c>
      <c r="Q3408" s="6">
        <v>8.5</v>
      </c>
      <c r="R3408" s="2" t="s">
        <v>18431</v>
      </c>
      <c r="T3408" s="7">
        <v>9</v>
      </c>
      <c r="U3408" s="7">
        <v>8.5</v>
      </c>
      <c r="V3408" s="3">
        <f t="shared" si="291"/>
        <v>9</v>
      </c>
      <c r="W3408" s="3">
        <f t="shared" si="292"/>
        <v>8.5</v>
      </c>
      <c r="X3408" s="3" t="str">
        <f t="shared" si="293"/>
        <v>đạt</v>
      </c>
      <c r="Y3408" s="3" t="str">
        <f t="shared" si="294"/>
        <v>đạt</v>
      </c>
      <c r="Z3408" s="16" t="str">
        <f t="shared" si="295"/>
        <v>X</v>
      </c>
    </row>
    <row r="3409" spans="1:26" hidden="1" x14ac:dyDescent="0.25">
      <c r="A3409" s="2" t="s">
        <v>18231</v>
      </c>
      <c r="B3409" s="2" t="s">
        <v>18412</v>
      </c>
      <c r="C3409" s="2" t="s">
        <v>18548</v>
      </c>
      <c r="D3409" s="2" t="s">
        <v>18549</v>
      </c>
      <c r="E3409" s="2" t="s">
        <v>18550</v>
      </c>
      <c r="F3409" s="2" t="s">
        <v>18551</v>
      </c>
      <c r="G3409" s="2" t="s">
        <v>226</v>
      </c>
      <c r="H3409" s="2" t="s">
        <v>1499</v>
      </c>
      <c r="I3409" s="2" t="s">
        <v>17712</v>
      </c>
      <c r="J3409" s="2" t="s">
        <v>17712</v>
      </c>
      <c r="L3409" s="2" t="s">
        <v>11043</v>
      </c>
      <c r="M3409" s="2" t="s">
        <v>11043</v>
      </c>
      <c r="N3409" s="2" t="s">
        <v>11043</v>
      </c>
      <c r="O3409" s="2" t="s">
        <v>11043</v>
      </c>
      <c r="P3409" s="6">
        <v>9</v>
      </c>
      <c r="Q3409" s="6">
        <v>8.5</v>
      </c>
      <c r="R3409" s="2" t="s">
        <v>18478</v>
      </c>
      <c r="T3409" s="7">
        <v>9</v>
      </c>
      <c r="U3409" s="7">
        <v>8.5</v>
      </c>
      <c r="V3409" s="3">
        <f t="shared" si="291"/>
        <v>9</v>
      </c>
      <c r="W3409" s="3">
        <f t="shared" si="292"/>
        <v>8.5</v>
      </c>
      <c r="X3409" s="3" t="str">
        <f t="shared" si="293"/>
        <v>đạt</v>
      </c>
      <c r="Y3409" s="3" t="str">
        <f t="shared" si="294"/>
        <v>đạt</v>
      </c>
      <c r="Z3409" s="16" t="str">
        <f t="shared" si="295"/>
        <v>X</v>
      </c>
    </row>
    <row r="3410" spans="1:26" hidden="1" x14ac:dyDescent="0.25">
      <c r="A3410" s="2" t="s">
        <v>18236</v>
      </c>
      <c r="B3410" s="2" t="s">
        <v>18412</v>
      </c>
      <c r="C3410" s="2" t="s">
        <v>18552</v>
      </c>
      <c r="D3410" s="2" t="s">
        <v>18553</v>
      </c>
      <c r="E3410" s="2" t="s">
        <v>18554</v>
      </c>
      <c r="F3410" s="2" t="s">
        <v>18555</v>
      </c>
      <c r="G3410" s="2" t="s">
        <v>226</v>
      </c>
      <c r="H3410" s="2" t="s">
        <v>1499</v>
      </c>
      <c r="I3410" s="2" t="s">
        <v>17712</v>
      </c>
      <c r="J3410" s="2" t="s">
        <v>17712</v>
      </c>
      <c r="L3410" s="2" t="s">
        <v>11043</v>
      </c>
      <c r="M3410" s="2" t="s">
        <v>11043</v>
      </c>
      <c r="N3410" s="2" t="s">
        <v>11043</v>
      </c>
      <c r="O3410" s="2" t="s">
        <v>11043</v>
      </c>
      <c r="P3410" s="6">
        <v>8.5</v>
      </c>
      <c r="Q3410" s="6">
        <v>8.5</v>
      </c>
      <c r="R3410" s="2" t="s">
        <v>18460</v>
      </c>
      <c r="T3410" s="7">
        <v>8.5</v>
      </c>
      <c r="U3410" s="7">
        <v>8.5</v>
      </c>
      <c r="V3410" s="3">
        <f t="shared" si="291"/>
        <v>8.5</v>
      </c>
      <c r="W3410" s="3">
        <f t="shared" si="292"/>
        <v>8.5</v>
      </c>
      <c r="X3410" s="3" t="str">
        <f t="shared" si="293"/>
        <v>đạt</v>
      </c>
      <c r="Y3410" s="3" t="str">
        <f t="shared" si="294"/>
        <v>đạt</v>
      </c>
      <c r="Z3410" s="16" t="str">
        <f t="shared" si="295"/>
        <v>X</v>
      </c>
    </row>
    <row r="3411" spans="1:26" hidden="1" x14ac:dyDescent="0.25">
      <c r="A3411" s="2" t="s">
        <v>18241</v>
      </c>
      <c r="B3411" s="2" t="s">
        <v>18412</v>
      </c>
      <c r="C3411" s="2" t="s">
        <v>18556</v>
      </c>
      <c r="D3411" s="2" t="s">
        <v>18557</v>
      </c>
      <c r="E3411" s="2" t="s">
        <v>18558</v>
      </c>
      <c r="F3411" s="2" t="s">
        <v>18559</v>
      </c>
      <c r="G3411" s="2" t="s">
        <v>226</v>
      </c>
      <c r="H3411" s="2" t="s">
        <v>1521</v>
      </c>
      <c r="I3411" s="2" t="s">
        <v>17712</v>
      </c>
      <c r="J3411" s="2" t="s">
        <v>17712</v>
      </c>
      <c r="L3411" s="2" t="s">
        <v>11043</v>
      </c>
      <c r="M3411" s="2" t="s">
        <v>11043</v>
      </c>
      <c r="N3411" s="2" t="s">
        <v>11043</v>
      </c>
      <c r="O3411" s="2" t="s">
        <v>11043</v>
      </c>
      <c r="P3411" s="6">
        <v>9</v>
      </c>
      <c r="Q3411" s="6">
        <v>8.5</v>
      </c>
      <c r="R3411" s="2" t="s">
        <v>18460</v>
      </c>
      <c r="T3411" s="7">
        <v>9</v>
      </c>
      <c r="U3411" s="7">
        <v>8.5</v>
      </c>
      <c r="V3411" s="3">
        <f t="shared" si="291"/>
        <v>9</v>
      </c>
      <c r="W3411" s="3">
        <f t="shared" si="292"/>
        <v>8.5</v>
      </c>
      <c r="X3411" s="3" t="str">
        <f t="shared" si="293"/>
        <v>đạt</v>
      </c>
      <c r="Y3411" s="3" t="str">
        <f t="shared" si="294"/>
        <v>đạt</v>
      </c>
      <c r="Z3411" s="16" t="str">
        <f t="shared" si="295"/>
        <v>X</v>
      </c>
    </row>
    <row r="3412" spans="1:26" hidden="1" x14ac:dyDescent="0.25">
      <c r="A3412" s="2" t="s">
        <v>18246</v>
      </c>
      <c r="B3412" s="2" t="s">
        <v>18412</v>
      </c>
      <c r="C3412" s="2" t="s">
        <v>18560</v>
      </c>
      <c r="D3412" s="2" t="s">
        <v>18561</v>
      </c>
      <c r="E3412" s="2" t="s">
        <v>18562</v>
      </c>
      <c r="F3412" s="2" t="s">
        <v>18563</v>
      </c>
      <c r="G3412" s="2" t="s">
        <v>226</v>
      </c>
      <c r="H3412" s="2" t="s">
        <v>1544</v>
      </c>
      <c r="I3412" s="2" t="s">
        <v>17712</v>
      </c>
      <c r="J3412" s="2" t="s">
        <v>17712</v>
      </c>
      <c r="L3412" s="2" t="s">
        <v>11043</v>
      </c>
      <c r="M3412" s="2" t="s">
        <v>11043</v>
      </c>
      <c r="N3412" s="2" t="s">
        <v>11043</v>
      </c>
      <c r="O3412" s="2" t="s">
        <v>11043</v>
      </c>
      <c r="P3412" s="6">
        <v>9</v>
      </c>
      <c r="Q3412" s="6">
        <v>8.5</v>
      </c>
      <c r="R3412" s="2" t="s">
        <v>18564</v>
      </c>
      <c r="T3412" s="7">
        <v>9</v>
      </c>
      <c r="U3412" s="7">
        <v>8.5</v>
      </c>
      <c r="V3412" s="3">
        <f t="shared" si="291"/>
        <v>9</v>
      </c>
      <c r="W3412" s="3">
        <f t="shared" si="292"/>
        <v>8.5</v>
      </c>
      <c r="X3412" s="3" t="str">
        <f t="shared" si="293"/>
        <v>đạt</v>
      </c>
      <c r="Y3412" s="3" t="str">
        <f t="shared" si="294"/>
        <v>đạt</v>
      </c>
      <c r="Z3412" s="16" t="str">
        <f t="shared" si="295"/>
        <v>X</v>
      </c>
    </row>
    <row r="3413" spans="1:26" hidden="1" x14ac:dyDescent="0.25">
      <c r="A3413" s="2" t="s">
        <v>18252</v>
      </c>
      <c r="B3413" s="2" t="s">
        <v>18412</v>
      </c>
      <c r="C3413" s="2" t="s">
        <v>18565</v>
      </c>
      <c r="D3413" s="2" t="s">
        <v>18566</v>
      </c>
      <c r="E3413" s="2" t="s">
        <v>18567</v>
      </c>
      <c r="F3413" s="2" t="s">
        <v>18568</v>
      </c>
      <c r="G3413" s="2" t="s">
        <v>226</v>
      </c>
      <c r="H3413" s="2" t="s">
        <v>1555</v>
      </c>
      <c r="I3413" s="2" t="s">
        <v>17712</v>
      </c>
      <c r="J3413" s="2" t="s">
        <v>17712</v>
      </c>
      <c r="L3413" s="2" t="s">
        <v>11043</v>
      </c>
      <c r="M3413" s="2" t="s">
        <v>11043</v>
      </c>
      <c r="N3413" s="2" t="s">
        <v>11043</v>
      </c>
      <c r="O3413" s="2" t="s">
        <v>11043</v>
      </c>
      <c r="P3413" s="6">
        <v>9</v>
      </c>
      <c r="Q3413" s="6">
        <v>9</v>
      </c>
      <c r="R3413" s="2" t="s">
        <v>18490</v>
      </c>
      <c r="T3413" s="7">
        <v>9</v>
      </c>
      <c r="U3413" s="7">
        <v>9</v>
      </c>
      <c r="V3413" s="3">
        <f t="shared" si="291"/>
        <v>9</v>
      </c>
      <c r="W3413" s="3">
        <f t="shared" si="292"/>
        <v>9</v>
      </c>
      <c r="X3413" s="3" t="str">
        <f t="shared" si="293"/>
        <v>đạt</v>
      </c>
      <c r="Y3413" s="3" t="str">
        <f t="shared" si="294"/>
        <v>đạt</v>
      </c>
      <c r="Z3413" s="16" t="str">
        <f t="shared" si="295"/>
        <v>X</v>
      </c>
    </row>
    <row r="3414" spans="1:26" hidden="1" x14ac:dyDescent="0.25">
      <c r="A3414" s="2" t="s">
        <v>18258</v>
      </c>
      <c r="B3414" s="2" t="s">
        <v>18412</v>
      </c>
      <c r="C3414" s="2" t="s">
        <v>18569</v>
      </c>
      <c r="D3414" s="2" t="s">
        <v>12361</v>
      </c>
      <c r="E3414" s="2" t="s">
        <v>18570</v>
      </c>
      <c r="F3414" s="2" t="s">
        <v>18571</v>
      </c>
      <c r="G3414" s="2" t="s">
        <v>226</v>
      </c>
      <c r="H3414" s="2" t="s">
        <v>1566</v>
      </c>
      <c r="I3414" s="2" t="s">
        <v>17960</v>
      </c>
      <c r="J3414" s="2" t="s">
        <v>17712</v>
      </c>
      <c r="L3414" s="2" t="s">
        <v>11043</v>
      </c>
      <c r="M3414" s="2" t="s">
        <v>11043</v>
      </c>
      <c r="N3414" s="2" t="s">
        <v>11043</v>
      </c>
      <c r="O3414" s="2" t="s">
        <v>11043</v>
      </c>
      <c r="P3414" s="6">
        <v>9</v>
      </c>
      <c r="Q3414" s="6">
        <v>8.5</v>
      </c>
      <c r="R3414" s="2" t="s">
        <v>18516</v>
      </c>
      <c r="T3414" s="7">
        <v>9</v>
      </c>
      <c r="U3414" s="7">
        <v>8.5</v>
      </c>
      <c r="V3414" s="3">
        <f t="shared" si="291"/>
        <v>9</v>
      </c>
      <c r="W3414" s="3">
        <f t="shared" si="292"/>
        <v>8.5</v>
      </c>
      <c r="X3414" s="3" t="str">
        <f t="shared" si="293"/>
        <v>đạt</v>
      </c>
      <c r="Y3414" s="3" t="str">
        <f t="shared" si="294"/>
        <v>đạt</v>
      </c>
      <c r="Z3414" s="16" t="str">
        <f t="shared" si="295"/>
        <v>X</v>
      </c>
    </row>
    <row r="3415" spans="1:26" hidden="1" x14ac:dyDescent="0.25">
      <c r="A3415" s="2" t="s">
        <v>18264</v>
      </c>
      <c r="B3415" s="2" t="s">
        <v>18412</v>
      </c>
      <c r="C3415" s="2" t="s">
        <v>18572</v>
      </c>
      <c r="D3415" s="2" t="s">
        <v>18573</v>
      </c>
      <c r="E3415" s="2" t="s">
        <v>18574</v>
      </c>
      <c r="F3415" s="2" t="s">
        <v>18575</v>
      </c>
      <c r="G3415" s="2" t="s">
        <v>947</v>
      </c>
      <c r="H3415" s="2" t="s">
        <v>947</v>
      </c>
      <c r="I3415" s="2" t="s">
        <v>17712</v>
      </c>
      <c r="J3415" s="2" t="s">
        <v>17712</v>
      </c>
      <c r="L3415" s="2" t="s">
        <v>11043</v>
      </c>
      <c r="M3415" s="2" t="s">
        <v>11043</v>
      </c>
      <c r="N3415" s="2" t="s">
        <v>11043</v>
      </c>
      <c r="O3415" s="2" t="s">
        <v>11043</v>
      </c>
      <c r="P3415" s="6">
        <v>8</v>
      </c>
      <c r="Q3415" s="6">
        <v>7</v>
      </c>
      <c r="R3415" s="2" t="s">
        <v>18576</v>
      </c>
      <c r="T3415" s="7">
        <v>8</v>
      </c>
      <c r="U3415" s="7">
        <v>7</v>
      </c>
      <c r="V3415" s="3">
        <f t="shared" si="291"/>
        <v>8</v>
      </c>
      <c r="W3415" s="3">
        <f t="shared" si="292"/>
        <v>7</v>
      </c>
      <c r="X3415" s="3" t="str">
        <f t="shared" si="293"/>
        <v>đạt</v>
      </c>
      <c r="Y3415" s="3" t="str">
        <f t="shared" si="294"/>
        <v>đạt</v>
      </c>
      <c r="Z3415" s="16" t="str">
        <f t="shared" si="295"/>
        <v>X</v>
      </c>
    </row>
    <row r="3416" spans="1:26" hidden="1" x14ac:dyDescent="0.25">
      <c r="A3416" s="2" t="s">
        <v>18269</v>
      </c>
      <c r="B3416" s="2" t="s">
        <v>18412</v>
      </c>
      <c r="C3416" s="2" t="s">
        <v>18577</v>
      </c>
      <c r="D3416" s="2" t="s">
        <v>18578</v>
      </c>
      <c r="E3416" s="2" t="s">
        <v>18579</v>
      </c>
      <c r="F3416" s="2" t="s">
        <v>18580</v>
      </c>
      <c r="G3416" s="2" t="s">
        <v>1986</v>
      </c>
      <c r="H3416" s="2" t="s">
        <v>1986</v>
      </c>
      <c r="I3416" s="2" t="s">
        <v>17712</v>
      </c>
      <c r="J3416" s="2" t="s">
        <v>17712</v>
      </c>
      <c r="L3416" s="2" t="s">
        <v>11043</v>
      </c>
      <c r="M3416" s="2" t="s">
        <v>11043</v>
      </c>
      <c r="N3416" s="2" t="s">
        <v>11043</v>
      </c>
      <c r="O3416" s="2" t="s">
        <v>11043</v>
      </c>
      <c r="P3416" s="6">
        <v>8.5</v>
      </c>
      <c r="Q3416" s="6">
        <v>8.5</v>
      </c>
      <c r="R3416" s="2" t="s">
        <v>18469</v>
      </c>
      <c r="T3416" s="7">
        <v>8.5</v>
      </c>
      <c r="U3416" s="7">
        <v>8.5</v>
      </c>
      <c r="V3416" s="3">
        <f t="shared" si="291"/>
        <v>8.5</v>
      </c>
      <c r="W3416" s="3">
        <f t="shared" si="292"/>
        <v>8.5</v>
      </c>
      <c r="X3416" s="3" t="str">
        <f t="shared" si="293"/>
        <v>đạt</v>
      </c>
      <c r="Y3416" s="3" t="str">
        <f t="shared" si="294"/>
        <v>đạt</v>
      </c>
      <c r="Z3416" s="16" t="str">
        <f t="shared" si="295"/>
        <v>X</v>
      </c>
    </row>
    <row r="3417" spans="1:26" hidden="1" x14ac:dyDescent="0.25">
      <c r="A3417" s="2" t="s">
        <v>18274</v>
      </c>
      <c r="B3417" s="2" t="s">
        <v>18412</v>
      </c>
      <c r="C3417" s="2" t="s">
        <v>18581</v>
      </c>
      <c r="D3417" s="2" t="s">
        <v>18582</v>
      </c>
      <c r="E3417" s="2" t="s">
        <v>18583</v>
      </c>
      <c r="F3417" s="2" t="s">
        <v>18584</v>
      </c>
      <c r="G3417" s="2" t="s">
        <v>580</v>
      </c>
      <c r="H3417" s="2" t="s">
        <v>580</v>
      </c>
      <c r="I3417" s="2" t="s">
        <v>17712</v>
      </c>
      <c r="J3417" s="2" t="s">
        <v>17712</v>
      </c>
      <c r="L3417" s="2" t="s">
        <v>11043</v>
      </c>
      <c r="M3417" s="2" t="s">
        <v>11043</v>
      </c>
      <c r="N3417" s="2" t="s">
        <v>11043</v>
      </c>
      <c r="O3417" s="2" t="s">
        <v>11043</v>
      </c>
      <c r="P3417" s="6">
        <v>8.5</v>
      </c>
      <c r="Q3417" s="6">
        <v>8</v>
      </c>
      <c r="R3417" s="2" t="s">
        <v>18534</v>
      </c>
      <c r="T3417" s="7">
        <v>8.5</v>
      </c>
      <c r="U3417" s="7">
        <v>8</v>
      </c>
      <c r="V3417" s="3">
        <f t="shared" si="291"/>
        <v>8.5</v>
      </c>
      <c r="W3417" s="3">
        <f t="shared" si="292"/>
        <v>8</v>
      </c>
      <c r="X3417" s="3" t="str">
        <f t="shared" si="293"/>
        <v>đạt</v>
      </c>
      <c r="Y3417" s="3" t="str">
        <f t="shared" si="294"/>
        <v>đạt</v>
      </c>
      <c r="Z3417" s="16" t="str">
        <f t="shared" si="295"/>
        <v>X</v>
      </c>
    </row>
    <row r="3418" spans="1:26" hidden="1" x14ac:dyDescent="0.25">
      <c r="A3418" s="2" t="s">
        <v>18760</v>
      </c>
      <c r="B3418" s="2" t="s">
        <v>18412</v>
      </c>
      <c r="C3418" s="2" t="s">
        <v>18585</v>
      </c>
      <c r="D3418" s="2" t="s">
        <v>18586</v>
      </c>
      <c r="E3418" s="2" t="s">
        <v>18587</v>
      </c>
      <c r="F3418" s="2" t="s">
        <v>18588</v>
      </c>
      <c r="G3418" s="2" t="s">
        <v>260</v>
      </c>
      <c r="H3418" s="2" t="s">
        <v>260</v>
      </c>
      <c r="I3418" s="2" t="s">
        <v>17712</v>
      </c>
      <c r="J3418" s="2" t="s">
        <v>17712</v>
      </c>
      <c r="L3418" s="2" t="s">
        <v>11043</v>
      </c>
      <c r="M3418" s="2" t="s">
        <v>11043</v>
      </c>
      <c r="N3418" s="2" t="s">
        <v>11043</v>
      </c>
      <c r="O3418" s="2" t="s">
        <v>11043</v>
      </c>
      <c r="P3418" s="6">
        <v>8.5</v>
      </c>
      <c r="Q3418" s="6">
        <v>8.5</v>
      </c>
      <c r="R3418" s="2" t="s">
        <v>18469</v>
      </c>
      <c r="T3418" s="7">
        <v>8.5</v>
      </c>
      <c r="U3418" s="7">
        <v>8.5</v>
      </c>
      <c r="V3418" s="3">
        <f t="shared" si="291"/>
        <v>8.5</v>
      </c>
      <c r="W3418" s="3">
        <f t="shared" si="292"/>
        <v>8.5</v>
      </c>
      <c r="X3418" s="3" t="str">
        <f t="shared" si="293"/>
        <v>đạt</v>
      </c>
      <c r="Y3418" s="3" t="str">
        <f t="shared" si="294"/>
        <v>đạt</v>
      </c>
      <c r="Z3418" s="16" t="str">
        <f t="shared" si="295"/>
        <v>X</v>
      </c>
    </row>
    <row r="3419" spans="1:26" hidden="1" x14ac:dyDescent="0.25">
      <c r="A3419" s="2" t="s">
        <v>18280</v>
      </c>
      <c r="B3419" s="2" t="s">
        <v>18412</v>
      </c>
      <c r="C3419" s="2" t="s">
        <v>18589</v>
      </c>
      <c r="D3419" s="2" t="s">
        <v>18590</v>
      </c>
      <c r="E3419" s="2" t="s">
        <v>18591</v>
      </c>
      <c r="F3419" s="2" t="s">
        <v>18592</v>
      </c>
      <c r="G3419" s="2" t="s">
        <v>1612</v>
      </c>
      <c r="H3419" s="2" t="s">
        <v>1612</v>
      </c>
      <c r="I3419" s="2" t="s">
        <v>17712</v>
      </c>
      <c r="J3419" s="2" t="s">
        <v>17712</v>
      </c>
      <c r="L3419" s="2" t="s">
        <v>11043</v>
      </c>
      <c r="M3419" s="2" t="s">
        <v>11043</v>
      </c>
      <c r="N3419" s="2" t="s">
        <v>11043</v>
      </c>
      <c r="O3419" s="2" t="s">
        <v>11043</v>
      </c>
      <c r="P3419" s="6">
        <v>8.5</v>
      </c>
      <c r="Q3419" s="6">
        <v>8.5</v>
      </c>
      <c r="R3419" s="2" t="s">
        <v>18534</v>
      </c>
      <c r="T3419" s="7">
        <v>8.5</v>
      </c>
      <c r="U3419" s="7">
        <v>8.5</v>
      </c>
      <c r="V3419" s="3">
        <f t="shared" si="291"/>
        <v>8.5</v>
      </c>
      <c r="W3419" s="3">
        <f t="shared" si="292"/>
        <v>8.5</v>
      </c>
      <c r="X3419" s="3" t="str">
        <f t="shared" si="293"/>
        <v>đạt</v>
      </c>
      <c r="Y3419" s="3" t="str">
        <f t="shared" si="294"/>
        <v>đạt</v>
      </c>
      <c r="Z3419" s="16" t="str">
        <f t="shared" si="295"/>
        <v>X</v>
      </c>
    </row>
    <row r="3420" spans="1:26" hidden="1" x14ac:dyDescent="0.25">
      <c r="A3420" s="2" t="s">
        <v>18286</v>
      </c>
      <c r="B3420" s="2" t="s">
        <v>18412</v>
      </c>
      <c r="C3420" s="2" t="s">
        <v>18593</v>
      </c>
      <c r="D3420" s="2" t="s">
        <v>18594</v>
      </c>
      <c r="E3420" s="2" t="s">
        <v>18595</v>
      </c>
      <c r="F3420" s="2" t="s">
        <v>18596</v>
      </c>
      <c r="G3420" s="2" t="s">
        <v>1634</v>
      </c>
      <c r="H3420" s="2" t="s">
        <v>1634</v>
      </c>
      <c r="I3420" s="2" t="s">
        <v>17960</v>
      </c>
      <c r="J3420" s="2" t="s">
        <v>17712</v>
      </c>
      <c r="L3420" s="2" t="s">
        <v>11043</v>
      </c>
      <c r="M3420" s="2" t="s">
        <v>11043</v>
      </c>
      <c r="N3420" s="2" t="s">
        <v>11043</v>
      </c>
      <c r="O3420" s="2" t="s">
        <v>11043</v>
      </c>
      <c r="P3420" s="6">
        <v>9</v>
      </c>
      <c r="Q3420" s="6">
        <v>9</v>
      </c>
      <c r="R3420" s="2" t="s">
        <v>18597</v>
      </c>
      <c r="T3420" s="7">
        <v>9</v>
      </c>
      <c r="U3420" s="7">
        <v>9</v>
      </c>
      <c r="V3420" s="3">
        <f t="shared" si="291"/>
        <v>9</v>
      </c>
      <c r="W3420" s="3">
        <f t="shared" si="292"/>
        <v>9</v>
      </c>
      <c r="X3420" s="3" t="str">
        <f t="shared" si="293"/>
        <v>đạt</v>
      </c>
      <c r="Y3420" s="3" t="str">
        <f t="shared" si="294"/>
        <v>đạt</v>
      </c>
      <c r="Z3420" s="16" t="str">
        <f t="shared" si="295"/>
        <v>X</v>
      </c>
    </row>
    <row r="3421" spans="1:26" x14ac:dyDescent="0.25">
      <c r="A3421" s="2" t="s">
        <v>18291</v>
      </c>
      <c r="B3421" s="2" t="s">
        <v>18412</v>
      </c>
      <c r="C3421" s="2" t="s">
        <v>18598</v>
      </c>
      <c r="D3421" s="2" t="s">
        <v>18599</v>
      </c>
      <c r="E3421" s="2" t="s">
        <v>18600</v>
      </c>
      <c r="F3421" s="2" t="s">
        <v>18601</v>
      </c>
      <c r="G3421" s="2" t="s">
        <v>1334</v>
      </c>
      <c r="H3421" s="2" t="s">
        <v>1359</v>
      </c>
      <c r="I3421" s="2" t="s">
        <v>17960</v>
      </c>
      <c r="J3421" s="2" t="s">
        <v>17712</v>
      </c>
      <c r="K3421" s="2" t="s">
        <v>1650</v>
      </c>
      <c r="L3421" s="2" t="s">
        <v>11043</v>
      </c>
      <c r="M3421" s="2" t="s">
        <v>11043</v>
      </c>
      <c r="N3421" s="2" t="s">
        <v>11043</v>
      </c>
      <c r="O3421" s="2" t="s">
        <v>11043</v>
      </c>
      <c r="P3421" s="6">
        <v>9</v>
      </c>
      <c r="Q3421" s="6">
        <v>8.5</v>
      </c>
      <c r="R3421" s="2" t="s">
        <v>18602</v>
      </c>
      <c r="T3421" s="7">
        <v>9</v>
      </c>
      <c r="U3421" s="7">
        <v>8.5</v>
      </c>
      <c r="V3421" s="3">
        <f t="shared" si="291"/>
        <v>9</v>
      </c>
      <c r="W3421" s="3">
        <f t="shared" si="292"/>
        <v>8.5</v>
      </c>
      <c r="X3421" s="3" t="str">
        <f t="shared" si="293"/>
        <v>đạt</v>
      </c>
      <c r="Y3421" s="3" t="str">
        <f t="shared" si="294"/>
        <v>đạt</v>
      </c>
      <c r="Z3421" s="16" t="str">
        <f t="shared" si="295"/>
        <v>X</v>
      </c>
    </row>
  </sheetData>
  <autoFilter ref="A1:Z3421" xr:uid="{00000000-0001-0000-0000-000000000000}">
    <filterColumn colId="6">
      <filters>
        <filter val="Hà Tiên"/>
      </filters>
    </filterColumn>
  </autoFilter>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THONG KE DI HOC</vt:lpstr>
      <vt:lpstr>THONG KE KET QUA</vt:lpstr>
      <vt:lpstr>ds KET QUA DAI TRA LOP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2021-10-02T00:18:57Z</dcterms:modified>
</cp:coreProperties>
</file>